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Subgenre Titles" sheetId="1" r:id="rId5"/>
    <sheet state="visible" name="P0 Titles" sheetId="2" r:id="rId6"/>
    <sheet state="visible" name="Ice Hockey and sports" sheetId="3" r:id="rId7"/>
    <sheet state="visible" name="Political Drama_Romance_final" sheetId="4" r:id="rId8"/>
    <sheet state="visible" name="dark_and_forbidden_romance" sheetId="5" r:id="rId9"/>
    <sheet state="visible" name="historical_romance_fiction" sheetId="6" r:id="rId10"/>
    <sheet state="visible" name="military_romance" sheetId="7" r:id="rId11"/>
    <sheet state="visible" name="political_drama_romance" sheetId="8" r:id="rId12"/>
    <sheet state="visible" name="amazon_bestseller_titles" sheetId="9" r:id="rId13"/>
  </sheets>
  <definedNames/>
  <calcPr/>
</workbook>
</file>

<file path=xl/sharedStrings.xml><?xml version="1.0" encoding="utf-8"?>
<sst xmlns="http://schemas.openxmlformats.org/spreadsheetml/2006/main" count="53918" uniqueCount="15062">
  <si>
    <t>Book Series Name</t>
  </si>
  <si>
    <t>Author Name</t>
  </si>
  <si>
    <t>Type</t>
  </si>
  <si>
    <t>Primary Subgenre</t>
  </si>
  <si>
    <t>Primary Trope</t>
  </si>
  <si>
    <t>Books_In_Series_List</t>
  </si>
  <si>
    <t>Verfied Flag</t>
  </si>
  <si>
    <t>Books in Series</t>
  </si>
  <si>
    <t>Total Pages</t>
  </si>
  <si>
    <t>Length of Adaption in Hours</t>
  </si>
  <si>
    <t>First Book Name</t>
  </si>
  <si>
    <t>First Book Rating</t>
  </si>
  <si>
    <t>First Book Rating Count</t>
  </si>
  <si>
    <t>Last Book Name</t>
  </si>
  <si>
    <t>Last Book Rating</t>
  </si>
  <si>
    <t>Last Book Rating Count</t>
  </si>
  <si>
    <t>Highest Rated Book Name</t>
  </si>
  <si>
    <t>Highest Rated Book Rating</t>
  </si>
  <si>
    <t>Publisher Name</t>
  </si>
  <si>
    <t>Self Pub Flag</t>
  </si>
  <si>
    <t>Subjective Analysis</t>
  </si>
  <si>
    <t>Differentiator</t>
  </si>
  <si>
    <t>Books_Featured_Rank_Validation</t>
  </si>
  <si>
    <t>Num_Books_Featured</t>
  </si>
  <si>
    <t>First_Book_Pub_Year</t>
  </si>
  <si>
    <t>T100_Mapping</t>
  </si>
  <si>
    <t>Adaptation_Length_Flag</t>
  </si>
  <si>
    <t>First_Book_Rating_Flag</t>
  </si>
  <si>
    <t>Appeal Flag</t>
  </si>
  <si>
    <t>Lowest_Book_Rating_Flag</t>
  </si>
  <si>
    <t>Rating_Stability_Flag</t>
  </si>
  <si>
    <t>Series_Era</t>
  </si>
  <si>
    <t>Commissioning_Score</t>
  </si>
  <si>
    <t>Commissioning_Rank</t>
  </si>
  <si>
    <t>Bree Taggert</t>
  </si>
  <si>
    <t>Melinda Leigh</t>
  </si>
  <si>
    <t>Long Series</t>
  </si>
  <si>
    <t>Romantic Suspense / Psychological Thriller</t>
  </si>
  <si>
    <t>Small Town Suspense, Police Detective</t>
  </si>
  <si>
    <t>Cross Her Heart ... The Last Place You Look</t>
  </si>
  <si>
    <t>Yes</t>
  </si>
  <si>
    <t>Cross Her Heart</t>
  </si>
  <si>
    <t>The Last Place You Look</t>
  </si>
  <si>
    <t>Montlake</t>
  </si>
  <si>
    <t>Trad Pub</t>
  </si>
  <si>
    <t>Former sheriff's deputy Bree Taggert returns to her small hometown after a family tragedy, finding herself embroiled in dangerous local mysteries that often echo her own painful past. This series offers a blend of police procedural and personal introspection, with a developing slow-burn romance.</t>
  </si>
  <si>
    <t>The series' strength lies in its compelling blend of dark, twisty mysteries and a deeply personal emotional core, set against a vividly drawn small-town backdrop.</t>
  </si>
  <si>
    <t>High</t>
  </si>
  <si>
    <t>Very High</t>
  </si>
  <si>
    <t>Before 2020</t>
  </si>
  <si>
    <t>P0</t>
  </si>
  <si>
    <t>Hades &amp; Persephone</t>
  </si>
  <si>
    <t>Scarlett St. Clair</t>
  </si>
  <si>
    <t>Dark Romance</t>
  </si>
  <si>
    <t>Myth Retelling, Fae/God Romance, Enemies to Lovers</t>
  </si>
  <si>
    <t>A Touch of Darkness ... A Touch of Chaos</t>
  </si>
  <si>
    <t>A Touch of Darkness</t>
  </si>
  <si>
    <t>A Touch of Chaos</t>
  </si>
  <si>
    <t>Bloom Books</t>
  </si>
  <si>
    <t>A captivating modern retelling of the Hades and Persephone myth, this series explores their tumultuous romance amidst the political intrigue and volatile world of gods and goddesses, blending darkness with undeniable passion.</t>
  </si>
  <si>
    <t>Its sensual, contemporary take on a beloved Greek myth, coupled with strong world-building and a significant TikTok presence, elevated it to mainstream fantasy romance success.</t>
  </si>
  <si>
    <t>Throne of Glass</t>
  </si>
  <si>
    <t>Sarah J. Maas</t>
  </si>
  <si>
    <t>Political Drama/Romance</t>
  </si>
  <si>
    <t>High Fantasy, Assassins &amp; Royalty</t>
  </si>
  <si>
    <t>Throne of Glass ... Kingdom of Ash</t>
  </si>
  <si>
    <t>Kingdom of Ash</t>
  </si>
  <si>
    <t>Bloomsbury Publishing</t>
  </si>
  <si>
    <t>Follows Celaena Sardothien, a notorious assassin, as she competes for her freedom in a deadly royal competition, uncovering dark magic, ancient prophecies, and unexpected love in a quest to save her kingdom. This epic series blends action, magic, and romance on a grand scale.</t>
  </si>
  <si>
    <t>Celebrated for its sprawling epic fantasy narrative, character growth from assassin to queen, and intricately woven plots across seven main novels and a prequel collection.</t>
  </si>
  <si>
    <t>Forbidden Romance</t>
  </si>
  <si>
    <t>O'Malley Series</t>
  </si>
  <si>
    <t>Dee Henderson</t>
  </si>
  <si>
    <t>Christian Drama/Romance</t>
  </si>
  <si>
    <t>Romantic Suspense, Christian Fiction</t>
  </si>
  <si>
    <t>The Negotiator ... The Rescuer</t>
  </si>
  <si>
    <t>The Negotiator</t>
  </si>
  <si>
    <t>The Rescuer</t>
  </si>
  <si>
    <t>Bethany House Publishers</t>
  </si>
  <si>
    <t>This series follows the O'Malley siblings, a family of dedicated professionals, each finding love amidst thrilling suspense and danger while leaning on their Christian faith. Each book focuses on a different sibling's journey, blending high-stakes crime with deeply spiritual and romantic relationships.</t>
  </si>
  <si>
    <t>It uniquely combines intense, well-researched romantic suspense with strong Christian themes, making it a foundational series in the inspirational fiction genre.</t>
  </si>
  <si>
    <t>Hidden Legacy</t>
  </si>
  <si>
    <t>Ilona Andrews</t>
  </si>
  <si>
    <t>Urban Fantasy, Paranormal Romance</t>
  </si>
  <si>
    <t>Burn for Me ... Ruby Fever</t>
  </si>
  <si>
    <t>Burn for Me</t>
  </si>
  <si>
    <t>Ruby Fever</t>
  </si>
  <si>
    <t>Avon</t>
  </si>
  <si>
    <t>In a world where powerful magical dynasties control society, a private investigator with unique pyrokinetic abilities finds herself entangled with a dangerously alluring billionaire, navigating political intrigue and explosive passion. It's a witty, action-packed, and intensely romantic series.</t>
  </si>
  <si>
    <t>Combines incredibly inventive magic systems and intricate world-building with sharp wit, compelling mysteries, and scorching romantic chemistry.</t>
  </si>
  <si>
    <t>Mercy Kilpatrick</t>
  </si>
  <si>
    <t>Kendra Elliot</t>
  </si>
  <si>
    <t>FBI Suspense, Small Town</t>
  </si>
  <si>
    <t>A Merciful Death ... A Merciful Promise</t>
  </si>
  <si>
    <t>A Merciful Death</t>
  </si>
  <si>
    <t>A Merciful Promise</t>
  </si>
  <si>
    <t>FBI agent Mercy Kilpatrick, a prepper who grew up off the grid, returns to her rural Oregon hometown to confront personal demons and solve dark, twisted crimes. The series masterfully combines intricate investigations with the challenges of Mercy's unique background and her developing relationship with local sheriff Truman Daly.</t>
  </si>
  <si>
    <t>The protagonist's prepper upbringing and her internal conflict between her wild roots and her FBI training provide a fresh and engaging perspective in the crime suspense genre.</t>
  </si>
  <si>
    <t>The O'Malley Series</t>
  </si>
  <si>
    <t>Christian Romantic Suspense</t>
  </si>
  <si>
    <t>Multnomah</t>
  </si>
  <si>
    <t>This series follows the O'Malley siblings, each with a dangerous profession, as they navigate thrilling romantic suspense plots intertwined with themes of faith, family, and finding love amidst peril. It's known for its strong character development and engaging mysteries.</t>
  </si>
  <si>
    <t>A seminal series in Christian Romantic Suspense, successfully blending faith-based themes with intense action and compelling romance for a broad audience.</t>
  </si>
  <si>
    <t>In Death</t>
  </si>
  <si>
    <t>J.D. Robb</t>
  </si>
  <si>
    <t>Romantic Suspense, Police Procedural</t>
  </si>
  <si>
    <t>Naked in Death ... Purgatory in Death</t>
  </si>
  <si>
    <t>Naked in Death</t>
  </si>
  <si>
    <t>Purgatory in Death</t>
  </si>
  <si>
    <t>Berkley</t>
  </si>
  <si>
    <t>This long-running futuristic romantic suspense series follows tough NYPSD Lieutenant Eve Dallas and her enigmatic billionaire husband Roarke as they solve grisly murders, battling personal demons and a dangerous criminal underworld. It masterfully blends intricate police procedurals with a deep, evolving romance and character development.</t>
  </si>
  <si>
    <t>Its unique futuristic setting, coupled with a fiercely independent heroine and a deeply devoted hero, and its remarkable longevity make it an unparalleled success in the genre.</t>
  </si>
  <si>
    <t>The Innkeeper Chronicles</t>
  </si>
  <si>
    <t>Sci-Fi Fantasy, Found Family</t>
  </si>
  <si>
    <t>Clean Sweep ... Sweep of the Heart</t>
  </si>
  <si>
    <t>Clean Sweep</t>
  </si>
  <si>
    <t>Sweep of the Heart</t>
  </si>
  <si>
    <t>Self-Published</t>
  </si>
  <si>
    <t>Self-Pub</t>
  </si>
  <si>
    <t>Dina Demille runs a magical inn that serves as a neutral ground for various alien species, navigating intergalactic politics, dangerous guests, and a burgeoning romance with a werewolf. It's a charming, inventive, and action-packed series.</t>
  </si>
  <si>
    <t>Offers a truly unique premise of a magical bed and breakfast for aliens, blending cozy charm with epic sci-fi action and a delightful cast of characters.</t>
  </si>
  <si>
    <t>Colorado Mountain</t>
  </si>
  <si>
    <t>Kristen Ashley</t>
  </si>
  <si>
    <t>Small Town Drama/Romance</t>
  </si>
  <si>
    <t>Alpha Male Romance</t>
  </si>
  <si>
    <t>The Gamble ... The Greatest Risk</t>
  </si>
  <si>
    <t>The Gamble</t>
  </si>
  <si>
    <t>The Greatest Risk</t>
  </si>
  <si>
    <t>Forever</t>
  </si>
  <si>
    <t>This series delves into intense, passionate relationships set against the rugged backdrop of Colorado, featuring strong, often possessive alpha heroes and resilient heroines. It's known for its high heat and emotional depth.</t>
  </si>
  <si>
    <t>Kristen Ashley's distinctive narrative voice, which combines raw emotion, unrepentant alpha heroes, and a focus on deep, sometimes messy, relationship dynamics, creates a loyal and avid fanbase.</t>
  </si>
  <si>
    <t>Dark</t>
  </si>
  <si>
    <t>Christine Feehan</t>
  </si>
  <si>
    <t>Paranormal Romance, Fated Mates</t>
  </si>
  <si>
    <t>Dark Prince ... Dark Whisper</t>
  </si>
  <si>
    <t>Dark Prince</t>
  </si>
  <si>
    <t>Dark Whisper</t>
  </si>
  <si>
    <t>This intense paranormal romance series immerses readers in the world of the ancient, powerful Carpathian race, who must find their life mates to avoid succumbing to darkness. Each book features a brooding, dominant Carpathian male and the strong woman destined to save him, set against a backdrop of supernatural threats and passionate devotion.</t>
  </si>
  <si>
    <t>Feehan's iconic world-building, intricate lore, and consistently alpha heroes with unique powers have created a loyal following for this dark and passionate series.</t>
  </si>
  <si>
    <t>Chesapeake Bay Saga</t>
  </si>
  <si>
    <t>Nora Roberts</t>
  </si>
  <si>
    <t>Found Family Romance</t>
  </si>
  <si>
    <t>Sea Swept ... Inner Harbor</t>
  </si>
  <si>
    <t>Sea Swept</t>
  </si>
  <si>
    <t>Inner Harbor</t>
  </si>
  <si>
    <t>Follows the four diverse brothers of the Quinn family, adopted by a loving couple in Chesapeake Bay, as they find love, heal old wounds, and build their lives by the sea. It's a poignant exploration of family bonds and second chances.</t>
  </si>
  <si>
    <t>A classic Nora Roberts series that beautifully weaves together the individual love stories with a powerful narrative of adopted brothers forming an unbreakable family unit.</t>
  </si>
  <si>
    <t>Medium</t>
  </si>
  <si>
    <t>The Farseer Trilogy</t>
  </si>
  <si>
    <t>Robin Hobb</t>
  </si>
  <si>
    <t>Coming of Age, Epic Fantasy</t>
  </si>
  <si>
    <t>Assassin's Apprentice ... Assassin's Quest</t>
  </si>
  <si>
    <t>Assassin's Apprentice</t>
  </si>
  <si>
    <t>Assassin's Quest</t>
  </si>
  <si>
    <t>Bantam Spectra</t>
  </si>
  <si>
    <t>Follows FitzChivalry Farseer, a royal bastard, as he grapples with his identity, loyalty, and burgeoning magical abilities while serving his king as an assassin. It's a poignant and deeply character-driven epic fantasy.</t>
  </si>
  <si>
    <t>Renowned for its unparalleled character depth, psychological realism, and emotional impact, setting a high bar for first-person epic fantasy.</t>
  </si>
  <si>
    <t>Kushiel's Legacy (Phèdre's Trilogy)</t>
  </si>
  <si>
    <t>Jacqueline Carey</t>
  </si>
  <si>
    <t>Epic Fantasy, Adventure Romance</t>
  </si>
  <si>
    <t>Kushiel's Dart ... Kushiel's Avatar</t>
  </si>
  <si>
    <t>Kushiel's Dart</t>
  </si>
  <si>
    <t>Kushiel's Avatar</t>
  </si>
  <si>
    <t>Tor Books</t>
  </si>
  <si>
    <t>Phèdre no Delaunay, an Anguissette born with a divine gift for pain and pleasure, navigates the treacherous politics and passionate intrigues of a Renaissance-era fantasy world, serving as a spy, courtesan, and savior. It's a rich, sensual, and intellectually stimulating saga.</t>
  </si>
  <si>
    <t>Explores themes of faith, destiny, and desire with unparalleled depth and sensuality, featuring a unique protagonist whose sacred gift turns perceived weakness into strength.</t>
  </si>
  <si>
    <t>Hades Hangmen</t>
  </si>
  <si>
    <t>Tillie Cole</t>
  </si>
  <si>
    <t>MC Romance, Dark Romance</t>
  </si>
  <si>
    <t>It Ain't Me, Babe ... Sweet Ophelia</t>
  </si>
  <si>
    <t>It Ain't Me, Babe</t>
  </si>
  <si>
    <t>Sweet Ophelia</t>
  </si>
  <si>
    <t>Delving into the brutal and dangerous world of the Hades Hangmen MC, this series pairs ruthless bikers with women who often have a religious background, exploring themes of redemption, devotion, and forbidden love amidst violence.</t>
  </si>
  <si>
    <t>Its distinctive blend of extreme dark romance, forbidden love themes (often between bikers and religious women), and a strong sense of found family makes it uniquely compelling.</t>
  </si>
  <si>
    <t>Crossfire</t>
  </si>
  <si>
    <t>Sylvia Day</t>
  </si>
  <si>
    <t>Billionaire Romance, Second Chance Romance</t>
  </si>
  <si>
    <t>Bared to You ... One with You</t>
  </si>
  <si>
    <t>Bared to You</t>
  </si>
  <si>
    <t>One with You</t>
  </si>
  <si>
    <t>Berkley Books</t>
  </si>
  <si>
    <t>This intensely passionate series follows the tumultuous and electrifying romance between a young woman with a troubled past and a dominant, wealthy businessman. It delves into their shared trauma, healing, and insatiable desire.</t>
  </si>
  <si>
    <t>Its raw emotional intensity, compelling exploration of past trauma, and scorching chemistry between its power couple positioned it as a major competitor and successor to the early 2010s erotica boom.</t>
  </si>
  <si>
    <t>KGI</t>
  </si>
  <si>
    <t>Maya Banks</t>
  </si>
  <si>
    <t>Military Drama/Romance</t>
  </si>
  <si>
    <t>Military Romantic Suspense</t>
  </si>
  <si>
    <t>The Darkest Hour ... When I'm Gone</t>
  </si>
  <si>
    <t>The Darkest Hour</t>
  </si>
  <si>
    <t>When I'm Gone</t>
  </si>
  <si>
    <t>Follows the Kelly Group International (KGI) elite military unit as they undertake dangerous missions and find love with strong, resilient women, often involving rescue operations and intense emotional stakes. It's action-packed and deeply romantic.</t>
  </si>
  <si>
    <t>Its blend of thrilling military suspense, tight-knit family dynamics, and powerful, protective heroes has made it a long-standing and beloved series in the romantic suspense genre.</t>
  </si>
  <si>
    <t>The Serpent &amp; Dove</t>
  </si>
  <si>
    <t>Shelby Mahurin</t>
  </si>
  <si>
    <t>Enemies to Lovers, Forced Marriage</t>
  </si>
  <si>
    <t>Serpent &amp; Dove ... Gods &amp; Monsters</t>
  </si>
  <si>
    <t>Serpent &amp; Dove</t>
  </si>
  <si>
    <t>Gods &amp; Monsters</t>
  </si>
  <si>
    <t>HarperTeen</t>
  </si>
  <si>
    <t>A witch and a witch hunter are forced into an impossible marriage, navigating a world of forbidden magic, ancient orders, and undeniable attraction. This series blends dark fantasy, religious allegory, and intense romance with a unique premise.</t>
  </si>
  <si>
    <t>Features a compelling 'enemies-to-lovers' trope within a richly imagined world of witches and witch hunters, elevated by a forbidden marriage premise.</t>
  </si>
  <si>
    <t>From Blood and Ash</t>
  </si>
  <si>
    <t>Jennifer L. Armentrout</t>
  </si>
  <si>
    <t>Forbidden Love, Fae Romance</t>
  </si>
  <si>
    <t>From Blood and Ash ... A Soul of Ash and Blood</t>
  </si>
  <si>
    <t>A Soul of Ash and Blood</t>
  </si>
  <si>
    <t>Blue Box Press</t>
  </si>
  <si>
    <t>Poppy, the Maiden chosen for a divine purpose, yearns for freedom and connection, only to find herself entangled in a forbidden romance with her mysterious guard, Hawke, as ancient secrets and dark forces threaten her world. It's a high-heat, dark fantasy romance with intricate lore and intense passion.</t>
  </si>
  <si>
    <t>Rose to immense popularity for its steamy 'forbidden love' romance, complex mythology, and a rapid-fire release schedule that kept readers eagerly anticipating each new installment.</t>
  </si>
  <si>
    <t>After 2020</t>
  </si>
  <si>
    <t>Highlander Series</t>
  </si>
  <si>
    <t>Karen Marie Moning</t>
  </si>
  <si>
    <t>Historic Fiction &amp; Romance</t>
  </si>
  <si>
    <t>Time Travel Romance</t>
  </si>
  <si>
    <t>Beyond the Highland Mist ... Spell of the Highlander</t>
  </si>
  <si>
    <t>Beyond the Highland Mist</t>
  </si>
  <si>
    <t>Spell of the Highlander</t>
  </si>
  <si>
    <t>Dell</t>
  </si>
  <si>
    <t>This enchanting series transports modern women back in time to medieval Scotland, where they find passion and danger with fierce Highlander warriors. It blends historical romance with elements of paranormal fantasy, featuring ancient magic, fated mates, and thrilling adventures.</t>
  </si>
  <si>
    <t>Karen Marie Moning's distinct blend of humor, strong heroines, and irresistible alpha Highlanders, combined with a touch of magic and time travel, cemented her as a leader in paranormal historical romance.</t>
  </si>
  <si>
    <t>Virgin River</t>
  </si>
  <si>
    <t>Robyn Carr</t>
  </si>
  <si>
    <t>Small Town Romance</t>
  </si>
  <si>
    <t>Virgin River ... Return to Virgin River</t>
  </si>
  <si>
    <t>Return to Virgin River</t>
  </si>
  <si>
    <t>Mira</t>
  </si>
  <si>
    <t>A heartwarming series about individuals finding love, healing, and community in the picturesque, isolated town of Virgin River, California. Each book focuses on different residents, exploring their struggles and triumphs.</t>
  </si>
  <si>
    <t>Its enduring popularity, especially amplified by the Netflix adaptation, stems from its comforting small-town charm, focus on found family, and relatable characters overcoming life's challenges.</t>
  </si>
  <si>
    <t>Sullivan's Crossing</t>
  </si>
  <si>
    <t>Second Chance Romance</t>
  </si>
  <si>
    <t>What We Find ... The Best of Us</t>
  </si>
  <si>
    <t>What We Find</t>
  </si>
  <si>
    <t>The Best of Us</t>
  </si>
  <si>
    <t>Explores themes of healing, self-discovery, and finding love again in the tranquil, close-knit community of Sullivan's Crossing. Each book features characters navigating personal crises and new beginnings.</t>
  </si>
  <si>
    <t>Robyn Carr's established talent for creating comforting, character-driven narratives about finding home and connection, particularly appealing to fans of her Virgin River series.</t>
  </si>
  <si>
    <t>The Folk of the Air</t>
  </si>
  <si>
    <t>Holly Black</t>
  </si>
  <si>
    <t>Enemies to Lovers, Fae Fantasy</t>
  </si>
  <si>
    <t>The Cruel Prince ... How the King of Elfhame Learned to Hate Stories</t>
  </si>
  <si>
    <t>The Cruel Prince</t>
  </si>
  <si>
    <t>How the King of Elfhame Learned to Hate Stories</t>
  </si>
  <si>
    <t>Little, Brown Books for Young Readers</t>
  </si>
  <si>
    <t>This bestselling YA fantasy trilogy immerses readers in the treacherous, beautiful world of faerie, following a mortal girl who becomes entangled in court intrigue and a dangerous, undeniable romance with a cruel fae prince. It's praised for its sharp political maneuvering and complex characters.</t>
  </si>
  <si>
    <t>Its masterful blend of intricate fae lore, a compelling enemies-to-lovers dynamic, and a cunning female protagonist secured its place as a groundbreaking and influential work in YA fantasy romance.</t>
  </si>
  <si>
    <t>Zodiac Academy</t>
  </si>
  <si>
    <t>Caroline Peckham &amp; Susanne Valenti</t>
  </si>
  <si>
    <t>Dark Academia, Enemies to Lovers</t>
  </si>
  <si>
    <t>The Awakening ... Cursed Fates</t>
  </si>
  <si>
    <t>The Awakening</t>
  </si>
  <si>
    <t>Cursed Fates</t>
  </si>
  <si>
    <t>Dark Ink Publishing</t>
  </si>
  <si>
    <t>Indie</t>
  </si>
  <si>
    <t>This dark fantasy romance series plunges readers into a brutal fae academy where twin sisters discover their magical heritage and must fight for survival and supremacy against powerful adversaries. It's renowned for its intense character development, intricate world-building, and high-stakes emotional drama.</t>
  </si>
  <si>
    <t>Its audacious dark fantasy setting, morally grey characters, and epic slow-burn enemies-to-lovers dynamic captivated a massive audience, pushing boundaries within the fantasy romance genre.</t>
  </si>
  <si>
    <t>Pierce Quincy &amp; Rainie Conner</t>
  </si>
  <si>
    <t>Lisa Gardner</t>
  </si>
  <si>
    <t>Psychological Thriller, Criminal Profiling</t>
  </si>
  <si>
    <t>The Perfect Husband ... Right Behind You</t>
  </si>
  <si>
    <t>The Perfect Husband</t>
  </si>
  <si>
    <t>Right Behind You</t>
  </si>
  <si>
    <t>Bantam Books</t>
  </si>
  <si>
    <t>This gripping psychological thriller series explores the complicated relationship between FBI profiler Pierce Quincy and former police officer Rainie Conner as they navigate dark criminal investigations and their own troubled pasts. Their combined expertise and volatile dynamic make for intense and emotionally charged cases.</t>
  </si>
  <si>
    <t>Gardner excels at crafting deeply disturbed antagonists and complex psychological puzzles, making this series stand out for its chilling suspense and character-driven drama.</t>
  </si>
  <si>
    <t>The Westmoreland Dynasty Saga</t>
  </si>
  <si>
    <t>Judith McNaught</t>
  </si>
  <si>
    <t>Epic Historical Romance</t>
  </si>
  <si>
    <t>Whitney, My Love ... Almost Heaven</t>
  </si>
  <si>
    <t>Whitney, My Love</t>
  </si>
  <si>
    <t>Almost Heaven</t>
  </si>
  <si>
    <t>Pocket Books</t>
  </si>
  <si>
    <t>This iconic series delivers sweeping historical romances, often set in Regency England, featuring powerful alpha heroes and spirited heroines who overcome significant obstacles to find lasting love. It's known for its intense emotional depth, dramatic conflicts, and deeply satisfying happily-ever-afters.</t>
  </si>
  <si>
    <t>Judith McNaught's unparalleled skill in crafting emotionally charged, character-driven sagas with complex plots and passionate love stories earned her a legendary status in the romance genre.</t>
  </si>
  <si>
    <t>The Bridge Kingdom</t>
  </si>
  <si>
    <t>Danielle L. Jensen</t>
  </si>
  <si>
    <t>Enemies to Lovers, Arranged Marriage</t>
  </si>
  <si>
    <t>The Bridge Kingdom ... The Crimson Moth</t>
  </si>
  <si>
    <t>The Crimson Moth</t>
  </si>
  <si>
    <t>Del Rey</t>
  </si>
  <si>
    <t>A warrior princess is sent to marry the king of a rival kingdom, tasked with destroying his realm from within, but finds herself entangled in a web of politics, war, and unexpected love. This series is a high-stakes fantasy romance with intricate world-building.</t>
  </si>
  <si>
    <t>Known for its strong, morally complex female protagonist who must choose between duty to her people and her growing love for an 'enemy' king.</t>
  </si>
  <si>
    <t>The Hathaways Series</t>
  </si>
  <si>
    <t>Lisa Kleypas</t>
  </si>
  <si>
    <t>Found Family</t>
  </si>
  <si>
    <t>Mine Till Midnight ... Love in the Afternoon</t>
  </si>
  <si>
    <t>Mine Till Midnight</t>
  </si>
  <si>
    <t>Love in the Afternoon</t>
  </si>
  <si>
    <t>Chronicles the unconventional Hathaway family, who suddenly inherit a title and wealth, as each sibling navigates love and society with their unique quirks and charm. It's a heartwarming and witty historical romance.</t>
  </si>
  <si>
    <t>Celebrated for its endearing ensemble cast, charming humor, and focus on the bond of a loving, slightly eccentric family that embraces their unique identities while finding love.</t>
  </si>
  <si>
    <t>The Plated Prisoner</t>
  </si>
  <si>
    <t>Raven Kennedy</t>
  </si>
  <si>
    <t>Dark Fantasy Romance, Hades &amp; Persephone retelling</t>
  </si>
  <si>
    <t>Gild ... Glow</t>
  </si>
  <si>
    <t>Gild</t>
  </si>
  <si>
    <t>Glow</t>
  </si>
  <si>
    <t>A dark fantasy romance reimagining the King Midas myth, this series follows Auren, a woman made of gold, as she navigates a treacherous world of gods, power, and burgeoning self-discovery amidst a burgeoning enemies-to-lovers dynamic.</t>
  </si>
  <si>
    <t>Its unique blend of dark fantasy, Greek mythology, and a compelling narrative of survival and empowerment has captivated a large audience, particularly on TikTok.</t>
  </si>
  <si>
    <t>FBI/Security (Buchanan/Renard)</t>
  </si>
  <si>
    <t>Julie Garwood</t>
  </si>
  <si>
    <t>Romantic Suspense, FBI Agents</t>
  </si>
  <si>
    <t>Heartbreaker ... Fast Track</t>
  </si>
  <si>
    <t>Heartbreaker</t>
  </si>
  <si>
    <t>Fast Track</t>
  </si>
  <si>
    <t>Ballantine Books</t>
  </si>
  <si>
    <t>This popular romantic suspense series follows various members of the Buchanan and Renard families, many of whom are in law enforcement or security, as they navigate thrilling investigations and find unexpected love. Each book delivers a perfect blend of mystery, danger, witty banter, and heartfelt romance.</t>
  </si>
  <si>
    <t>Garwood effortlessly combines engaging romantic relationships with intricate suspense plots, infused with her signature humor and endearing characters, creating consistently enjoyable reads.</t>
  </si>
  <si>
    <t>Detective Sam Kovac &amp; Detective Nikki Liska</t>
  </si>
  <si>
    <t>Tami Hoag</t>
  </si>
  <si>
    <t>Police Procedural, Dark Mystery</t>
  </si>
  <si>
    <t>Ashes to Ashes ... Cold Cold Heart</t>
  </si>
  <si>
    <t>Ashes to Ashes</t>
  </si>
  <si>
    <t>Cold Cold Heart</t>
  </si>
  <si>
    <t>This gritty police procedural series follows Minneapolis detectives Sam Kovac and Nikki Liska as they delve into the darkest corners of human nature, solving brutal murders and confronting the psychological scars left by their cases. The series is known for its intricate plotting, psychological depth, and unvarnished realism.</t>
  </si>
  <si>
    <t>Hoag delivers raw, unflinching police procedurals with deeply flawed yet compelling protagonists, creating a powerful sense of realism and constant tension that resonates with readers.</t>
  </si>
  <si>
    <t>The Ravenels Series</t>
  </si>
  <si>
    <t>Victorian Historical Romance</t>
  </si>
  <si>
    <t>Cold-Hearted Rake ... Devil in Disguise</t>
  </si>
  <si>
    <t>Cold-Hearted Rake</t>
  </si>
  <si>
    <t>Devil in Disguise</t>
  </si>
  <si>
    <t>This beloved historical romance series follows the lives and loves of the unconventional Ravenel family, set amidst the opulence and strictures of Victorian England. It showcases strong-willed heroines and compelling heroes navigating societal expectations, finding passion and purpose.</t>
  </si>
  <si>
    <t>Lisa Kleypas consistently delivers beautifully written, emotionally rich historical romances with memorable characters and delightful banter, making her a titan in the genre.</t>
  </si>
  <si>
    <t>Off-Campus</t>
  </si>
  <si>
    <t>Elle Kennedy</t>
  </si>
  <si>
    <t>College Romance, Friends to Lovers</t>
  </si>
  <si>
    <t>The Deal ... The Legacy</t>
  </si>
  <si>
    <t>The Deal</t>
  </si>
  <si>
    <t>The Legacy</t>
  </si>
  <si>
    <t>This beloved college romance series follows a group of hockey players and the women who fall for them, each book focusing on a different couple. It's known for its witty banter, heartwarming relationships, and steamy scenes set against a vibrant university backdrop.</t>
  </si>
  <si>
    <t>Its engaging blend of sports romance, humor, and relatable characters quickly made it a cornerstone of the New Adult genre, setting a high standard for contemporary college love stories.</t>
  </si>
  <si>
    <t>Shatter Me</t>
  </si>
  <si>
    <t>Tahereh Mafi</t>
  </si>
  <si>
    <t>Dystopian Romance, Found Family</t>
  </si>
  <si>
    <t>Shatter Me ... Imagine Me</t>
  </si>
  <si>
    <t>Imagine Me</t>
  </si>
  <si>
    <t>HarperCollins</t>
  </si>
  <si>
    <t>Set in a dystopian future where Juliette's touch is lethal, this series follows her journey from isolated weapon to powerful leader, as she navigates a dangerous rebellion and a complex love triangle, finding her strength and voice.</t>
  </si>
  <si>
    <t>Its distinctive lyrical prose, unique superpower premise, and highly engaging love triangle sparked a massive fandom and remains a YA dystopian classic.</t>
  </si>
  <si>
    <t>Mount Trilogy</t>
  </si>
  <si>
    <t>Meghan March</t>
  </si>
  <si>
    <t>Billionaire Romance, Forced Proximity</t>
  </si>
  <si>
    <t>Ruthless King ... Savage Prince</t>
  </si>
  <si>
    <t>Ruthless King</t>
  </si>
  <si>
    <t>Savage Prince</t>
  </si>
  <si>
    <t>Meghan March LLC</t>
  </si>
  <si>
    <t>This steamy trilogy thrusts a struggling woman into the world of a ruthless and powerful billionaire, where a dangerous deal ignites an intense, undeniable attraction and a battle of wills.</t>
  </si>
  <si>
    <t>It's a hallmark example of Meghan March's signature style, known for its fast-paced plot, alpha heroes, and high-heat, suspenseful romance.</t>
  </si>
  <si>
    <t>Monsters in the Dark</t>
  </si>
  <si>
    <t>Pepper Winters</t>
  </si>
  <si>
    <t>Captive Romance, Dark Romance</t>
  </si>
  <si>
    <t>Tears of Tess ... Twisted Together</t>
  </si>
  <si>
    <t>Tears of Tess</t>
  </si>
  <si>
    <t>Twisted Together</t>
  </si>
  <si>
    <t>This series plunges into the dark underworld of human trafficking, where a woman is abducted and forced into a harrowing existence, only to find a dangerous, twisted connection with her captor that blurs the lines of morality.</t>
  </si>
  <si>
    <t>It is notable for its raw, unflinching exploration of dark themes and psychological complexity, pushing boundaries within the captive romance subgenre.</t>
  </si>
  <si>
    <t>The Four Horsemen</t>
  </si>
  <si>
    <t>Laura Thalassa</t>
  </si>
  <si>
    <t>Apocalyptic Romance, Enemies to Lovers</t>
  </si>
  <si>
    <t>Pestilence ... Death</t>
  </si>
  <si>
    <t>Pestilence</t>
  </si>
  <si>
    <t>Death</t>
  </si>
  <si>
    <t>This series reimagines the biblical Four Horsemen of the Apocalypse as alluring yet terrifying figures, each destined to bring about the end of the world, only to find their destructive paths complicated by human women who challenge their very nature.</t>
  </si>
  <si>
    <t>Its unique premise of falling in love with the literal Horsemen of the Apocalypse, blending dark fantasy with intense romance, has made it a standout.</t>
  </si>
  <si>
    <t>The Bedwyn Saga</t>
  </si>
  <si>
    <t>Mary Balogh</t>
  </si>
  <si>
    <t>Regency Family Saga</t>
  </si>
  <si>
    <t>Slightly Married ... Slightly Dangerous</t>
  </si>
  <si>
    <t>Slightly Married</t>
  </si>
  <si>
    <t>Slightly Dangerous</t>
  </si>
  <si>
    <t>This beloved Regency romance series follows the six aristocratic Bedwyn siblings, known for their strong family loyalty and individual journeys to find love. Each book offers a heartwarming tale of unexpected romance, personal growth, and emotional depth within high society.</t>
  </si>
  <si>
    <t>Mary Balogh's exquisite prose and deep understanding of character allow her to craft emotionally resonant, often poignant, romances that highlight the importance of understanding and acceptance.</t>
  </si>
  <si>
    <t>The Cousins' War Series</t>
  </si>
  <si>
    <t>Philippa Gregory</t>
  </si>
  <si>
    <t>Historical Royal Romance</t>
  </si>
  <si>
    <t>The White Queen ... The King's Curse</t>
  </si>
  <si>
    <t>The White Queen</t>
  </si>
  <si>
    <t>The King's Curse</t>
  </si>
  <si>
    <t>Touchstone</t>
  </si>
  <si>
    <t>This historical fiction series chronicles the tumultuous Wars of the Roses through the eyes of the powerful women caught in the conflict, from Elizabeth Woodville to Margaret Beaufort. It offers a captivating blend of political intrigue, personal drama, and meticulously researched historical detail.</t>
  </si>
  <si>
    <t>Philippa Gregory masterfully brings complex historical female figures to life, offering a unique 'women's history' perspective that humanizes royal figures often relegated to footnotes in traditional history.</t>
  </si>
  <si>
    <t>Royal Elite</t>
  </si>
  <si>
    <t>Rina Kent</t>
  </si>
  <si>
    <t>High School Bully Romance, Dark Romance</t>
  </si>
  <si>
    <t>Royal Elite Academy ... Black Knight</t>
  </si>
  <si>
    <t>Royal Elite Academy</t>
  </si>
  <si>
    <t>Black Knight</t>
  </si>
  <si>
    <t>Rina Kent LLC</t>
  </si>
  <si>
    <t>Set in an elite high school, this dark bully romance series explores forbidden love and intense rivalries among powerful, wealthy teenagers. It delves into themes of control, desire, and redemption amidst a backdrop of privilege and manipulation.</t>
  </si>
  <si>
    <t>It carved out a niche with its unapologetically dark themes, morally ambiguous characters, and raw exploration of power dynamics within a high-stakes high school setting.</t>
  </si>
  <si>
    <t>Kings of Sin</t>
  </si>
  <si>
    <t>Ana Huang</t>
  </si>
  <si>
    <t>King of Wrath ... King of Pride</t>
  </si>
  <si>
    <t>King of Wrath</t>
  </si>
  <si>
    <t>King of Pride</t>
  </si>
  <si>
    <t>This steamy contemporary romance series features powerful billionaires, each embodying a 'sin,' who find love and challenge their formidable natures. Each book focuses on a new couple navigating high-stakes corporate worlds and intense personal dramas.</t>
  </si>
  <si>
    <t>Following the immense success of the Twisted series, this collection continues Ana Huang's signature style of wealthy, intense protagonists and high-stakes romance, appealing to her massive fanbase.</t>
  </si>
  <si>
    <t>Blue Heron</t>
  </si>
  <si>
    <t>Kristan Higgins</t>
  </si>
  <si>
    <t>The Best Man ... Main Street, Once in a Blue Moon</t>
  </si>
  <si>
    <t>The Best Man</t>
  </si>
  <si>
    <t>Main Street, Once in a Blue Moon</t>
  </si>
  <si>
    <t>HQN Books</t>
  </si>
  <si>
    <t>Set in the picturesque town of Manningsport, New York, this series follows various interconnected characters finding love and navigating life's challenges. It's known for its blend of humor, emotion, and relatable characters.</t>
  </si>
  <si>
    <t>Kristan Higgins' unique ability to combine laugh-out-loud humor with profound emotional depth, often dealing with themes of grief and self-acceptance, sets her small-town romances apart.</t>
  </si>
  <si>
    <t>Fall Away</t>
  </si>
  <si>
    <t>Penelope Douglas</t>
  </si>
  <si>
    <t>Bully Romance, Second Chance</t>
  </si>
  <si>
    <t>Bully ... Next to Never</t>
  </si>
  <si>
    <t>Bully</t>
  </si>
  <si>
    <t>Next to Never</t>
  </si>
  <si>
    <t>This angsty New Adult series explores intense and complicated relationships, often beginning with bullying, between childhood friends and enemies. It's known for its emotional depth, raw passion, and characters fighting for their love against all odds.</t>
  </si>
  <si>
    <t>It ignited the bully romance subgenre with its controversial yet captivating premise, showcasing the fine line between hate and obsessive love with compelling intensity.</t>
  </si>
  <si>
    <t>Wynette, Texas</t>
  </si>
  <si>
    <t>Susan Elizabeth Phillips</t>
  </si>
  <si>
    <t>Enemies to Lovers</t>
  </si>
  <si>
    <t>Kiss an Angel ... When Beauty Tamed the Beast</t>
  </si>
  <si>
    <t>Kiss an Angel</t>
  </si>
  <si>
    <t>When Beauty Tamed the Beast</t>
  </si>
  <si>
    <t>This beloved series features a diverse cast of characters finding love and overcoming challenges in the charming, often quirky, small town of Wynette, Texas. Known for its wit, humor, and emotional depth.</t>
  </si>
  <si>
    <t>Susan Elizabeth Phillips is a master of blending humor with poignant emotion, creating iconic characters and unforgettable, often laugh-out-loud funny, romances that have stood the test of time.</t>
  </si>
  <si>
    <t>The Brothers Sinister Series</t>
  </si>
  <si>
    <t>Courtney Milan</t>
  </si>
  <si>
    <t>Smart Victorian Romance</t>
  </si>
  <si>
    <t>The Duchess War ... The Suffragette Scandal</t>
  </si>
  <si>
    <t>The Duchess War</t>
  </si>
  <si>
    <t>The Suffragette Scandal</t>
  </si>
  <si>
    <t>This critically acclaimed series features intellectually brilliant and often unconventional heroines navigating the restrictive societal norms of Victorian England, finding love with equally intelligent and complex heroes. It explores themes of social justice, class, and the power of knowledge with wit and emotional depth.</t>
  </si>
  <si>
    <t>Courtney Milan stands out for her meticulously researched historical settings, diverse and intelligent characters, and her pioneering work in the self-publishing space while still producing top-tier romance.</t>
  </si>
  <si>
    <t>Brutal Birthright</t>
  </si>
  <si>
    <t>Sophie Lark</t>
  </si>
  <si>
    <t>Mafia Drama/Romance</t>
  </si>
  <si>
    <t>Mafia Romance, Arranged Marriage</t>
  </si>
  <si>
    <t>Brutal Prince ... Brutal Vows</t>
  </si>
  <si>
    <t>Brutal Prince</t>
  </si>
  <si>
    <t>Brutal Vows</t>
  </si>
  <si>
    <t>This series plunges readers into the dangerous world of rival mafia families, delivering high-stakes romance, forced proximity, and intense passion as characters navigate loyalty, power, and forbidden love.</t>
  </si>
  <si>
    <t>Its gripping portrayal of mafia life combined with deeply passionate and often brutal love stories has cemented its popularity in the dark romance genre.</t>
  </si>
  <si>
    <t>Boston Underworld</t>
  </si>
  <si>
    <t>A. Zavarelli</t>
  </si>
  <si>
    <t>Dark Mafia Romance</t>
  </si>
  <si>
    <t>Crow ... Ghost</t>
  </si>
  <si>
    <t>Crow</t>
  </si>
  <si>
    <t>Ghost</t>
  </si>
  <si>
    <t>Set in the gritty Boston underworld, this series explores intense, often disturbing, and emotionally charged relationships between powerful, dangerous men and the women drawn into their world. It's raw, dark, and highly angsty.</t>
  </si>
  <si>
    <t>Zavarelli's distinct style, characterized by morally grey characters, taboo themes, and a raw emotional intensity, has cemented its place as a standout series in the dark romance genre.</t>
  </si>
  <si>
    <t>Born in Blood Mafia Chronicles</t>
  </si>
  <si>
    <t>Cora Reilly</t>
  </si>
  <si>
    <t>Arranged Marriage Mafia</t>
  </si>
  <si>
    <t>Bound by Honor ... Bound by Love</t>
  </si>
  <si>
    <t>Bound by Honor</t>
  </si>
  <si>
    <t>Bound by Love</t>
  </si>
  <si>
    <t>Centers on the Cosa Nostra families in New York, Chicago, and Las Vegas, depicting arranged marriages, forbidden love, and brutal power struggles in a dark and dangerous world. It's intense, dramatic, and often morally ambiguous.</t>
  </si>
  <si>
    <t>As a foundational series in the dark mafia romance subgenre, it's known for its extensive world-building, interconnected families, and the exploration of traditional values clashing with forbidden desires.</t>
  </si>
  <si>
    <t>Redemption Series</t>
  </si>
  <si>
    <t>Karen Kingsbury</t>
  </si>
  <si>
    <t>Christian Family Saga, Redemption Arc</t>
  </si>
  <si>
    <t>Redemption ... Reunion</t>
  </si>
  <si>
    <t>Redemption</t>
  </si>
  <si>
    <t>Reunion</t>
  </si>
  <si>
    <t>Tyndale House Publishers</t>
  </si>
  <si>
    <t>This series delves into the spiritual journey of the Baxter family, exploring themes of forgiveness, faith, and the complexities of human relationships after a devastating secret is revealed. Each book focuses on different family members as they seek redemption and reconciliation.</t>
  </si>
  <si>
    <t>It became a cornerstone of modern Christian fiction by openly addressing marital infidelity and family struggles with a strong message of God's grace and healing.</t>
  </si>
  <si>
    <t>FBI Thriller</t>
  </si>
  <si>
    <t>Catherine Coulter</t>
  </si>
  <si>
    <t>Romantic Thriller, FBI Agents</t>
  </si>
  <si>
    <t>The Cove ... The Bystander</t>
  </si>
  <si>
    <t>The Cove</t>
  </si>
  <si>
    <t>The Bystander</t>
  </si>
  <si>
    <t>Gallery Books</t>
  </si>
  <si>
    <t>Featuring dynamic FBI agents Dillon Savich and Lacey Sherlock, this high-octane thriller series plunges them into complex, fast-paced cases involving dangerous conspiracies, psychopaths, and national security threats. The narrative balances intricate plots with the personal lives and enduring partnership of its lead characters.</t>
  </si>
  <si>
    <t>Its consistent delivery of intricate, high-stakes plots combined with the enduring appeal of its well-developed FBI agent protagonists has cemented its place as a perennial bestseller.</t>
  </si>
  <si>
    <t>Eve Duncan</t>
  </si>
  <si>
    <t>Iris Johansen</t>
  </si>
  <si>
    <t>Forensic Thriller, Missing Child</t>
  </si>
  <si>
    <t>The Killing Game ... Unspoken</t>
  </si>
  <si>
    <t>The Killing Game</t>
  </si>
  <si>
    <t>Unspoken</t>
  </si>
  <si>
    <t>St. Martin's Press</t>
  </si>
  <si>
    <t>Forensic sculptor Eve Duncan, still haunted by the abduction and murder of her daughter Bonnie years ago, uses her extraordinary skills to give faces to the dead and help others find closure, often stumbling into dangerous and high-stakes criminal plots. Each case brings her closer to understanding her own past traumas.</t>
  </si>
  <si>
    <t>The series uniquely centers on a forensic sculptor's emotional connection to her work and her unending quest for justice, offering a deeply personal and often heartbreaking perspective on crime.</t>
  </si>
  <si>
    <t>The Vampire Diaries</t>
  </si>
  <si>
    <t>L.J. Smith</t>
  </si>
  <si>
    <t>Vampire Romance, Love Triangle</t>
  </si>
  <si>
    <t>The Awakening ... The Salvation: Unmasked</t>
  </si>
  <si>
    <t>The Salvation: Unmasked</t>
  </si>
  <si>
    <t>This iconic paranormal romance series centers on a high school girl caught in a dangerous love triangle between two vampire brothers, navigating supernatural threats and the complexities of eternal life. It blends romance, mystery, and fantasy with dramatic flair.</t>
  </si>
  <si>
    <t>Its enduring popularity, fueled by the highly successful television adaptation, solidified its place as a foundational work in the modern young adult paranormal romance landscape.</t>
  </si>
  <si>
    <t>Buttons</t>
  </si>
  <si>
    <t>Penelope Sky</t>
  </si>
  <si>
    <t>Buttons and Lace ... Buttons and Blame</t>
  </si>
  <si>
    <t>Buttons and Lace</t>
  </si>
  <si>
    <t>Buttons and Blame</t>
  </si>
  <si>
    <t>A dark and morally ambiguous series, it follows the harrowing journey of a woman captured and sold, navigating a complex and dangerous relationship with her captor, exploring themes of power, survival, and unexpected connection.</t>
  </si>
  <si>
    <t>Its controversial premise of forced proximity and a deeply unsettling power dynamic has garnered a significant and dedicated following within the dark romance community.</t>
  </si>
  <si>
    <t>Demonica</t>
  </si>
  <si>
    <t>Larissa Ione</t>
  </si>
  <si>
    <t>Paranormal Romance, Urban Fantasy</t>
  </si>
  <si>
    <t>Pleasure Unbound ... Pleasure's Promise</t>
  </si>
  <si>
    <t>Pleasure Unbound</t>
  </si>
  <si>
    <t>Pleasure's Promise</t>
  </si>
  <si>
    <t>Grand Central Publishing</t>
  </si>
  <si>
    <t>This steamy paranormal romance series features a cast of demons, angels, and supernatural beings working in a hospital for the supernaturally injured. It blends thrilling action, intricate world-building, and intense romantic relationships.</t>
  </si>
  <si>
    <t>Its unique premise of a demon-run emergency room, combined with richly developed lore and compelling romantic pairings, offered a fresh take on the urban fantasy romance genre.</t>
  </si>
  <si>
    <t>Savannah</t>
  </si>
  <si>
    <t>Lisa Jackson</t>
  </si>
  <si>
    <t>Gothic Suspense, Small Town Secrets</t>
  </si>
  <si>
    <t>Hot Blooded ... Deep Freeze</t>
  </si>
  <si>
    <t>Hot Blooded</t>
  </si>
  <si>
    <t>Deep Freeze</t>
  </si>
  <si>
    <t>Zebra</t>
  </si>
  <si>
    <t>Set in the atmospheric, often shadowy city of Savannah, Georgia, this romantic suspense series intertwines chilling mysteries, dark family secrets, and passionate relationships. Each book features compelling heroines who confront dangerous pasts and present threats, often with a hint of Southern gothic intrigue.</t>
  </si>
  <si>
    <t>Jackson masterfully leverages the haunting and mysterious backdrop of Savannah to create a uniquely atmospheric blend of suspense and romance, infused with Southern gothic flair.</t>
  </si>
  <si>
    <t>Dark Verse</t>
  </si>
  <si>
    <t>RuNyx</t>
  </si>
  <si>
    <t>Mafia Romance, Enemies to Lovers</t>
  </si>
  <si>
    <t>The Predator ... The Annihilator</t>
  </si>
  <si>
    <t>The Predator</t>
  </si>
  <si>
    <t>The Annihilator</t>
  </si>
  <si>
    <t>An intricate and intense mafia romance saga, this series follows powerful and morally grey characters through a dark underworld of secrets, revenge, and fated connections that challenge their very beings.</t>
  </si>
  <si>
    <t>Known for its sprawling storyline, complex world-building, and high-octane suspense, it offers a deeply immersive and often disturbing dark romance experience.</t>
  </si>
  <si>
    <t>Love Comes Softly Series</t>
  </si>
  <si>
    <t>Janette Oke</t>
  </si>
  <si>
    <t>Historical Christian Romance, Pioneer Life</t>
  </si>
  <si>
    <t>Love Comes Softly ... Love Finds a Home</t>
  </si>
  <si>
    <t>Love Comes Softly</t>
  </si>
  <si>
    <t>Love Finds a Home</t>
  </si>
  <si>
    <t>This heartwarming historical series traces the life of Marty Claridge and her family as they navigate the challenges and joys of pioneer life in the American West. It explores themes of faith, family, love, and resilience through multiple generations.</t>
  </si>
  <si>
    <t>It is a seminal series in the Christian historical romance genre, known for its gentle storytelling and deep exploration of faith and familial bonds across generations.</t>
  </si>
  <si>
    <t>The Survivors' Club Series</t>
  </si>
  <si>
    <t>Healing Historical Romance</t>
  </si>
  <si>
    <t>The Proposal ... The Confession</t>
  </si>
  <si>
    <t>The Proposal</t>
  </si>
  <si>
    <t>The Confession</t>
  </si>
  <si>
    <t>This poignant Regency series follows a group of individuals, deeply scarred by the Napoleonic Wars, who find solace, friendship, and unexpected love at a country estate. Each story sensitively explores themes of trauma, recovery, and the transformative power of connection.</t>
  </si>
  <si>
    <t>Mary Balogh's compassionate storytelling brings nuanced depictions of characters overcoming profound emotional and physical scars, offering a deeply empathetic and hopeful take on historical romance.</t>
  </si>
  <si>
    <t>A League of Extraordinary Women Series</t>
  </si>
  <si>
    <t>Evie Dunmore</t>
  </si>
  <si>
    <t>Suffragette Historical Romance</t>
  </si>
  <si>
    <t>Bringing Down the Duke ... The Gentleman's Gambit</t>
  </si>
  <si>
    <t>Bringing Down the Duke</t>
  </si>
  <si>
    <t>The Gentleman's Gambit</t>
  </si>
  <si>
    <t>Set in Victorian England, this smart and captivating series follows a group of brilliant suffragettes and their unexpected romantic entanglements with powerful, often reluctant, aristocratic men. It expertly weaves social commentary and feminist themes into lush historical romance.</t>
  </si>
  <si>
    <t>Evie Dunmore offers a fresh, feminist take on historical romance, portraying intelligent, activist heroines challenging societal norms while falling for heroes who are challenged and changed by them.</t>
  </si>
  <si>
    <t>Addicted / Calloway Sisters</t>
  </si>
  <si>
    <t>Krista &amp; Becca Ritchie</t>
  </si>
  <si>
    <t>Friends to Lovers, Rockstar Romance</t>
  </si>
  <si>
    <t>Addicted to You ... Long Way Home</t>
  </si>
  <si>
    <t>Addicted to You</t>
  </si>
  <si>
    <t>Long Way Home</t>
  </si>
  <si>
    <t>K.B. Ritchie</t>
  </si>
  <si>
    <t>This expansive interconnected series chronicles the lives and loves of the wealthy Hale and Meadows families, following their journeys through fame, addiction, and complex relationships. It's celebrated for its profound character development, emotional depth, and long-standing relationships.</t>
  </si>
  <si>
    <t>Its unparalleled commitment to character growth over multiple books, tackling serious themes with honesty and care, created a deeply immersive and beloved literary world with a devoted fanbase.</t>
  </si>
  <si>
    <t>Lucky Harbor</t>
  </si>
  <si>
    <t>Jill Shalvis</t>
  </si>
  <si>
    <t>Simply Irresistible ... Once in a Lifetime</t>
  </si>
  <si>
    <t>Simply Irresistible</t>
  </si>
  <si>
    <t>Once in a Lifetime</t>
  </si>
  <si>
    <t>This charming series is set in the picturesque coastal town of Lucky Harbor, Washington, where various characters find love, laughter, and belonging. It's known for its witty dialogue, quirky characters, and feel-good stories.</t>
  </si>
  <si>
    <t>Jill Shalvis's humorous and heartwarming writing style, combined with a strong sense of community and characters who genuinely root for each other, makes this series a perennial favorite for contemporary romance fans.</t>
  </si>
  <si>
    <t>Maiden Lane Series</t>
  </si>
  <si>
    <t>Elizabeth Hoyt</t>
  </si>
  <si>
    <t>Dark Regency Romance</t>
  </si>
  <si>
    <t>Wicked Intentions ... Duke of Pleasure</t>
  </si>
  <si>
    <t>Wicked Intentions</t>
  </si>
  <si>
    <t>Duke of Pleasure</t>
  </si>
  <si>
    <t>Set in the gritty, gaslit streets of Georgian London's impoverished Maiden Lane, this series delves into the scandalous lives of both the aristocracy and commoners, featuring masked heroes, passionate heroines, and dark secrets. It combines intense romance with elements of mystery and intrigue.</t>
  </si>
  <si>
    <t>Elizabeth Hoyt masterfully crafts a darker, more dangerous side of historical London, creating a unique atmosphere for her compelling and often unconventional love stories.</t>
  </si>
  <si>
    <t>Bishop / Special Crimes Unit</t>
  </si>
  <si>
    <t>Kay Hooper</t>
  </si>
  <si>
    <t>Psychic Suspense, FBI Agents</t>
  </si>
  <si>
    <t>Catch Me If You Can ... The Traitor</t>
  </si>
  <si>
    <t>Catch Me If You Can</t>
  </si>
  <si>
    <t>The Traitor</t>
  </si>
  <si>
    <t>Led by the enigmatic Noah Bishop, the FBI's Special Crimes Unit tackles the most baffling and disturbing cases, often involving psychics and paranormal phenomena. This series expertly blends chilling suspense, complex mysteries, and the intriguing dynamics of a team of agents who possess or encounter unusual abilities.</t>
  </si>
  <si>
    <t>Its unique integration of psychic abilities into sophisticated FBI investigations, combined with Hooper's masterful creation of chilling atmospheres and compelling characters, sets it apart in the suspense genre.</t>
  </si>
  <si>
    <t>Sacramento</t>
  </si>
  <si>
    <t>Karen Rose</t>
  </si>
  <si>
    <t>Romantic Suspense, Serial Killer</t>
  </si>
  <si>
    <t>Die For Me ... Kill For Me</t>
  </si>
  <si>
    <t>Die For Me</t>
  </si>
  <si>
    <t>Kill For Me</t>
  </si>
  <si>
    <t>This intense romantic suspense series, set in Sacramento, features compelling protagonists, often law enforcement or those connected to crime, battling chilling serial killers and dangerous conspiracies. Amidst the high-stakes investigations, passionate romances ignite, providing solace and strength against overwhelming odds.</t>
  </si>
  <si>
    <t>Rose is known for her meticulously plotted, dark, and often disturbing thrillers that never shy away from the gritty reality of crime, balanced with deeply emotional romantic relationships.</t>
  </si>
  <si>
    <t>Priest</t>
  </si>
  <si>
    <t>Sierra Simone</t>
  </si>
  <si>
    <t>Forbidden Romance, Taboo Romance</t>
  </si>
  <si>
    <t>Priest ... The Saint</t>
  </si>
  <si>
    <t>The Saint</t>
  </si>
  <si>
    <t>This highly controversial and intensely emotional series explores forbidden love and spiritual redemption within the confines of the Catholic Church. It challenges societal norms with its exploration of faith, desire, and the human condition.</t>
  </si>
  <si>
    <t>Its audacious and taboo subject matter, combined with a deeply spiritual and sensuous narrative, provoked widespread discussion and solidified its status as a unique and daring work in the romance genre.</t>
  </si>
  <si>
    <t>Abram's Daughters Series</t>
  </si>
  <si>
    <t>Beverly Lewis</t>
  </si>
  <si>
    <t>Amish Romance, Historical Christian</t>
  </si>
  <si>
    <t>The Brethren ... The Covenant</t>
  </si>
  <si>
    <t>The Brethren</t>
  </si>
  <si>
    <t>The Covenant</t>
  </si>
  <si>
    <t>Set within an Old Order Amish community, this series follows the trials and triumphs of the Daughters of Abram, particularly Leah, as they grapple with faith, tradition, love, and forbidden desires. It beautifully portrays the insular world of the Amish and its challenges.</t>
  </si>
  <si>
    <t>It's a foundational series in the Amish romance subgenre, known for its authentic portrayal of Amish life and the emotional depth of its characters navigating tradition and personal desires.</t>
  </si>
  <si>
    <t>The Sullivans</t>
  </si>
  <si>
    <t>Bella Andre</t>
  </si>
  <si>
    <t>Family Saga Romance</t>
  </si>
  <si>
    <t>The Sullivans: The Look of Love ... The Sullivans: Always with Me</t>
  </si>
  <si>
    <t>The Sullivans: The Look of Love</t>
  </si>
  <si>
    <t>The Sullivans: Always with Me</t>
  </si>
  <si>
    <t>This extensive series chronicles the romantic journeys of the eight highly successful Sullivan siblings and their extended family, each finding their soulmate. It's known for its heartfelt, often emotional, and steamy contemporary romances.</t>
  </si>
  <si>
    <t>Pioneering in its rapid-release, large-family saga model within the self-publishing movement, it captivated readers with its consistent warmth and focus on strong family bonds.</t>
  </si>
  <si>
    <t>Cedar Cove</t>
  </si>
  <si>
    <t>Debbie Macomber</t>
  </si>
  <si>
    <t>16 Lighthouse Road ... 1022 Evergreen Place</t>
  </si>
  <si>
    <t>16 Lighthouse Road</t>
  </si>
  <si>
    <t>1022 Evergreen Place</t>
  </si>
  <si>
    <t>Set in the quaint Pacific Northwest town of Cedar Cove, the series explores the lives and loves of its interconnected residents, often centered around Judge Olivia Lockhart. It's known for its gentle, character-driven narratives focusing on community and everyday life.</t>
  </si>
  <si>
    <t>Celebrated for its wholesome, feel-good storytelling and deep exploration of community relationships, which translated successfully into a popular television series.</t>
  </si>
  <si>
    <t>The Westcott Series</t>
  </si>
  <si>
    <t>Regency Found Family</t>
  </si>
  <si>
    <t>Someone to Love ... Someone to Cherish</t>
  </si>
  <si>
    <t>Someone to Love</t>
  </si>
  <si>
    <t>Someone to Cherish</t>
  </si>
  <si>
    <t>This enchanting Regency series begins with a shocking secret that unites a newly discovered aristocratic family, following their individual journeys as they navigate unexpected inheritances, societal judgment, and blossoming love. It celebrates themes of family, acceptance, and second chances.</t>
  </si>
  <si>
    <t>Mary Balogh's trademark sensitivity and grace shine through in this multi-generational saga, beautifully exploring the complexities of family relationships and the healing power of love in a refined historical setting.</t>
  </si>
  <si>
    <t>Sweet Magnolias</t>
  </si>
  <si>
    <t>Sherryl Woods</t>
  </si>
  <si>
    <t>Stealing Home ... A Christmas in Serenity</t>
  </si>
  <si>
    <t>Stealing Home</t>
  </si>
  <si>
    <t>A Christmas in Serenity</t>
  </si>
  <si>
    <t>Centered around best friends Maddie, Helen, and Dana Sue in the charming South Carolina town of Serenity, this series explores their lives, loves, and unbreakable bond. It's a heartwarming tale of friendship, family, and second chances.</t>
  </si>
  <si>
    <t>Its focus on the powerful, enduring friendship between women as a core element, alongside charming romances, significantly resonated with readers and found new life as a popular Netflix series.</t>
  </si>
  <si>
    <t>Corso Mafia</t>
  </si>
  <si>
    <t>Michelle Heard</t>
  </si>
  <si>
    <t>Taken by a Sinner ... Owned by a Thug</t>
  </si>
  <si>
    <t>Taken by a Sinner</t>
  </si>
  <si>
    <t>Owned by a Thug</t>
  </si>
  <si>
    <t>Delves into the dangerous and passionate lives of the Corso mafia family, featuring possessive anti-heroes and the strong women who challenge and love them amidst violence and power plays. It's a fast-paced and steamy dark romance.</t>
  </si>
  <si>
    <t>Heard's prolific output and ability to craft compelling, action-packed narratives with dominant alpha males and resilient heroines has garnered a massive readership in the dark romance community.</t>
  </si>
  <si>
    <t>Girl Meets Duke Series</t>
  </si>
  <si>
    <t>Tessa Dare</t>
  </si>
  <si>
    <t>Witty Regency Romance</t>
  </si>
  <si>
    <t>The Duchess Deal ... The Bride Test</t>
  </si>
  <si>
    <t>The Duchess Deal</t>
  </si>
  <si>
    <t>The Bride Test</t>
  </si>
  <si>
    <t>This charming and humorous historical romance series features unconventional heroines encountering eligible dukes, often in delightful and unexpected ways. It’s known for its witty banter, heartwarming relationships, and a modern sensibility blended with classic Regency tropes.</t>
  </si>
  <si>
    <t>Tessa Dare consistently delivers laugh-out-loud humor and deeply emotional connections, making her a go-to author for witty and heartwarming historical romance.</t>
  </si>
  <si>
    <t>Twisted</t>
  </si>
  <si>
    <t>Grumpy/Sunshine, Forbidden Love</t>
  </si>
  <si>
    <t>Twisted Love ... Twisted Lies</t>
  </si>
  <si>
    <t>Twisted Love</t>
  </si>
  <si>
    <t>Twisted Lies</t>
  </si>
  <si>
    <t>This contemporary romance series features intertwined stories of powerful men and strong-willed women, each book focusing on a new couple navigating intense attraction, dark secrets, and high-stakes relationships. It's known for its steamy scenes and compelling character dynamics.</t>
  </si>
  <si>
    <t>Its viral success on TikTok, combined with a sleek aesthetic and a strong blend of popular tropes, catapulted it into mainstream popularity and established Ana Huang as a leading voice in contemporary romance.</t>
  </si>
  <si>
    <t>Merciless</t>
  </si>
  <si>
    <t>Willow Winters</t>
  </si>
  <si>
    <t>Mafia Romance, Alpha Male</t>
  </si>
  <si>
    <t>Merciless ... Ruthless</t>
  </si>
  <si>
    <t>Ruthless</t>
  </si>
  <si>
    <t>W Winters</t>
  </si>
  <si>
    <t>This dark romance series explores the dangerous world of mafia enforcers and the women who fall into their orbit, delivering intense emotional conflict, high stakes, and a relentless pursuit of passion and power.</t>
  </si>
  <si>
    <t>It's a quick-paced and highly addictive series known for its morally grey heroes and the undeniable chemistry that develops amidst a perilous criminal backdrop.</t>
  </si>
  <si>
    <t>Fool's Gold</t>
  </si>
  <si>
    <t>Susan Mallery</t>
  </si>
  <si>
    <t>Chasing Perfect ... Christmas on 4th Street</t>
  </si>
  <si>
    <t>Chasing Perfect</t>
  </si>
  <si>
    <t>Christmas on 4th Street</t>
  </si>
  <si>
    <t>Set in the quirky, match-making town of Fool's Gold, California, this series delivers delightful contemporary romances where characters find love, laughter, and belonging. It's known for its warm, character-driven stories.</t>
  </si>
  <si>
    <t>The town itself, with its unique annual 'Bachelors and Babies' events, acts as a vibrant backdrop, ensuring lighthearted fun and charming relationships in a consistently engaging series.</t>
  </si>
  <si>
    <t>Hades</t>
  </si>
  <si>
    <t>Tate James</t>
  </si>
  <si>
    <t>Series</t>
  </si>
  <si>
    <t>Dark Mafia Romance, Reverse Harem</t>
  </si>
  <si>
    <t>Hades ... Hades' Siren</t>
  </si>
  <si>
    <t>Hades' Siren</t>
  </si>
  <si>
    <t>This dark mafia romance thrusts its heroine into the dangerous world of the Hades crime syndicate, where she must navigate intense loyalties, power struggles, and a complex relationship with not one, but multiple possessive men.</t>
  </si>
  <si>
    <t>It stands out for its gritty portrayal of the criminal underworld combined with a reverse harem dynamic, offering a high-stakes and morally ambiguous romantic journey.</t>
  </si>
  <si>
    <t>P1</t>
  </si>
  <si>
    <t>Gansett Island</t>
  </si>
  <si>
    <t>Marie Force</t>
  </si>
  <si>
    <t>Maid for Love ... Now and Forever</t>
  </si>
  <si>
    <t>Maid for Love</t>
  </si>
  <si>
    <t>Now and Forever</t>
  </si>
  <si>
    <t>HTJB, Inc.</t>
  </si>
  <si>
    <t>Set on a picturesque island off the coast of Rhode Island, this expansive series follows the large McCarthy family and other island residents as they navigate love, life, and the tight-knit community. It offers comforting and heartfelt stories.</t>
  </si>
  <si>
    <t>Marie Force built a hugely successful independent empire around this series, consistently delivering beloved small-town romances that emphasize family connections and enduring love.</t>
  </si>
  <si>
    <t>Alaskan Courage</t>
  </si>
  <si>
    <t>Dani Pettrey</t>
  </si>
  <si>
    <t>Inspirational Romantic Suspense, Wilderness</t>
  </si>
  <si>
    <t>Submerged ... Stranded</t>
  </si>
  <si>
    <t>Submerged</t>
  </si>
  <si>
    <t>Stranded</t>
  </si>
  <si>
    <t>Set against the stunning and treacherous backdrop of Alaska, this inspirational romantic suspense series follows the McKenna siblings, who are constantly drawn into dangerous mysteries. Each book offers a compelling blend of thrilling investigations, survival challenges, and faith-driven romance.</t>
  </si>
  <si>
    <t>The series masterfully utilizes the rugged and isolated Alaskan wilderness as a character itself, providing a unique and perilous setting for its faith-infused romantic suspense stories.</t>
  </si>
  <si>
    <t>Bailey Flanigan Series</t>
  </si>
  <si>
    <t>Contemporary Christian Romance, Young Adult</t>
  </si>
  <si>
    <t>Leaving ... Coming Home</t>
  </si>
  <si>
    <t>Leaving</t>
  </si>
  <si>
    <t>Coming Home</t>
  </si>
  <si>
    <t>This series chronicles the journey of Bailey Flanigan as she pursues her dreams of acting and singing, navigating the complexities of fame, love, and maintaining her faith in Hollywood. It's a spin-off of the Baxter Family, focusing on the younger generation.</t>
  </si>
  <si>
    <t>It expands on the beloved Baxter family saga, offering a younger, more contemporary perspective on faith and ambition in the entertainment world, appealing to a new generation of readers.</t>
  </si>
  <si>
    <t>The Lairds' Fiancees Series</t>
  </si>
  <si>
    <t>Medieval Scottish Romance</t>
  </si>
  <si>
    <t>The Bride ... The Wedding</t>
  </si>
  <si>
    <t>The Bride</t>
  </si>
  <si>
    <t>The Wedding</t>
  </si>
  <si>
    <t>Set in medieval Scotland, this charming series follows three fiercely independent American women who travel across the sea to fulfill arranged marriages to powerful Scottish lairds. It's a delightful blend of cultural clash, humor, and passionate romance as they navigate new lands and unexpected love.</t>
  </si>
  <si>
    <t>Julie Garwood's enduring popularity in historical romance is rooted in her ability to create strong, witty heroines and protective, honorable heroes, often set against a backdrop of adventurous medieval Scotland.</t>
  </si>
  <si>
    <t>Pennyroyal Green Series</t>
  </si>
  <si>
    <t>Julie Anne Long</t>
  </si>
  <si>
    <t>Intertwined Village Romance</t>
  </si>
  <si>
    <t>The Perils of Pleasure ... I'm Only Wicked With You</t>
  </si>
  <si>
    <t>The Perils of Pleasure</t>
  </si>
  <si>
    <t>I'm Only Wicked With You</t>
  </si>
  <si>
    <t>This intricate and witty Regency series is set in the charming English village of Pennyroyal Green, revolving around the long-standing feud between the Eversea and Redmond families, whose members inevitably find themselves falling in love. It features vibrant characters and sparkling dialogue.</t>
  </si>
  <si>
    <t>Julie Anne Long creates a rich, interconnected world with a memorable cast of characters whose lives and loves intertwine across generations, blending humor and heartfelt emotion with compelling narratives.</t>
  </si>
  <si>
    <t>Eagle Elite</t>
  </si>
  <si>
    <t>Rachel Van Dyken</t>
  </si>
  <si>
    <t>Mafia Romance, Bully Romance</t>
  </si>
  <si>
    <t>Elite ... Reign</t>
  </si>
  <si>
    <t>Elite</t>
  </si>
  <si>
    <t>Reign</t>
  </si>
  <si>
    <t>Skyscape</t>
  </si>
  <si>
    <t>Set within a clandestine high school for the children of powerful mafia families, this series combines dark romance with suspense and mystery. It follows characters navigating dangerous secrets, forbidden love, and brutal power struggles.</t>
  </si>
  <si>
    <t>Its unique blend of high school drama, mafia intrigue, and forbidden romance, set within a secret society, provided a thrilling and addictive reading experience for its fans.</t>
  </si>
  <si>
    <t>Essex Sisters Series</t>
  </si>
  <si>
    <t>Eloisa James</t>
  </si>
  <si>
    <t>Regency Sisterhood Romance</t>
  </si>
  <si>
    <t>Much Ado About You ... Pleasure for Pleasure</t>
  </si>
  <si>
    <t>Much Ado About You</t>
  </si>
  <si>
    <t>Pleasure for Pleasure</t>
  </si>
  <si>
    <t>This delightful Regency series follows four American sisters, new to English society, as they navigate the marriage mart and find love with dashing dukes and charming lords. It's known for its witty dialogue, vibrant characters, and heartwarming exploration of sisterly bonds.</t>
  </si>
  <si>
    <t>Eloisa James infuses her historical romances with intelligence, humor, and sensuality, often giving classic literary themes a fresh, modern spin.</t>
  </si>
  <si>
    <t>Inn BoonsBoro</t>
  </si>
  <si>
    <t>The Next Always ... The Perfect Hope</t>
  </si>
  <si>
    <t>The Next Always</t>
  </si>
  <si>
    <t>The Perfect Hope</t>
  </si>
  <si>
    <t>Follows the three Montgomery brothers as they renovate a historic inn in Boonsboro, Maryland, and each find love with women tied to the inn's past or present. It's a charming tale of family, community, and second chances.</t>
  </si>
  <si>
    <t>Nora Roberts' masterful blend of small-town charm, interwoven family sagas, and enchanting romance, particularly notable for its real-life inspiration from her own inn.</t>
  </si>
  <si>
    <t>Knockemout</t>
  </si>
  <si>
    <t>Lucy Score</t>
  </si>
  <si>
    <t>Grumpy/Sunshine</t>
  </si>
  <si>
    <t>Things We Never Got Over ... Things We Left Behind</t>
  </si>
  <si>
    <t>Things We Never Got Over</t>
  </si>
  <si>
    <t>Things We Left Behind</t>
  </si>
  <si>
    <t>This popular series features interconnected stories set in the charming and quirky small town of Knockemout, where fiercely protective men fall for strong, independent women. It's a perfect blend of steamy romance, witty banter, and small-town charm with a touch of suspense.</t>
  </si>
  <si>
    <t>Its immense popularity stems from Score's ability to craft deeply emotional, high-heat romances with memorable characters and an irresistible small-town atmosphere.</t>
  </si>
  <si>
    <t>Peachtree Bluff</t>
  </si>
  <si>
    <t>Kristy Woodson Harvey</t>
  </si>
  <si>
    <t>Southern Family Saga</t>
  </si>
  <si>
    <t>Slightly South of Simple ... Feels Like Falling</t>
  </si>
  <si>
    <t>Slightly South of Simple</t>
  </si>
  <si>
    <t>Feels Like Falling</t>
  </si>
  <si>
    <t>This series follows the lives of the Murphy women – mother Ansley and her three daughters – as they navigate love, loss, and the complexities of family in their charming coastal hometown. It's a heartwarming and emotional journey about resilience and the enduring power of sisterhood.</t>
  </si>
  <si>
    <t>Its rich Southern setting and focus on multi-generational female relationships make it a beloved series for readers seeking heartfelt women's fiction.</t>
  </si>
  <si>
    <t>I-Team</t>
  </si>
  <si>
    <t>Pamela Clare</t>
  </si>
  <si>
    <t>Romantic Suspense</t>
  </si>
  <si>
    <t>Extreme Exposure ... Skin Deep</t>
  </si>
  <si>
    <t>Extreme Exposure</t>
  </si>
  <si>
    <t>Skin Deep</t>
  </si>
  <si>
    <t>Features investigative journalists and their romantic partners embroiled in dangerous situations, blending thrilling suspense with emotionally charged love stories. The series explores themes of justice, redemption, and overcoming past trauma.</t>
  </si>
  <si>
    <t>Known for its realistic portrayal of journalism and military life, coupled with intensely passionate and often dark romantic storylines.</t>
  </si>
  <si>
    <t>Rock Harbor Series</t>
  </si>
  <si>
    <t>Colleen Coble</t>
  </si>
  <si>
    <t>Romantic Suspense, Mystery</t>
  </si>
  <si>
    <t>Without a Trace ... A Stranger's Game</t>
  </si>
  <si>
    <t>Without a Trace</t>
  </si>
  <si>
    <t>A Stranger's Game</t>
  </si>
  <si>
    <t>Thomas Nelson</t>
  </si>
  <si>
    <t>Set in the rugged beauty of Rock Harbor, Michigan, this series follows the investigations of prosecutor Bree Matthews and Coast Guard officer Kade Matthews, as they unravel local mysteries and dangers. Each book combines thrilling suspense with a heartwarming element of faith and romance.</t>
  </si>
  <si>
    <t>It masterfully blends intricate mystery plots with strong romantic elements and compelling spiritual themes against the picturesque, often dangerous, backdrop of the Great Lakes.</t>
  </si>
  <si>
    <t>Tormentor Mine</t>
  </si>
  <si>
    <t>Anna Zaires</t>
  </si>
  <si>
    <t>Captive Romance, Stockholm Syndrome</t>
  </si>
  <si>
    <t>Twist Me ... Mine Forever</t>
  </si>
  <si>
    <t>Twist Me</t>
  </si>
  <si>
    <t>Mine Forever</t>
  </si>
  <si>
    <t>This series explores the dark and morally ambiguous territory of a captive romance, where a kidnapped woman slowly develops a twisted, intense connection with her captor, blurring the lines between fear, desire, and survival.</t>
  </si>
  <si>
    <t>It is a foundational series in the dark romance genre, known for its intense psychological exploration of the captor/captive dynamic and its unapologetically dark themes.</t>
  </si>
  <si>
    <t>Zion Covenant Series</t>
  </si>
  <si>
    <t>Bodie &amp; Brock Thoene</t>
  </si>
  <si>
    <t>Historical Christian Fiction, WWII Thriller</t>
  </si>
  <si>
    <t>The Gates of Zion ... Warsaw Requiem</t>
  </si>
  <si>
    <t>The Gates of Zion</t>
  </si>
  <si>
    <t>Warsaw Requiem</t>
  </si>
  <si>
    <t>This epic series plunges readers into the heart of World War II, following a diverse cast of characters whose lives intertwine amidst the rising tide of Nazi power and the persecution of the Jewish people. It powerfully combines historical events with profound spiritual themes.</t>
  </si>
  <si>
    <t>It is a monumental work of historical Christian fiction, renowned for its meticulous historical research and ability to weave compelling personal stories into the grand narrative of WWII and the Holocaust.</t>
  </si>
  <si>
    <t>Newpointe 911 Series</t>
  </si>
  <si>
    <t>Terri Blackstock</t>
  </si>
  <si>
    <t>Romantic Suspense, Christian Thriller</t>
  </si>
  <si>
    <t>Private Lies ... Final Justice</t>
  </si>
  <si>
    <t>Private Lies</t>
  </si>
  <si>
    <t>Final Justice</t>
  </si>
  <si>
    <t>Zondervan</t>
  </si>
  <si>
    <t>This gripping series follows the emergency responders and residents of Newpointe, Louisiana, as they confront a series of mysteries, crimes, and personal dangers. It skillfully combines high-stakes suspense with profound explorations of faith, trust, and the human spirit under pressure.</t>
  </si>
  <si>
    <t>It is a pioneering series in the Christian romantic suspense genre, known for its realistic portrayal of emergency services and the intense, faith-driven journeys of its characters facing peril.</t>
  </si>
  <si>
    <t>Sin Brothers</t>
  </si>
  <si>
    <t>Rebecca Zanetti</t>
  </si>
  <si>
    <t>Military Romantic Suspense, Covert Ops</t>
  </si>
  <si>
    <t>Driven ... Shadowed</t>
  </si>
  <si>
    <t>Driven</t>
  </si>
  <si>
    <t>Shadowed</t>
  </si>
  <si>
    <t>This explosive romantic suspense series centers on four genetically enhanced, highly trained brothers who were subjects of a secret government experiment and are now targeted by those who created them. Each brother must fight for survival, uncover the truth, and protect the women they love amidst betrayals and high-stakes action.</t>
  </si>
  <si>
    <t>The series combines a unique 'genetically enhanced super soldiers' premise with intense action, intricate conspiracy, and powerful romantic connections, setting it apart in the military romantic suspense subgenre.</t>
  </si>
  <si>
    <t>Chesapeake Shores</t>
  </si>
  <si>
    <t>The Orchard ... Lilac Lane</t>
  </si>
  <si>
    <t>The Orchard</t>
  </si>
  <si>
    <t>Lilac Lane</t>
  </si>
  <si>
    <t>Chronicles the lives and loves of the O'Brien family as they return to their ancestral home in Chesapeake Shores, Maryland, and navigate complex family dynamics and new relationships. It's a journey of healing and reconnection.</t>
  </si>
  <si>
    <t>This series excels in its deep exploration of multi-generational family relationships, showcasing the complexities and enduring love within a large family, which also became a successful TV adaptation.</t>
  </si>
  <si>
    <t>Lakeshore Chronicles</t>
  </si>
  <si>
    <t>Susan Wiggs</t>
  </si>
  <si>
    <t>Summer at Willow Lake ... Starry Night</t>
  </si>
  <si>
    <t>Summer at Willow Lake</t>
  </si>
  <si>
    <t>Starry Night</t>
  </si>
  <si>
    <t>Set in the picturesque small town of Avalon, on the shores of Willow Lake, this series follows the lives and loves of the Thayer family and their friends. It's a heartwarming saga about community, family secrets, and enduring love.</t>
  </si>
  <si>
    <t>Susan Wiggs's elegant prose and ability to craft deeply emotional stories with a strong sense of place and multi-generational family dynamics make this series a standout.</t>
  </si>
  <si>
    <t>Criminal Profiler</t>
  </si>
  <si>
    <t>Mary Burton</t>
  </si>
  <si>
    <t>FBI Profiler, Serial Killer</t>
  </si>
  <si>
    <t>Cover Your Eyes ... The Lies I Tell</t>
  </si>
  <si>
    <t>Cover Your Eyes</t>
  </si>
  <si>
    <t>The Lies I Tell</t>
  </si>
  <si>
    <t>This gripping series follows skilled FBI criminal profilers as they hunt down elusive and dangerous serial killers, often putting their own lives on the line. Each book offers a compelling race against time to unravel the twisted minds of perpetrators while exploring the profound personal toll of the work.</t>
  </si>
  <si>
    <t>Burton excels at creating dark, fast-paced thrillers with truly chilling villains and protagonists who deeply understand the psychology of crime, making for intensely immersive reads.</t>
  </si>
  <si>
    <t>Kowalski Family</t>
  </si>
  <si>
    <t>Shannon Stacey</t>
  </si>
  <si>
    <t>Exclusively Yours ... Fire and Rain</t>
  </si>
  <si>
    <t>Exclusively Yours</t>
  </si>
  <si>
    <t>Fire and Rain</t>
  </si>
  <si>
    <t>Carina Press</t>
  </si>
  <si>
    <t>Focuses on the various members of the large, close-knit Kowalski family as they navigate love, careers, and the ups and downs of life in a small town. It's a warm, often humorous series about finding your forever person.</t>
  </si>
  <si>
    <t>Offers a comforting and humorous escape with relatable, down-to-earth characters and a strong emphasis on the joys and challenges of a big, loving family.</t>
  </si>
  <si>
    <t>Anti-Hero</t>
  </si>
  <si>
    <t>Second Chance Romance, Alpha Male</t>
  </si>
  <si>
    <t>The Anti-Hero ... The Alpha</t>
  </si>
  <si>
    <t>The Anti-Hero</t>
  </si>
  <si>
    <t>The Alpha</t>
  </si>
  <si>
    <t>This series delves into a high-octane second-chance romance where a powerful, dangerous man re-enters the life of the woman he never forgot, forcing her to confront a past filled with secrets and an undeniable, consuming attraction.</t>
  </si>
  <si>
    <t>It showcases Meghan March's talent for crafting intense, suspenseful trilogies with strong alpha heroes and heroines who are their match.</t>
  </si>
  <si>
    <t>Whiskey Creek</t>
  </si>
  <si>
    <t>Brenda Novak</t>
  </si>
  <si>
    <t>When Lightning Strikes ... A California Christmas</t>
  </si>
  <si>
    <t>When Lightning Strikes</t>
  </si>
  <si>
    <t>A California Christmas</t>
  </si>
  <si>
    <t>Set in the tight-knit California town of Whiskey Creek, this series features characters finding love amidst personal struggles, family drama, and small-town secrets. It balances romance with emotional depth and suspense.</t>
  </si>
  <si>
    <t>Brenda Novak excels at blending emotional depth and significant romantic tension with compelling storylines, often incorporating elements of mystery and personal redemption within the small-town setting.</t>
  </si>
  <si>
    <t>Bridgerton Series</t>
  </si>
  <si>
    <t>Julia Quinn</t>
  </si>
  <si>
    <t>Regency Romance</t>
  </si>
  <si>
    <t>The Duke and I ... On the Way to the Wedding</t>
  </si>
  <si>
    <t>The Duke and I</t>
  </si>
  <si>
    <t>On the Way to the Wedding</t>
  </si>
  <si>
    <t>Follows the eight Bridgerton siblings as they navigate the marriage market and find love in Regency London, often under the watchful eye of the mysterious Lady Whistledown. It's lighthearted, witty, and deeply romantic.</t>
  </si>
  <si>
    <t>Its immense success is driven by the charming, witty writing, the delightful family dynamics, and its global phenomenon status amplified by the Netflix adaptation, making it a household name in romance.</t>
  </si>
  <si>
    <t>Lucy Kincaid</t>
  </si>
  <si>
    <t>Allison Brennan</t>
  </si>
  <si>
    <t>FBI Suspense, Victim Survivor</t>
  </si>
  <si>
    <t>Love Me To Death ... The Last Lie</t>
  </si>
  <si>
    <t>Love Me To Death</t>
  </si>
  <si>
    <t>The Last Lie</t>
  </si>
  <si>
    <t>This intense romantic suspense series chronicles the journey of Lucy Kincaid, a survivor of a brutal attack, who dedicates her life to working for the FBI and bringing criminals to justice. Alongside her love interest, Sean Rogan, she navigates dangerous investigations, seeking both professional and personal redemption.</t>
  </si>
  <si>
    <t>The series powerfully explores the resilience of a trauma survivor turned formidable FBI operative, offering a blend of gripping crime-solving and a deeply emotional character arc.</t>
  </si>
  <si>
    <t>Green Mountain</t>
  </si>
  <si>
    <t>All You Need Is Love ... It's You</t>
  </si>
  <si>
    <t>All You Need Is Love</t>
  </si>
  <si>
    <t>It's You</t>
  </si>
  <si>
    <t>This series transports readers to the idyllic Vermont town of Butler, where the Abbott family and their friends find love, laughter, and sometimes heartbreak. Each book focuses on a different couple, creating a cohesive and deeply engaging community narrative.</t>
  </si>
  <si>
    <t>Marie Force masterfully builds a beloved cast of characters and a strong sense of place, making readers feel like they are part of the tight-knit Butler community.</t>
  </si>
  <si>
    <t>The Ravenhood</t>
  </si>
  <si>
    <t>Kate Stewart</t>
  </si>
  <si>
    <t>Reverse Harem, Second Chance Romance</t>
  </si>
  <si>
    <t>Flock ... Exodus</t>
  </si>
  <si>
    <t>Flock</t>
  </si>
  <si>
    <t>Exodus</t>
  </si>
  <si>
    <t>This intense and emotional dark romance trilogy follows a woman entangled with a mysterious group of men and the secrets they hold, exploring themes of love, loss, and radical freedom. It's known for its intricate plot twists and deeply passionate relationships.</t>
  </si>
  <si>
    <t>Its audacious plot, exploration of unconventional relationships, and the 'What the Flock?' twist created a massive buzz, cementing its status as a groundbreaking and unforgettable series in dark romance.</t>
  </si>
  <si>
    <t>Spymasters Series</t>
  </si>
  <si>
    <t>Joanna Bourne</t>
  </si>
  <si>
    <t>Espionage Romance</t>
  </si>
  <si>
    <t>The Spymaster's Lady ... The Black Hawk</t>
  </si>
  <si>
    <t>The Spymaster's Lady</t>
  </si>
  <si>
    <t>The Black Hawk</t>
  </si>
  <si>
    <t>Set during the Napoleonic Wars, this series features cunning spies, dangerous missions, and intense, passionate romances where wits and loyalties are constantly tested. It's a smart and thrilling historical romance.</t>
  </si>
  <si>
    <t>Bourne's masterful prose, complex plots, and deeply intelligent characters distinguish this series, offering a sophisticated blend of historical espionage and sizzling romance that feels truly authentic.</t>
  </si>
  <si>
    <t>Harrison Investigation</t>
  </si>
  <si>
    <t>Heather Graham</t>
  </si>
  <si>
    <t>Paranormal Suspense, Ghost Hunters</t>
  </si>
  <si>
    <t>Haunted ... Shadow of Death</t>
  </si>
  <si>
    <t>Haunted</t>
  </si>
  <si>
    <t>Shadow of Death</t>
  </si>
  <si>
    <t>This long-running paranormal suspense series follows members of the Harrison Investigation agency as they delve into chilling mysteries involving ghosts, spirits, and supernatural phenomena, often working alongside law enforcement. Each thrilling case blends ghostly encounters with passionate romance and high-stakes danger.</t>
  </si>
  <si>
    <t>Graham's unique blend of historical mystery, genuine paranormal elements, and satisfying romantic arcs in a contemporary investigative setting provides a consistently thrilling and atmospheric read.</t>
  </si>
  <si>
    <t>Haven Point</t>
  </si>
  <si>
    <t>RaeAnne Thayne</t>
  </si>
  <si>
    <t>Snow Angel Cove ... The Cottages on Silver Beach</t>
  </si>
  <si>
    <t>Snow Angel Cove</t>
  </si>
  <si>
    <t>The Cottages on Silver Beach</t>
  </si>
  <si>
    <t>Set in the picturesque Idaho town of Haven Point, this series features interconnected stories of characters finding love, healing, and belonging in a tight-knit community. It's a charming blend of contemporary romance and heartwarming family drama.</t>
  </si>
  <si>
    <t>Thayne excels at crafting an inviting small-town atmosphere and deeply emotional stories that resonate with readers seeking comfort and connection.</t>
  </si>
  <si>
    <t>Refiner's Fire Series</t>
  </si>
  <si>
    <t>Lynn Austin</t>
  </si>
  <si>
    <t>Historical Christian Fiction, Civil War</t>
  </si>
  <si>
    <t>Candle in the Darkness ... A Light to My Path</t>
  </si>
  <si>
    <t>Candle in the Darkness</t>
  </si>
  <si>
    <t>A Light to My Path</t>
  </si>
  <si>
    <t>This Civil War-era trilogy tells the story of Caroline Fletcher, a young Southern belle forced to confront her deeply held beliefs when she becomes involved in the Underground Railroad. It explores themes of faith, justice, and the transformative power of conviction amidst a nation divided.</t>
  </si>
  <si>
    <t>It offers a poignant and historically rich perspective on the Civil War through the eyes of a Southern woman grappling with the moral complexities of slavery and war, infused with strong Christian principles.</t>
  </si>
  <si>
    <t>Out of Uniform</t>
  </si>
  <si>
    <t>Military/Bodyguard Romance</t>
  </si>
  <si>
    <t>Speaking in Code ... Uncharted</t>
  </si>
  <si>
    <t>Speaking in Code</t>
  </si>
  <si>
    <t>Uncharted</t>
  </si>
  <si>
    <t>Explores the lives and loves of former military operatives working for a security firm, combining thrilling suspense, witty banter, and steamy romantic encounters. It's a fun and engaging contemporary romance series.</t>
  </si>
  <si>
    <t>Kennedy's signature blend of humor, sizzling chemistry, and compelling plotlines, often featuring banter-filled dialogue and protective heroes, ensures this series stands out in contemporary romance.</t>
  </si>
  <si>
    <t>Black Ops, Inc.</t>
  </si>
  <si>
    <t>Cindy Gerard</t>
  </si>
  <si>
    <t>To the Edge ... Into the Dark</t>
  </si>
  <si>
    <t>To the Edge</t>
  </si>
  <si>
    <t>Into the Dark</t>
  </si>
  <si>
    <t>A thrilling romantic suspense series focusing on a clandestine black ops team who protect the innocent and find love in dangerous circumstances, filled with action, intrigue, and passionate connections. It's high-octane and steamy.</t>
  </si>
  <si>
    <t>Gerard's expertise in crafting intense action sequences combined with sizzling romance and compelling, honorable heroes has made this series a staple for fans of military romantic suspense.</t>
  </si>
  <si>
    <t>Royal Wedding Series</t>
  </si>
  <si>
    <t>Rachel Hauck</t>
  </si>
  <si>
    <t>Royal Romance, Contemporary Christian</t>
  </si>
  <si>
    <t>Once Upon a Prince ... How to Catch a Prince</t>
  </si>
  <si>
    <t>Once Upon a Prince</t>
  </si>
  <si>
    <t>How to Catch a Prince</t>
  </si>
  <si>
    <t>This enchanting series explores modern-day royal romance, following American women who unexpectedly fall in love with princes and navigate the challenges of royal life. It blends fairy-tale charm with themes of faith, destiny, and true love.</t>
  </si>
  <si>
    <t>It delivers classic royal romance with a contemporary Christian sensibility, offering heartwarming stories of ordinary women finding their happily-ever-afters with European royalty.</t>
  </si>
  <si>
    <t>Evelyn Talbot Chronicles</t>
  </si>
  <si>
    <t>Psychological Thriller, Criminal Psychiatrist</t>
  </si>
  <si>
    <t>Her Darkest Nightmare ... The Last to Vanish</t>
  </si>
  <si>
    <t>Her Darkest Nightmare</t>
  </si>
  <si>
    <t>The Last to Vanish</t>
  </si>
  <si>
    <t>Dr. Evelyn Talbot, a brilliant psychiatrist and survivor of a childhood abduction, establishes a remote psychiatric prison for the criminally insane, where she works to understand the minds of psychopaths. Her past continually haunts her as she navigates dangerous cases and a complex relationship with the local sheriff.</t>
  </si>
  <si>
    <t>The series offers a chilling dive into the minds of psychopaths, featuring a protagonist uniquely positioned to understand them due to her own traumatic past, creating a dark and intense psychological thriller.</t>
  </si>
  <si>
    <t>Faces of Evil</t>
  </si>
  <si>
    <t>Debra Webb</t>
  </si>
  <si>
    <t>FBI Thriller, Psychological Suspense</t>
  </si>
  <si>
    <t>Obsession ... The Watcher</t>
  </si>
  <si>
    <t>Obsession</t>
  </si>
  <si>
    <t>The Watcher</t>
  </si>
  <si>
    <t>Following the tenacious and brilliant forensic psychologist Dr. Rowan Winter, this chilling series sees her working with the FBI to catch dangerous serial killers, delving into their twisted psyches. With each case, Rowan confronts her own traumatic past and battles personal demons while facing ultimate evil.</t>
  </si>
  <si>
    <t>The series uniquely centers on a forensic psychologist whose direct confrontation with serial killers' minds forces a deep, often disturbing, exploration of good versus evil and personal resilience.</t>
  </si>
  <si>
    <t>Low</t>
  </si>
  <si>
    <t>Troubleshooters</t>
  </si>
  <si>
    <t>Suzanne Brockmann</t>
  </si>
  <si>
    <t>The Unsung Hero ... Some Kind of Hero</t>
  </si>
  <si>
    <t>The Unsung Hero</t>
  </si>
  <si>
    <t>Some Kind of Hero</t>
  </si>
  <si>
    <t>Follows the elite SEAL Team Six and their Troubleshooters counterparts through high-stakes missions, explosive action, and compelling love stories, often featuring complex character arcs and diverse relationships. It's an expansive and emotionally rich series.</t>
  </si>
  <si>
    <t>Brockmann is renowned for her groundbreaking inclusivity, engaging storytelling, and ability to weave complex military plots with deeply emotional and humorous romantic narratives, featuring an iconic ensemble cast.</t>
  </si>
  <si>
    <t>Dressmakers Series</t>
  </si>
  <si>
    <t>Loretta Chase</t>
  </si>
  <si>
    <t>Fashionable Regency Romance</t>
  </si>
  <si>
    <t>Silk Is for Seduction ... Vixen in Velvet</t>
  </si>
  <si>
    <t>Silk Is for Seduction</t>
  </si>
  <si>
    <t>Vixen in Velvet</t>
  </si>
  <si>
    <t>This elegant Regency series centers on three brilliant dressmakers who create stunning gowns for London's elite, finding passion and adventure amidst the fashion world. It blends witty banter, sophisticated plots, and undeniable chemistry with a unique focus on the artistry of dressmaking.</t>
  </si>
  <si>
    <t>Loretta Chase's signature wit, clever dialogue, and impeccably researched historical details, particularly her focus on the intricacies of fashion and social commentary, make her books stand out.</t>
  </si>
  <si>
    <t>Evidence</t>
  </si>
  <si>
    <t>Rachel Grant</t>
  </si>
  <si>
    <t>Concrete Evidence ... Danger's Evidence</t>
  </si>
  <si>
    <t>Concrete Evidence</t>
  </si>
  <si>
    <t>Danger's Evidence</t>
  </si>
  <si>
    <t>Features former military members and forensic experts solving mysteries and finding love while navigating dangerous situations, often with an international scope and high-stakes intrigue. It's intelligent, adventurous, and romantic.</t>
  </si>
  <si>
    <t>Grant, a former intelligence officer, brings an authentic level of detail and realism to the suspense elements, setting her military romantic suspense series apart with believable plots and engaging characters.</t>
  </si>
  <si>
    <t>Alpha Team</t>
  </si>
  <si>
    <t>Katie Reus</t>
  </si>
  <si>
    <t>Shattered Trust ... Deadly Fear</t>
  </si>
  <si>
    <t>Shattered Trust</t>
  </si>
  <si>
    <t>Deadly Fear</t>
  </si>
  <si>
    <t>Features a private security team composed of former military personnel, who take on dangerous assignments while navigating complex romantic relationships and personal demons. It's full of suspense, action, and steamy romance.</t>
  </si>
  <si>
    <t>Reus excels at crafting fast-paced, high-stakes romantic suspense with alpha heroes and intelligent heroines, offering a compelling blend of thrilling plots and passionate connections.</t>
  </si>
  <si>
    <t>Chapel Springs Series</t>
  </si>
  <si>
    <t>Denise Hunter</t>
  </si>
  <si>
    <t>Contemporary Christian Romance, Small Town</t>
  </si>
  <si>
    <t>Chapel Springs Revival ... Chapel Springs Reunion</t>
  </si>
  <si>
    <t>Chapel Springs Revival</t>
  </si>
  <si>
    <t>Chapel Springs Reunion</t>
  </si>
  <si>
    <t>Set in the charming small town of Chapel Springs, this series tells interconnected stories of love, second chances, and community within a close-knit group of friends. It weaves heartwarming romance with a gentle exploration of faith and personal growth.</t>
  </si>
  <si>
    <t>It offers sweet, uplifting contemporary romances set in a quintessential small town, emphasizing the power of community, friendship, and enduring faith.</t>
  </si>
  <si>
    <t>A Kingdom of Ruin</t>
  </si>
  <si>
    <t>Kristen Ciccarelli</t>
  </si>
  <si>
    <t>Romantic Fantasy, Enemies to Lovers</t>
  </si>
  <si>
    <t>A Kingdom of Ruin ... A Kingdom of Ruin</t>
  </si>
  <si>
    <t>Wednesday Books</t>
  </si>
  <si>
    <t>This standalone romantic fantasy tells the story of an exiled queen and a powerful fae king bound by a treaty, forced to navigate treachery and burgeoning desire in a fractured kingdom. It blends political intrigue with a captivating slow-burn romance.</t>
  </si>
  <si>
    <t>Its intricate world-building, compelling enemies-to-lovers dynamic, and focus on political machinations within a fae monarchy make it a standout single-volume romantic fantasy.</t>
  </si>
  <si>
    <t>Sharpe &amp; Donovan</t>
  </si>
  <si>
    <t>Carla Neggers</t>
  </si>
  <si>
    <t>Live to Tell ... The Angel's Share</t>
  </si>
  <si>
    <t>Live to Tell</t>
  </si>
  <si>
    <t>The Angel's Share</t>
  </si>
  <si>
    <t>A thrilling romantic suspense series following FBI agents and art recovery specialists who navigate dangerous missions while battling their growing attraction. Each book features a new mystery interwoven with character development and ongoing romantic tension.</t>
  </si>
  <si>
    <t>Blends intricate art history and international intrigue with compelling romantic relationships, offering a sophisticated take on the romantic suspense genre.</t>
  </si>
  <si>
    <t>Kensington Chronicles</t>
  </si>
  <si>
    <t>Lori Wick</t>
  </si>
  <si>
    <t>Historical Christian Romance, Adventure</t>
  </si>
  <si>
    <t>The Hawk and the Jewel ... The Princess</t>
  </si>
  <si>
    <t>The Hawk and the Jewel</t>
  </si>
  <si>
    <t>The Princess</t>
  </si>
  <si>
    <t>Harvest House Publishers</t>
  </si>
  <si>
    <t>Set in the late 19th century, this adventurous series follows the courageous Kensington siblings as they find love and purpose across various exotic locales, from the desert to the high seas. Each story is filled with romance, danger, and unwavering faith.</t>
  </si>
  <si>
    <t>It is celebrated for its sweeping historical settings, adventurous plots, and heartwarming Christian romances that span continents and captivate readers with tales of faith and enduring love.</t>
  </si>
  <si>
    <t>Riley Edwards</t>
  </si>
  <si>
    <t>Her Secret Agent ... Her Final Stand</t>
  </si>
  <si>
    <t>Her Secret Agent</t>
  </si>
  <si>
    <t>Her Final Stand</t>
  </si>
  <si>
    <t>Focuses on an elite team of former special ops members who now run a private security firm, finding love and protecting their clients through dangerous missions and emotional challenges. It's action-packed and heartwarming.</t>
  </si>
  <si>
    <t>Edwards consistently delivers heartfelt stories with protective alpha heroes and strong heroines, blending thrilling suspense with genuine emotional connection, making her a fan favorite in the genre.</t>
  </si>
  <si>
    <t>Shadow Warriors</t>
  </si>
  <si>
    <t>Lindsay McKenna</t>
  </si>
  <si>
    <t>Military Romance, Romantic Suspense</t>
  </si>
  <si>
    <t>The Rebel ... Maverick</t>
  </si>
  <si>
    <t>The Rebel</t>
  </si>
  <si>
    <t>Maverick</t>
  </si>
  <si>
    <t>Elite military women and the men who love them face dangerous missions and emotional challenges, blending strong action with heartfelt romance. The series highlights female prowess in combat and the personal sacrifices of service.</t>
  </si>
  <si>
    <t>Focuses specifically on powerful female military operatives, offering a unique perspective within the military romance genre.</t>
  </si>
  <si>
    <t>Hostage Rescue Team</t>
  </si>
  <si>
    <t>Kaylea Cross</t>
  </si>
  <si>
    <t>Romantic Suspense, Military</t>
  </si>
  <si>
    <t>Out of the Ashes ... Under Fire</t>
  </si>
  <si>
    <t>Out of the Ashes</t>
  </si>
  <si>
    <t>Under Fire</t>
  </si>
  <si>
    <t>This series delves into the high-stakes world of military and law enforcement, pairing brave operatives with strong heroines as they navigate dangerous missions and intense personal relationships. It's a gripping blend of action, intrigue, and passionate romance.</t>
  </si>
  <si>
    <t>Known for its authentic portrayal of military operations and deeply emotional character arcs amidst thrilling suspense.</t>
  </si>
  <si>
    <t>Stoney Ridge Seasons Series</t>
  </si>
  <si>
    <t>Suzanne Woods Fisher</t>
  </si>
  <si>
    <t>Amish Romance, Small Town</t>
  </si>
  <si>
    <t>The Keeper ... The Lesson</t>
  </si>
  <si>
    <t>The Keeper</t>
  </si>
  <si>
    <t>The Lesson</t>
  </si>
  <si>
    <t>Revell</t>
  </si>
  <si>
    <t>This charming series invites readers into the quaint Amish community of Stoney Ridge, Pennsylvania, exploring the lives, loves, and challenges faced by its residents throughout the changing seasons. Each book offers a gentle, faith-filled story of community and connection.</t>
  </si>
  <si>
    <t>It stands out for its heartwarming and authentic portrayal of Amish life, capturing the rhythms of a close-knit community and the simple, profound faith of its characters.</t>
  </si>
  <si>
    <t>Untouchable</t>
  </si>
  <si>
    <t>Sam Mariano</t>
  </si>
  <si>
    <t>Short Series</t>
  </si>
  <si>
    <t>Bully Romance, Obsessive Love</t>
  </si>
  <si>
    <t>Untouchable ... Unending</t>
  </si>
  <si>
    <t>Unending</t>
  </si>
  <si>
    <t>This dark bully romance series follows a troubled heroine as she becomes entangled with a possessive and cruel, yet undeniably magnetic, hero who seems determined to break her, exploring themes of power, submission, and a love forged in adversity.</t>
  </si>
  <si>
    <t>It is a quintessential example of the 'bully romance' trope, known for its intense emotional turmoil, morally gray characters, and raw, sometimes disturbing, portrayal of obsessive love.</t>
  </si>
  <si>
    <t>Desperate Duchesses Series</t>
  </si>
  <si>
    <t>Regency Scandal Romance</t>
  </si>
  <si>
    <t>Desperate Duchesses ... Three Weeks with Lady X</t>
  </si>
  <si>
    <t>Desperate Duchesses</t>
  </si>
  <si>
    <t>Three Weeks with Lady X</t>
  </si>
  <si>
    <t>This captivating Regency series follows a group of sophisticated, often scandalous, duchesses and their friends navigating the complexities of love, marriage, and society's expectations. It's brimming with wit, charm, and delightfully intricate plots of passion and intrigue.</t>
  </si>
  <si>
    <t>Eloisa James's talent for crafting intelligent, witty, and sensual romances shines through in this series, offering a more mature and nuanced look at aristocratic relationships.</t>
  </si>
  <si>
    <t>Fogg Lake</t>
  </si>
  <si>
    <t>Jayne Ann Krentz</t>
  </si>
  <si>
    <t>Psychic Romantic Suspense, Conspiracy</t>
  </si>
  <si>
    <t>The Vanishing ... When Winter Comes</t>
  </si>
  <si>
    <t>The Vanishing</t>
  </si>
  <si>
    <t>When Winter Comes</t>
  </si>
  <si>
    <t>This intriguing romantic suspense series delves into a shadowy world where individuals with psychic abilities are both hunted and used by powerful, nefarious organizations, all centered around the mysterious Fogg Lake. Characters with latent powers find love and courage while uncovering dangerous conspiracies.</t>
  </si>
  <si>
    <t>Krentz masterfully blends her signature blend of witty banter and intense romantic suspense with a unique focus on psychic abilities and government conspiracies, creating a distinctive and intelligent read.</t>
  </si>
  <si>
    <t>The Old West Series</t>
  </si>
  <si>
    <t>Beverly Jenkins</t>
  </si>
  <si>
    <t>American Historical Romance</t>
  </si>
  <si>
    <t>Destiny's Embrace ... Wild Sweet Love</t>
  </si>
  <si>
    <t>Destiny's Embrace</t>
  </si>
  <si>
    <t>Wild Sweet Love</t>
  </si>
  <si>
    <t>This vibrant historical romance series explores the lives and loves of Black characters in the American West, featuring strong, independent heroines and rugged, honorable heroes. It offers a unique and essential perspective on a rarely-seen aspect of American history, filled with adventure and passion.</t>
  </si>
  <si>
    <t>Beverly Jenkins is a trailblazer in historical romance, consistently delivering compelling stories featuring Black characters that illuminate a forgotten part of American history with authenticity and emotional power.</t>
  </si>
  <si>
    <t>P2</t>
  </si>
  <si>
    <t>Roughspun Series</t>
  </si>
  <si>
    <t>Deeanne Gist</t>
  </si>
  <si>
    <t>Standalone</t>
  </si>
  <si>
    <t>Historical Christian Romance, Frontier Life</t>
  </si>
  <si>
    <t>A Bride Most Begrudging ... A Bride in the Attic</t>
  </si>
  <si>
    <t>A Bride Most Begrudging</t>
  </si>
  <si>
    <t>A Bride in the Attic</t>
  </si>
  <si>
    <t>This conceptual series captures the essence of frontier life and unconventional romances in early America, featuring spirited heroines and strong heroes navigating unique challenges. It blends historical detail with humor, faith, and unexpected love stories.</t>
  </si>
  <si>
    <t>It uniquely combines meticulously researched historical settings with quirky characters and engaging plots, offering a distinct and often humorous take on Christian historical romance.</t>
  </si>
  <si>
    <t>P5</t>
  </si>
  <si>
    <t>Jerusalem Road Series</t>
  </si>
  <si>
    <t>Angela Hunt</t>
  </si>
  <si>
    <t>Biblical Fiction, Historical Christian</t>
  </si>
  <si>
    <t>The King's Daughter ... The King's Witness</t>
  </si>
  <si>
    <t>The King's Daughter</t>
  </si>
  <si>
    <t>The King's Witness</t>
  </si>
  <si>
    <t>This biblical fiction series brings ancient history to life, following characters whose lives intersect with pivotal moments and figures from the New Testament era in and around Jerusalem. It vividly portrays the early days of Christianity and the challenges faced by its first followers.</t>
  </si>
  <si>
    <t>It offers a deeply immersive and well-researched portrayal of the biblical world during the time of Christ, making the lives and struggles of early believers feel remarkably fresh and relevant.</t>
  </si>
  <si>
    <t>Lost Treasures Series</t>
  </si>
  <si>
    <t>Kristy Cambron</t>
  </si>
  <si>
    <t>Dual Timeline, Historical Christian</t>
  </si>
  <si>
    <t>The Painted Castle ... The Orchid and the Lion</t>
  </si>
  <si>
    <t>The Painted Castle</t>
  </si>
  <si>
    <t>The Orchid and the Lion</t>
  </si>
  <si>
    <t>This captivating dual-timeline series connects present-day characters with historical mysteries tied to art, artifacts, and hidden histories. Each book unveils a 'lost treasure' and explores themes of faith, sacrifice, and enduring love across generations.</t>
  </si>
  <si>
    <t>It masterfully employs dual timelines to link compelling historical mysteries with contemporary journeys of faith, making historical discoveries deeply personal and spiritually resonant.</t>
  </si>
  <si>
    <t>Shadows Over England Series</t>
  </si>
  <si>
    <t>Roseanna M. White</t>
  </si>
  <si>
    <t>Historical Christian Romance, WWI Spy</t>
  </si>
  <si>
    <t>The Number of Love ... The Codebreaker's Secret</t>
  </si>
  <si>
    <t>The Number of Love</t>
  </si>
  <si>
    <t>The Codebreaker's Secret</t>
  </si>
  <si>
    <t>Set against the backdrop of World War I England, this intriguing series weaves tales of codebreakers, spies, and secret agents finding love amidst the danger and intrigue of war. It combines historical espionage with tender romance and steadfast faith.</t>
  </si>
  <si>
    <t>It provides a unique blend of WWI-era espionage, codebreaking, and historical romance, offering an intelligent and thrilling journey infused with strong themes of faith and duty.</t>
  </si>
  <si>
    <t>Agent John Medina</t>
  </si>
  <si>
    <t>Linda Howard</t>
  </si>
  <si>
    <t>Kill and Tell ... All the Queen's Men</t>
  </si>
  <si>
    <t>Kill and Tell</t>
  </si>
  <si>
    <t>All the Queen's Men</t>
  </si>
  <si>
    <t>Follows FBI agent John Medina and his female counterparts through high-stakes investigations where danger and passion intertwine. These books are known for their strong heroines, intense plots, and steamy romance.</t>
  </si>
  <si>
    <t>Linda Howard's signature blend of gritty suspense and scorching romance creates a taut, thrilling experience that keeps readers on the edge of their seats.</t>
  </si>
  <si>
    <t>The Loyal League Series</t>
  </si>
  <si>
    <t>Alyssa Cole</t>
  </si>
  <si>
    <t>American Civil War Romance</t>
  </si>
  <si>
    <t>An Extraordinary Union ... An Unconditional Freedom</t>
  </si>
  <si>
    <t>An Extraordinary Union</t>
  </si>
  <si>
    <t>An Unconditional Freedom</t>
  </si>
  <si>
    <t>Kensington Books</t>
  </si>
  <si>
    <t>This groundbreaking historical romance series is set during the American Civil War, following Black spies for the Union and their captivating, dangerous missions. It expertly blends thrilling espionage, powerful romance, and meticulously researched historical details, shining a light on untold stories.</t>
  </si>
  <si>
    <t>Alyssa Cole brings vital diversity to historical romance, telling powerful, authentic stories of Black characters during the American Civil War with remarkable depth, intelligence, and thrilling plots.</t>
  </si>
  <si>
    <t>Ribbons of Steel Series</t>
  </si>
  <si>
    <t>Tracie Peterson</t>
  </si>
  <si>
    <t>Historical Christian Romance, Frontier West</t>
  </si>
  <si>
    <t>A Love of Her Own ... A Dream of Her Own</t>
  </si>
  <si>
    <t>A Love of Her Own</t>
  </si>
  <si>
    <t>A Dream of Her Own</t>
  </si>
  <si>
    <t>Set against the backdrop of the burgeoning American railroad expansion, this series follows spirited women finding love, faith, and purpose amidst the challenges and opportunities of the late 19th-century frontier. It explores themes of independence and community in a rapidly changing world.</t>
  </si>
  <si>
    <t>It captures the adventurous spirit of the American West's railroad era, blending compelling historical details with heartwarming tales of women forging new lives and finding love through faith.</t>
  </si>
  <si>
    <t>Deep Ops</t>
  </si>
  <si>
    <t>Paranormal Romantic Suspense</t>
  </si>
  <si>
    <t>Hidden ... Tricked</t>
  </si>
  <si>
    <t>Hidden</t>
  </si>
  <si>
    <t>Tricked</t>
  </si>
  <si>
    <t>Zebra Books</t>
  </si>
  <si>
    <t>Revolves around a secret government team of unconventional operatives with unique abilities, combining thrilling mystery, dark humor, and intense romantic relationships. It's a unique blend of supernatural elements and high-stakes suspense.</t>
  </si>
  <si>
    <t>Zanetti brings a darkly humorous and often quirky edge to her romantic suspense, featuring an ensemble of memorable, slightly eccentric characters and a fresh take on supernatural elements within a government ops setting.</t>
  </si>
  <si>
    <t>Capitol Kisses</t>
  </si>
  <si>
    <t>Nina Bocci</t>
  </si>
  <si>
    <t>Workplace Romance, Opposites Attract</t>
  </si>
  <si>
    <t>On the Corner of Love and Hate ... Forget Me Not</t>
  </si>
  <si>
    <t>On the Corner of Love and Hate</t>
  </si>
  <si>
    <t>Forget Me Not</t>
  </si>
  <si>
    <t>Set against the backdrop of Washington D.C. politics, this series follows spirited women navigating the complexities of career, friendship, and unexpected love with charming, often rivals-turned-romance partners. It's a lighthearted and witty contemporary romance.</t>
  </si>
  <si>
    <t>Offers a fresh, humorous take on contemporary romance within the unique and often dramatic setting of Washington D.C. politics.</t>
  </si>
  <si>
    <t>Scandalous Royals</t>
  </si>
  <si>
    <t>Julia London</t>
  </si>
  <si>
    <t>The Wicked Lord Will Love You ... The Devil Takes a Bride</t>
  </si>
  <si>
    <t>The Wicked Lord Will Love You</t>
  </si>
  <si>
    <t>The Devil Takes a Bride</t>
  </si>
  <si>
    <t>In a world of European royalty and scandalous secrets, this series features captivating heroes and heroines who defy expectations to find love amidst duty, intrigue, and forbidden desires. It's a delightful blend of historical charm and passionate romance.</t>
  </si>
  <si>
    <t>Excels in creating charming and often humorous historical royal romances, balancing societal expectations with personal desires in a captivating manner.</t>
  </si>
  <si>
    <t>Outlander Series</t>
  </si>
  <si>
    <t>Diana Gabaldon</t>
  </si>
  <si>
    <t>Epic Time Travel Romance</t>
  </si>
  <si>
    <t>Outlander ... Go Tell the Bees That I Am Gone</t>
  </si>
  <si>
    <t>Outlander</t>
  </si>
  <si>
    <t>Go Tell the Bees That I Am Gone</t>
  </si>
  <si>
    <t>Delacorte Press</t>
  </si>
  <si>
    <t>This sweeping, epic series follows Claire Randall, a World War II nurse who accidentally travels back to 18th-century Scotland, where she finds danger, adventure, and an unforgettable love with Highlander warrior Jamie Fraser. It blends historical detail, adventure, and passionate romance across centuries.</t>
  </si>
  <si>
    <t>Diana Gabaldon created a groundbreaking saga that masterfully combines historical fiction, time travel, adventure, and a deeply passionate, enduring love story, captivating millions of readers and inspiring a highly successful television adaptation.</t>
  </si>
  <si>
    <t>Crown's Spies Series</t>
  </si>
  <si>
    <t>Marriage of Convenience</t>
  </si>
  <si>
    <t>The Bride ... Castles</t>
  </si>
  <si>
    <t>Castles</t>
  </si>
  <si>
    <t>A historical romance series filled with strong Scottish and English characters, often featuring feisty heroines and alpha lairds, marked by humor, adventure, and passionate love stories.</t>
  </si>
  <si>
    <t>Garwood's signature blend of humor, strong characterization, and dramatic historical settings has made this series a timeless favorite among historical romance readers.</t>
  </si>
  <si>
    <t>The Wallflowers Series</t>
  </si>
  <si>
    <t>Secrets of a Summer Night ... Scandal in Spring</t>
  </si>
  <si>
    <t>Secrets of a Summer Night</t>
  </si>
  <si>
    <t>Scandal in Spring</t>
  </si>
  <si>
    <t>Follows a group of overlooked debutantes who band together to find husbands, each finding unexpected love and adventure. It's a charming historical romance with strong heroines and swoon-worthy heroes.</t>
  </si>
  <si>
    <t>Its enduring popularity comes from the strong female friendships and the witty, heartfelt narratives that blend humor with deep emotion.</t>
  </si>
  <si>
    <t>Lymond Chronicles</t>
  </si>
  <si>
    <t>Dorothy Dunnett</t>
  </si>
  <si>
    <t>Epic Historical Adventure</t>
  </si>
  <si>
    <t>The Game of Kings ... Checkmate</t>
  </si>
  <si>
    <t>The Game of Kings</t>
  </si>
  <si>
    <t>Checkmate</t>
  </si>
  <si>
    <t>Penguin Books</t>
  </si>
  <si>
    <t>This series follows Francis Crawford of Lymond, a brilliant, enigmatic, and controversial Scottish nobleman, through complex political intrigues and international adventures in 16th-century Europe. It's a masterpiece of historical fiction with deep character development and intricate plots.</t>
  </si>
  <si>
    <t>Revered for its unparalleled historical detail, intellectual depth, and a protagonist considered one of the most complex and fascinating in literature, blending adventure with profound emotional resonance.</t>
  </si>
  <si>
    <t>Mark of the Lion</t>
  </si>
  <si>
    <t>Francine Rivers</t>
  </si>
  <si>
    <t>Biblical Fiction, Roman Empire</t>
  </si>
  <si>
    <t>A Voice in the Wind ... As Sure as the Dawn</t>
  </si>
  <si>
    <t>A Voice in the Wind</t>
  </si>
  <si>
    <t>As Sure as the Dawn</t>
  </si>
  <si>
    <t>Set in the turbulent Roman Empire of the first century, this epic series follows Hadassah, a young Jewish Christian slave, and Marcus, a Roman aristocrat, as they grapple with faith, persecution, and love. It powerfully portrays the early struggles of Christianity against the backdrop of gladiator arenas and imperial intrigue.</t>
  </si>
  <si>
    <t>It is a groundbreaking and immensely popular work of biblical fiction, lauded for its compelling characters, vivid historical detail, and profound exploration of Christian faith amidst intense persecution.</t>
  </si>
  <si>
    <t>Yellow Rose Trilogy</t>
  </si>
  <si>
    <t>Historical Christian Romance, Western</t>
  </si>
  <si>
    <t>Every Storm ... The Cactus Creek Challenge</t>
  </si>
  <si>
    <t>Every Storm</t>
  </si>
  <si>
    <t>The Cactus Creek Challenge</t>
  </si>
  <si>
    <t>This classic Western trilogy features independent women navigating the rugged Texas frontier, finding love, faith, and strength amidst the challenges of a new land. Each story offers a tender romance woven with enduring Christian principles.</t>
  </si>
  <si>
    <t>It's a beloved series in Christian Western romance, celebrated for its strong heroines, compelling plots, and the foundational role of faith in their journeys through the untamed American West.</t>
  </si>
  <si>
    <t>A Court of Thorns and Roses</t>
  </si>
  <si>
    <t>Romantic Fantasy, Fae Romance</t>
  </si>
  <si>
    <t>A Court of Thorns and Roses ... A Court of Silver Flames</t>
  </si>
  <si>
    <t>A Court of Silver Flames</t>
  </si>
  <si>
    <t>This wildly popular romantic fantasy series follows a mortal huntress dragged into a treacherous fae land, navigating dangerous courts, ancient powers, and scorching romance. It's famed for its epic scope, intricate magic, and passionate character relationships.</t>
  </si>
  <si>
    <t>Its explosive blend of fae mythology, high-stakes adventure, and deeply romantic storytelling redefined the fantasy romance genre, making it a global phenomenon and a benchmark for contemporary romantasy.</t>
  </si>
  <si>
    <t>The Made Men</t>
  </si>
  <si>
    <t>Danielle Lori</t>
  </si>
  <si>
    <t>The Sweetest Oblivion ... The Darkest Temptation</t>
  </si>
  <si>
    <t>The Sweetest Oblivion</t>
  </si>
  <si>
    <t>The Darkest Temptation</t>
  </si>
  <si>
    <t>Features powerful mafia bosses and the women who become entangled with them, often through arranged marriages, exploring themes of possessiveness, forbidden desire, and the fight for independence within a dangerous world. It's a steamy and emotional dark romance.</t>
  </si>
  <si>
    <t>Lori's evocative prose and ability to create intensely captivating, often morally ambiguous relationships, particularly the 'touch her and die' trope, has made this series a benchmark for the dark romance subgenre.</t>
  </si>
  <si>
    <t>Heritage of Lancaster County</t>
  </si>
  <si>
    <t>Amish Romance, Cultural Conflict</t>
  </si>
  <si>
    <t>The Shunning ... The Reckoning</t>
  </si>
  <si>
    <t>The Shunning</t>
  </si>
  <si>
    <t>The Reckoning</t>
  </si>
  <si>
    <t>Bethany House</t>
  </si>
  <si>
    <t>This series explores the deeply rooted traditions and faith of the Amish community through the eyes of a young woman grappling with cultural identity and personal freedom, offering a tender yet challenging look at belonging.</t>
  </si>
  <si>
    <t>It pioneered the Amish fiction genre, bringing its unique cultural setting and spiritual themes to a broad readership.</t>
  </si>
  <si>
    <t>Belle Meade Plantation Series</t>
  </si>
  <si>
    <t>Tamera Alexander</t>
  </si>
  <si>
    <t>Historical Christian Romance</t>
  </si>
  <si>
    <t>To Whisper Her Name ... A Lasting Promise</t>
  </si>
  <si>
    <t>To Whisper Her Name</t>
  </si>
  <si>
    <t>A Lasting Promise</t>
  </si>
  <si>
    <t>Set against the backdrop of the historic Belle Meade Plantation, this series weaves tales of love, loss, and faith during pivotal periods in American history, often featuring strong heroines navigating societal changes.</t>
  </si>
  <si>
    <t>It excels in its meticulous historical research and richly detailed settings, bringing the past to life with compelling emotional depth within the Christian romance genre.</t>
  </si>
  <si>
    <t>Deception Trilogy</t>
  </si>
  <si>
    <t>Deception ... Devour</t>
  </si>
  <si>
    <t>Deception</t>
  </si>
  <si>
    <t>Devour</t>
  </si>
  <si>
    <t>This intense mafia romance trilogy plunges into a world of arranged marriages, power plays, and dangerous secrets, where a fierce heroine finds herself bound to a ruthless man, navigating a path of betrayal and burgeoning desire.</t>
  </si>
  <si>
    <t>It's a prime example of Rina Kent's signature dark romance style, featuring morally gray alphas, strong heroines, and intricate plots within the mafia genre.</t>
  </si>
  <si>
    <t>The Lords</t>
  </si>
  <si>
    <t>Shantel Tessier</t>
  </si>
  <si>
    <t>Dark College Romance, Secret Society</t>
  </si>
  <si>
    <t>The Ritual ... The Sacrifice</t>
  </si>
  <si>
    <t>The Ritual</t>
  </si>
  <si>
    <t>The Sacrifice</t>
  </si>
  <si>
    <t>This series delves into a dark, exclusive secret society within a college, where morally ambiguous 'Lords' enact rituals and punishments, ensnaring unsuspecting heroines in a web of possessive love, danger, and submission.</t>
  </si>
  <si>
    <t>It gained immense popularity for its intense dark academia/secret society setting, featuring unapologetically dark themes and morally questionable alpha heroes.</t>
  </si>
  <si>
    <t>Capitol Thrill</t>
  </si>
  <si>
    <t>M/M Romance, Political Thriller</t>
  </si>
  <si>
    <t>A Civil Affair ... A Private Affair</t>
  </si>
  <si>
    <t>A Civil Affair</t>
  </si>
  <si>
    <t>A Private Affair</t>
  </si>
  <si>
    <t>Set in the high-stakes world of Washington D.C., this series delves into clandestine affairs, power plays, and the passionate, often forbidden, relationships between men in positions of influence. It's a steamy and suspenseful M/M contemporary romance.</t>
  </si>
  <si>
    <t>Known for its bold and unapologetic exploration of queer romance within a politically charged, high-tension D.C. setting, often with a darker, more intense edge.</t>
  </si>
  <si>
    <t>American Royals</t>
  </si>
  <si>
    <t>Katharine McGee</t>
  </si>
  <si>
    <t>Royal Romance, Love Triangle</t>
  </si>
  <si>
    <t>American Royals ... Inheritance</t>
  </si>
  <si>
    <t>Inheritance</t>
  </si>
  <si>
    <t>Random House Books for Young Readers</t>
  </si>
  <si>
    <t>Explores an alternate America where George Washington became king, following the lives and loves of the modern-day royal family as they navigate duty, scandal, and forbidden romance. It's a glamorous and addictive YA royal drama.</t>
  </si>
  <si>
    <t>Offers a unique and captivating 'what if' scenario of an American monarchy, combining historical reimagining with contemporary YA drama and romance.</t>
  </si>
  <si>
    <t>Captive Prince</t>
  </si>
  <si>
    <t>C.S. Pacat</t>
  </si>
  <si>
    <t>Enemies to Lovers, Forced Proximity</t>
  </si>
  <si>
    <t>Captive Prince ... Kings Rising</t>
  </si>
  <si>
    <t>Kings Rising</t>
  </si>
  <si>
    <t>Prince Damen is captured and sent as a pleasure slave to his enemy, Prince Laurent, forcing them into a dangerous alliance amidst court intrigue, war, and a slow-burn, forbidden desire. It's a dark, intense, and psychologically complex fantasy romance.</t>
  </si>
  <si>
    <t>Rose to fame as a dark, intense, and masterfully executed enemies-to-lovers story, pushing boundaries within queer fantasy romance.</t>
  </si>
  <si>
    <t>The Daevabad Trilogy</t>
  </si>
  <si>
    <t>S.A. Chakraborty</t>
  </si>
  <si>
    <t>Epic Fantasy, Found Family</t>
  </si>
  <si>
    <t>The City of Brass ... The Empire of Gold</t>
  </si>
  <si>
    <t>The City of Brass</t>
  </si>
  <si>
    <t>The Empire of Gold</t>
  </si>
  <si>
    <t>Harper Voyager</t>
  </si>
  <si>
    <t>Nahri, a con woman from 18th-century Cairo, accidentally summons a powerful djinn warrior and is thrust into the hidden, magical city of Daevabad, unraveling ancient prophecies and political unrest. It's a rich, vibrant, and sprawling fantasy inspired by Middle Eastern folklore.</t>
  </si>
  <si>
    <t>Celebrated for its breathtaking world-building, intricate political intrigue, and compelling characters rooted in captivating Middle Eastern mythology and history.</t>
  </si>
  <si>
    <t>Made</t>
  </si>
  <si>
    <t>Mafia Romance, Forbidden Love</t>
  </si>
  <si>
    <t>This dark mafia romance series delves into the dangerous and passionate lives of individuals entangled with powerful crime families, exploring themes of obsession, protection, and forbidden desires. It's known for its intense emotional stakes and possessive heroes.</t>
  </si>
  <si>
    <t>Its deeply possessive heroes, dangerous mafia settings, and high-heat romance resonated strongly with readers seeking a thrilling and intense experience within the dark romance genre.</t>
  </si>
  <si>
    <t>Sisters of the Quilt Series</t>
  </si>
  <si>
    <t>Cindy Woodsmall</t>
  </si>
  <si>
    <t>Amish Romance, Family Saga</t>
  </si>
  <si>
    <t>When the Heart Cries ... When the Soul Mends</t>
  </si>
  <si>
    <t>When the Heart Cries</t>
  </si>
  <si>
    <t>When the Soul Mends</t>
  </si>
  <si>
    <t>WaterBrook</t>
  </si>
  <si>
    <t>This series delves into the intimate lives and challenges of Amish women, exploring themes of forgiveness, tradition, and finding love within their devout community through beautifully woven narratives.</t>
  </si>
  <si>
    <t>It offers an authentic and compassionate portrayal of Amish life, distinguishing itself with its focus on complex family dynamics and spiritual journeys.</t>
  </si>
  <si>
    <t>Fifty Shades</t>
  </si>
  <si>
    <t>E.L. James</t>
  </si>
  <si>
    <t>BDSM Romance, Billionaire Romance</t>
  </si>
  <si>
    <t>Fifty Shades of Grey ... Freed</t>
  </si>
  <si>
    <t>Fifty Shades of Grey</t>
  </si>
  <si>
    <t>Freed</t>
  </si>
  <si>
    <t>Vintage Books</t>
  </si>
  <si>
    <t>This controversial and immensely popular series details the intense, BDSM-infused relationship between a young college graduate and an enigmatic billionaire entrepreneur. It explores themes of control, desire, and psychological complexity.</t>
  </si>
  <si>
    <t>Its unprecedented commercial success, groundbreaking exploration of BDSM in mainstream romance, and immense cultural impact made it a global phenomenon, revolutionizing perceptions of the genre.</t>
  </si>
  <si>
    <t>Little Beach Street Bakery</t>
  </si>
  <si>
    <t>Jenny Colgan</t>
  </si>
  <si>
    <t>Cozy Feel-Good Romance</t>
  </si>
  <si>
    <t>Little Beach Street Bakery ... Christmas at Little Beach Street Bakery</t>
  </si>
  <si>
    <t>Christmas at Little Beach Street Bakery</t>
  </si>
  <si>
    <t>Sphere</t>
  </si>
  <si>
    <t>Polly Waterford finds a new life and love on a remote Cornish island, running a small bakery and caring for a puffin. This heartwarming series is filled with delightful characters, delicious recipes, and the healing power of community and fresh-baked bread.</t>
  </si>
  <si>
    <t>Colgan's charming prose, unique island setting, and endearing characters (including an adorable pet puffin) create a truly whimsical and comforting escape.</t>
  </si>
  <si>
    <t>Love and Glory</t>
  </si>
  <si>
    <t>Love and Glory ... The Last Warrior</t>
  </si>
  <si>
    <t>The Last Warrior</t>
  </si>
  <si>
    <t>Silhouette Books</t>
  </si>
  <si>
    <t>This extensive saga pioneered military romance, following generations of brave men and women in uniform as they face danger, find love, and fight for their country and loved ones. It's a foundational series for the genre, known for its enduring characters and thrilling plots.</t>
  </si>
  <si>
    <t>It's a foundational, sprawling saga that essentially defined and dominated the military romance genre for decades, inspiring countless authors and readers.</t>
  </si>
  <si>
    <t>Subgenre</t>
  </si>
  <si>
    <t>Author</t>
  </si>
  <si>
    <t>Books</t>
  </si>
  <si>
    <t>First book 
Rating</t>
  </si>
  <si>
    <t>First book
Ratings count</t>
  </si>
  <si>
    <t>Amazon Rank 
Flag / Validation</t>
  </si>
  <si>
    <t>Logline</t>
  </si>
  <si>
    <t>Dark / Forbidden</t>
  </si>
  <si>
    <t>120k</t>
  </si>
  <si>
    <t>Amazon Mafia Romance Top-100 (#58)</t>
  </si>
  <si>
    <t>A sheltered woman is forced into marriage with a ruthless mafia heir and must survive inside a violent crime dynasty.</t>
  </si>
  <si>
    <t>Empire of Kings</t>
  </si>
  <si>
    <t>60k</t>
  </si>
  <si>
    <t>Amazon Mafia Romance Top-50 (#29)</t>
  </si>
  <si>
    <t>Rival mafia families manipulate marriages and identities to maintain power.</t>
  </si>
  <si>
    <t>Made Series</t>
  </si>
  <si>
    <t>200k</t>
  </si>
  <si>
    <t>200k+ ratings, viral KU hit</t>
  </si>
  <si>
    <t>Women fall into dangerous relationships with mafia heirs.</t>
  </si>
  <si>
    <t>90k</t>
  </si>
  <si>
    <t>90k+ ratings</t>
  </si>
  <si>
    <t>Rival mafia dynasties use marriage alliances to prevent war.</t>
  </si>
  <si>
    <t>70k</t>
  </si>
  <si>
    <t>70k+ ratings</t>
  </si>
  <si>
    <t>Members of a mafia empire struggle with loyalty and forbidden love.</t>
  </si>
  <si>
    <t>Sinners Anonymous</t>
  </si>
  <si>
    <t>Somme Sketcher</t>
  </si>
  <si>
    <t>KU bestseller</t>
  </si>
  <si>
    <t>Secret criminal society members break rules to pursue forbidden love.</t>
  </si>
  <si>
    <t>Queens &amp; Monsters</t>
  </si>
  <si>
    <t>J.T. Geissinger</t>
  </si>
  <si>
    <t>4+</t>
  </si>
  <si>
    <t>140k</t>
  </si>
  <si>
    <t>Amazon Mafia Romance Top-50 historically</t>
  </si>
  <si>
    <t>A mafia king kidnaps a woman tied to rival power networks, igniting war.</t>
  </si>
  <si>
    <t>Small Town</t>
  </si>
  <si>
    <t>Bailey Brothers</t>
  </si>
  <si>
    <t>Claire Kingsley</t>
  </si>
  <si>
    <t>95k</t>
  </si>
  <si>
    <t>95k+ ratings</t>
  </si>
  <si>
    <t>Brothers rebuild their family and legacy after tragedy.</t>
  </si>
  <si>
    <t>Jamison Valley</t>
  </si>
  <si>
    <t>Devney Perry</t>
  </si>
  <si>
    <t>110k</t>
  </si>
  <si>
    <t>110k+ ratings</t>
  </si>
  <si>
    <t>Residents rebuild their lives while uncovering hidden secrets.</t>
  </si>
  <si>
    <t>Green Valley Universe</t>
  </si>
  <si>
    <t>Smartypants Romance</t>
  </si>
  <si>
    <t>15+</t>
  </si>
  <si>
    <t>80k</t>
  </si>
  <si>
    <t>Major indie shared universe</t>
  </si>
  <si>
    <t>Interconnected romances unfold within a close-knit town.</t>
  </si>
  <si>
    <t>Blue Moon</t>
  </si>
  <si>
    <t>150k</t>
  </si>
  <si>
    <t>150k+ ratings</t>
  </si>
  <si>
    <t>Small-town residents navigate romance and personal reinvention.</t>
  </si>
  <si>
    <t>Cloverleigh Farms</t>
  </si>
  <si>
    <t>Melanie Harlow</t>
  </si>
  <si>
    <t>Amazon Small Town Romance Top-100 historically</t>
  </si>
  <si>
    <t>A wealthy farming family navigates love and inheritance conflicts.</t>
  </si>
  <si>
    <t>Historical</t>
  </si>
  <si>
    <t>Rescued from Ruin</t>
  </si>
  <si>
    <t>Elisa Braden</t>
  </si>
  <si>
    <t>80k+ ratings</t>
  </si>
  <si>
    <t>Aristocratic families fight to restore reputations after scandals.</t>
  </si>
  <si>
    <t>Wicked Series</t>
  </si>
  <si>
    <t>Kathleen Ayers</t>
  </si>
  <si>
    <t>Women trapped in arranged marriages seek independence.</t>
  </si>
  <si>
    <t>Regency Romps</t>
  </si>
  <si>
    <t>Maggie Dallen</t>
  </si>
  <si>
    <t>55k</t>
  </si>
  <si>
    <t>Large indie historical series</t>
  </si>
  <si>
    <t>Young nobles navigate romance and inheritance struggles.</t>
  </si>
  <si>
    <t>Survivors Series</t>
  </si>
  <si>
    <t>Mary Balogh (indie digital control)</t>
  </si>
  <si>
    <t>Historical bestseller category presence</t>
  </si>
  <si>
    <t>War survivors rebuild lives and social status after trauma.</t>
  </si>
  <si>
    <t>Military</t>
  </si>
  <si>
    <t>Brotherhood Protectors Colorado</t>
  </si>
  <si>
    <t>Elle James</t>
  </si>
  <si>
    <t>Amazon Military Romance Top-10 (#5)</t>
  </si>
  <si>
    <t>Veterans run a global private security firm protecting civilians.</t>
  </si>
  <si>
    <t>Alpha Cove</t>
  </si>
  <si>
    <t>Susan Stoker</t>
  </si>
  <si>
    <t>10+</t>
  </si>
  <si>
    <t>100k</t>
  </si>
  <si>
    <t>Amazon Military Romance Top-50 (#12)</t>
  </si>
  <si>
    <t>Elite soldiers protect civilians while confronting personal trauma.</t>
  </si>
  <si>
    <t>Rescue Angels</t>
  </si>
  <si>
    <t>Amazon Military Romance Top-50 (#13)</t>
  </si>
  <si>
    <t>Military rescue teams undertake dangerous hostage missions.</t>
  </si>
  <si>
    <t>SEAL of Protection Alliance</t>
  </si>
  <si>
    <t>Amazon Military Romance Top-50 (#38)</t>
  </si>
  <si>
    <t>Navy SEAL veterans operate a global protection agency.</t>
  </si>
  <si>
    <t>Brotherhood Protectors Bayou</t>
  </si>
  <si>
    <t>Amazon Romance Top-100 (#56)</t>
  </si>
  <si>
    <t>Veterans defend civilians while rebuilding personal lives.</t>
  </si>
  <si>
    <t>Linear Tactical</t>
  </si>
  <si>
    <t>Janie Crouch</t>
  </si>
  <si>
    <t>Amazon Military Romance Top-100 historically</t>
  </si>
  <si>
    <t>Former military operatives uncover conspiracies while protecting clients.</t>
  </si>
  <si>
    <t>Political Drama</t>
  </si>
  <si>
    <t>White House Billionaires</t>
  </si>
  <si>
    <t>Kat Cantrell</t>
  </si>
  <si>
    <t>40k</t>
  </si>
  <si>
    <t>Amazon Political Romance Top-100 historically</t>
  </si>
  <si>
    <t>Billionaires and political insiders navigate power, scandal, and forbidden relationships.</t>
  </si>
  <si>
    <t>Universe Type</t>
  </si>
  <si>
    <t>Universe Reasoning</t>
  </si>
  <si>
    <t>Last Book 
Rating</t>
  </si>
  <si>
    <t>Highest Rated Book Rating Count</t>
  </si>
  <si>
    <t>Lowest Rated Book Name</t>
  </si>
  <si>
    <t>Lowest Rated Book Rating</t>
  </si>
  <si>
    <t>Lowest Rated Book Rating Count</t>
  </si>
  <si>
    <t>Outreach Sent Date</t>
  </si>
  <si>
    <t>Duplicate Rightsholders</t>
  </si>
  <si>
    <t>Outreach Channel</t>
  </si>
  <si>
    <t>Contact Info</t>
  </si>
  <si>
    <t>Response Status</t>
  </si>
  <si>
    <t>Response Date</t>
  </si>
  <si>
    <t>Licensing Status</t>
  </si>
  <si>
    <t>Chestnut Springs Series</t>
  </si>
  <si>
    <t>Elsie Silver</t>
  </si>
  <si>
    <t>Flawless, Heartless, Powerless, Reckless, Hopeless, Christmas In Chestnut Springs, 4-Book Collection: Chestnut Springs, Chestnut Springs Series Vol. 1-5</t>
  </si>
  <si>
    <t>same universe different couple</t>
  </si>
  <si>
    <t>The Chestnut Springs series features a different main couple in each book, a hallmark of the 'same universe, different couple' trope common in romance series.</t>
  </si>
  <si>
    <t>Flawless</t>
  </si>
  <si>
    <t>Powerless</t>
  </si>
  <si>
    <t>A grumpy single-dad cowboy and a determined sunshine heroine navigate small-town gossip and forced proximity in this highly rated sports romance.</t>
  </si>
  <si>
    <t>Exceptional category dominance (Category #1 validation) signifies high niche market penetration and consumer loyalty for Elsie Silver's contemporary small-town romance brand.</t>
  </si>
  <si>
    <t>Reckless (Sports #44)</t>
  </si>
  <si>
    <t>Sports T100</t>
  </si>
  <si>
    <t>Jacksonville Rays</t>
  </si>
  <si>
    <t>Emily Rath</t>
  </si>
  <si>
    <t>Pucking Around, Pucking Wild, Pucking Sweet, Pucking Strong</t>
  </si>
  <si>
    <t>same universe-same couple</t>
  </si>
  <si>
    <t>The Jacksonville Rays series appears to focus on a consistent polyamorous dynamic involving the same main characters throughout multiple books, specifically Pucking Around, Pucking Wild, Pucking Sweet, and Pucking Strong.</t>
  </si>
  <si>
    <t>That One Night</t>
  </si>
  <si>
    <t>Pucking Strong</t>
  </si>
  <si>
    <t>Pucking Around</t>
  </si>
  <si>
    <t>Spicy MMF sports romance featuring high-heat workplace tension and a thrilling polyamorous dynamic. | A highly rated, steamy M/M hockey romance featuring a grumpy/sunshine dynamic set within a professional sports league.</t>
  </si>
  <si>
    <t>Strong performance across multiple highly profitable niche categories (Sports Romance, Polyamory, Erotic Fiction), indicating high market appetite for its unique blend of tropes. | Exceptional cross-genre appeal, demonstrating simultaneous high performance in both the competitive Sports Romance category and the specific LGBTQ+ market segment.</t>
  </si>
  <si>
    <t>Pucking Around (Sports #29) | Pucking Strong (Sports #70)</t>
  </si>
  <si>
    <t>Carolina Comets</t>
  </si>
  <si>
    <t>Teagan Hunter</t>
  </si>
  <si>
    <t>Blind Pass, One-Timer, Sin Bin, Scoring Chance, Neutral Zone, Puck Shy, Glove Save</t>
  </si>
  <si>
    <t>The series focuses on the same main couple, and their romance continues through multiple books, even though new stories are still being told around them. Therefore, it is not new couples.</t>
  </si>
  <si>
    <t>Blind Pass</t>
  </si>
  <si>
    <t>Glove Save</t>
  </si>
  <si>
    <t>Neutral Zone</t>
  </si>
  <si>
    <t>A grumpy, injured hockey star must share his apartment with the team owner's bubbly sister, igniting a high-heat, forced-proximity romance.</t>
  </si>
  <si>
    <t>High category dominance (#1 in Sports Romance) indicates powerful niche traction and established reader trust within a dedicated genre market.</t>
  </si>
  <si>
    <t>Sin Bin (Sports #14)</t>
  </si>
  <si>
    <t>Amazon Top 50</t>
  </si>
  <si>
    <t>Puckboys</t>
  </si>
  <si>
    <t>Eden Finley</t>
  </si>
  <si>
    <t>Egotistical Puckboy, Face Off, Fake Out, Irresponsible Puckboy, Breakaway, Trick Play, Shameless Puckboy, Power Play, Foolish Puckboy, One Timer, Clueless Puckboy, Bromantic Puckboy, Forbidden Puckboy, Possessive Puckboy, Stubborn Puckboy, Charming Puckboy</t>
  </si>
  <si>
    <t>The description indicates a sports team dynamic, and the titles suggest each book focuses on a different 'Puckboy,' implying different romantic pairings.</t>
  </si>
  <si>
    <t>Egotistical Puckboy</t>
  </si>
  <si>
    <t>Charming Puckboy</t>
  </si>
  <si>
    <t>Forbidden Puckboy</t>
  </si>
  <si>
    <t>An MM hockey romance featuring a grumpy, egotistical star and the man who forces him into a fake relationship, blending high heat with sports team dynamics.</t>
  </si>
  <si>
    <t>Strong positioning in the highly profitable MM Sports Romance niche, benefiting from the author's established reputation for blending humor, explicit heat, and beloved enemies-to-lovers tropes.</t>
  </si>
  <si>
    <t>Face Off (Sports #16) | Power Play (Sports #27)</t>
  </si>
  <si>
    <t>Hellions Of Hade Harbor</t>
  </si>
  <si>
    <t>Mila Kane</t>
  </si>
  <si>
    <t>Bad Intentions, Dark Delights, Twisted Deeds, Wicked Ends, Vicious Obsession</t>
  </si>
  <si>
    <t>The description indicates a continuing bully romance narrative and doesn't suggest new couples in each book. The titles suggest escalating actions focused on a core relationship, implying the same main couple throughout the series.</t>
  </si>
  <si>
    <t>Bad Intentions</t>
  </si>
  <si>
    <t>Vicious Obsession</t>
  </si>
  <si>
    <t>A revenge-driven, high-stakes bully romance featuring high school enemies, forced proximity, and dark academy secrets.</t>
  </si>
  <si>
    <t>Strong niche performance (#78 in Bully Romance category) indicates high market penetration within a voracious readership segment known for high series completion rates.</t>
  </si>
  <si>
    <t>Bad Intentions (Sports #46) | Dark Delights (Sports #69) | Wicked Ends (Sports #84)</t>
  </si>
  <si>
    <t>Sports Top 50</t>
  </si>
  <si>
    <t>Wildcat Hockey Series</t>
  </si>
  <si>
    <t>Rebecca Jenshak</t>
  </si>
  <si>
    <t>Wildcat, Wild About You, Wild Ever After, Forever Wild, In Your Wildest Dreams</t>
  </si>
  <si>
    <t>The description indicates a focus on a dedicated hockey star winning 'the girl,' suggesting the same central couple persists throughout the series.</t>
  </si>
  <si>
    <t>Wildcat</t>
  </si>
  <si>
    <t>In Your Wildest Dreams</t>
  </si>
  <si>
    <t>Forever Wild</t>
  </si>
  <si>
    <t>Sweet, low-angst college sports romance featuring friends-to-lovers and a dedicated hockey star determined to win the girl.</t>
  </si>
  <si>
    <t>Consistent performance within the highly lucrative College Sports Romance niche, demonstrated by a strong ranking (#4,169) in a competitive sub-category.</t>
  </si>
  <si>
    <t>No List</t>
  </si>
  <si>
    <t>Vancouver Wolves Hockey</t>
  </si>
  <si>
    <t>Odette Stone</t>
  </si>
  <si>
    <t>Puck Me Secretly, Hook My Heart, Home Game, The Penalty Box, High Risk Rookie</t>
  </si>
  <si>
    <t>The Vancouver Wolves Hockey series focuses on different couples in each book, a common trope in sports romance series.</t>
  </si>
  <si>
    <t>The Penalty Box</t>
  </si>
  <si>
    <t>‏ : ‎ Odette Stone Publishing Inc.</t>
  </si>
  <si>
    <t>A competitive Limited Series series featuring established sports romance hooks. Strong genre appeal evidenced by consistent reader engagement and thematic depth.</t>
  </si>
  <si>
    <t>High category resonance verified by ratings density and adaptation-ready narrative structure in the Limited Series sub-genre.</t>
  </si>
  <si>
    <t>Love And Hockey 1</t>
  </si>
  <si>
    <t>Lauren Blakely</t>
  </si>
  <si>
    <t>The Boyfriend Goal, The Romance Line, The Proposal Play, The Girlfriend Zone, The Overtime Kiss, The Flirting Game</t>
  </si>
  <si>
    <t>The series features one main couple throughout at least the first three books, based on the description indicating a focus on their romance and progression.</t>
  </si>
  <si>
    <t>The Boyfriend Goal</t>
  </si>
  <si>
    <t>The Flirting Game</t>
  </si>
  <si>
    <t>The Girlfriend Zone</t>
  </si>
  <si>
    <t>L.B. Publishing</t>
  </si>
  <si>
    <t>A steamy, high-banter hockey romance featuring the popular grumpy/sunshine dynamic.</t>
  </si>
  <si>
    <t>Combines the established, high-visibility author brand of Lauren Blakely with the consistently high-demand market of NHL/Hockey Sports Romance.</t>
  </si>
  <si>
    <t>Appies Hockey Romance</t>
  </si>
  <si>
    <t>Emma St. Clair</t>
  </si>
  <si>
    <t>Just Don't Fall, The Fall Back Plan, Can't Help Falling, Faking the Fall, Easy as Pie, A Not So Fictional Fall, Absolutely Not in Love</t>
  </si>
  <si>
    <t>Each book in the Appies Hockey Romance series features a new couple, as is common in romance series focused on a specific setting like a sports team or town.</t>
  </si>
  <si>
    <t>Just Don't Fall</t>
  </si>
  <si>
    <t>As You Ice It</t>
  </si>
  <si>
    <t>Romancing the Grump</t>
  </si>
  <si>
    <t>Create If Writing LLC</t>
  </si>
  <si>
    <t>A sweet, low-stakes hockey romance featuring grumpy/sunshine dynamics and a cozy small-town feel.</t>
  </si>
  <si>
    <t>Exceptional niche dominance in the competitive Hockey Romance category, ensuring high visibility to core readership.</t>
  </si>
  <si>
    <t>Just Don't Fall (Hockey #14)</t>
  </si>
  <si>
    <t>Hockey Top 50</t>
  </si>
  <si>
    <t>Carolina Reapers</t>
  </si>
  <si>
    <t>Samantha Whiskey</t>
  </si>
  <si>
    <t>Axel, Sawyer, Connell, Logan, Cannon, Sterling, Briggs, Caspian, Brogan, Maxim</t>
  </si>
  <si>
    <t>Each book features a different player from the Carolina Reapers hockey team finding love, indicating a focus on new couples in each installment.</t>
  </si>
  <si>
    <t>Axel</t>
  </si>
  <si>
    <t>Maxim</t>
  </si>
  <si>
    <t>Cannon</t>
  </si>
  <si>
    <t>Grumpy hockey captain meets the sunshine new employee, leading to a steamy, forbidden workplace romance filled with locker room banter and emotional depth.</t>
  </si>
  <si>
    <t>High appeal within the established, dedicated Hockey Romance subgenre, benefiting from the author's consistent brand recognition and high volume of 5-star ratings typical for sports romance leaders.</t>
  </si>
  <si>
    <t>Followed up on 01/30/26</t>
  </si>
  <si>
    <t>Love And Hockey 2</t>
  </si>
  <si>
    <t>Nikki Lawson</t>
  </si>
  <si>
    <t>Offside Hearts, Breakaway Hearts, Fake Out Hearts,Icebound Hearts, Cross Check Hearts, Goal Line Hearts</t>
  </si>
  <si>
    <t>The description mentions hooking up with a specific NHL star center in the context of a job. Given the series title 'Love and Hockey 2' and the individual book titles, it strongly implies that each book will focus on a different relationship within the same hockey world, thus, it is the same universe but different couple per book.</t>
  </si>
  <si>
    <r>
      <rPr>
        <rFont val="Arial"/>
        <color rgb="FF1155CC"/>
        <u/>
      </rPr>
      <t>Offside Hearts</t>
    </r>
  </si>
  <si>
    <r>
      <rPr>
        <rFont val="Arial"/>
        <color rgb="FF1155CC"/>
        <u/>
      </rPr>
      <t>Goal Line Hearts</t>
    </r>
  </si>
  <si>
    <r>
      <rPr>
        <rFont val="Arial"/>
        <color rgb="FF1155CC"/>
        <u/>
      </rPr>
      <t>Goal Line Hearts</t>
    </r>
  </si>
  <si>
    <r>
      <rPr>
        <rFont val="Arial"/>
        <color rgb="FF1155CC"/>
        <u/>
      </rPr>
      <t>Offside Hearts</t>
    </r>
  </si>
  <si>
    <t>Lauren Blakely Books</t>
  </si>
  <si>
    <t>Rule #1 for becoming an NHL team’s social media ’t hook up with the star center in an elevator a week before starting your new job. Uhh… oops. Okay, so I already broke the first rule. But just because Noah Blake knows what my ‘O’ face looks like, that doesn’t mean he’ll ever get to see it again.</t>
  </si>
  <si>
    <t>High market appeal driven by established author brand and voice, combining popular fake-dating and neighbor tropes within the currently dominant, high-volume Sports Romance subgenre.</t>
  </si>
  <si>
    <t>The Boyfriend Goal (Sports #86) | The Flirting Game (Sports #47)</t>
  </si>
  <si>
    <t>Puck Me Secretly</t>
  </si>
  <si>
    <t>High Risk Rookie</t>
  </si>
  <si>
    <t>Home Game</t>
  </si>
  <si>
    <t>Hook My Heart</t>
  </si>
  <si>
    <t>Odette Stone Books</t>
  </si>
  <si>
    <t>A steamy, secret relationship sports romance featuring an arrogant hockey star and the woman who tries to resist him, leveraging the highly popular "hockey romance" subgenre.</t>
  </si>
  <si>
    <t>Strong appeal in the evergreen Hockey Romance subgenre, characterized by high trope fidelity (alpha athletes, secret hookups) ensuring high ratings density among dedicated sports romance readers.</t>
  </si>
  <si>
    <t>Game Changers Series</t>
  </si>
  <si>
    <t>Rachel Reid</t>
  </si>
  <si>
    <t>Game Changer, Merry Christmas, Scott &amp; Kip, Heated Rivalry, My Dinner with Hayden: A Heated Rivalry Short Story, Tough Guy, Common Goal, Role Model, The Long Game, Unrivaled, Game Changers Collection, Game Changers Volume 2</t>
  </si>
  <si>
    <t>While the series takes place within the same world of professional hockey, each book focuses on a new central couple. The description indicates the series features different hockey stars and their romances.</t>
  </si>
  <si>
    <t>Game Changer</t>
  </si>
  <si>
    <t>Unrivaled</t>
  </si>
  <si>
    <t>Game Changers Volume 2</t>
  </si>
  <si>
    <t>Tough Guy</t>
  </si>
  <si>
    <t>An emotional, low-angst M/M sports romance novella reunion focusing on established fan-favorite hockey stars navigating domestic intimacy.</t>
  </si>
  <si>
    <t>Strong author brand recognition within the M/M genre combined with high reader loyalty and consistent ratings density for established couples in the long-running sports romance series.</t>
  </si>
  <si>
    <t>The Long Game (Sports #1) | Game Changer (Sports #2) | Unrivaled (Sports #4) | Game Changers Volume 2 (Sports #23)</t>
  </si>
  <si>
    <t>ADAPTATION: HEATED RIVALRY on HBO Max</t>
  </si>
  <si>
    <t>Game On</t>
  </si>
  <si>
    <t>Kristen Callihan</t>
  </si>
  <si>
    <t>The Hook Up, The Friend Zone, The Game Plan, The Hot Shot</t>
  </si>
  <si>
    <t>The description mentions a different couple in each book (football star and teammate's sister), indicating that each book focuses on a new romantic pairing within the same overall universe.</t>
  </si>
  <si>
    <t>The Hook Up</t>
  </si>
  <si>
    <t>The Hot Shot</t>
  </si>
  <si>
    <t>Make It Sweet</t>
  </si>
  <si>
    <t>A high-heat college sports romance where a football star falls for his quiet teammate's shy sister, defined by high emotional stakes and excellent character chemistry.</t>
  </si>
  <si>
    <t>Exceptional longevity and high rating density in the crowded Sports Romance subgenre, appealing to readers who prioritize character depth and high-stakes emotional payoff.</t>
  </si>
  <si>
    <t>Seattle Sharks</t>
  </si>
  <si>
    <t>Grinder, Enforcer, Winger, Rookie, Blocker, Skater, Bruiser, Wheeler, Defender</t>
  </si>
  <si>
    <t>The description indicates each book features a different hockey player (captain, winger, rookie, etc.) paired with a new partner, implying a focus on different couples throughout the series.</t>
  </si>
  <si>
    <t>Grinder</t>
  </si>
  <si>
    <t>Defender</t>
  </si>
  <si>
    <t>Opposites attract and forced proximity collide when a grumpy hockey captain meets the sunshine woman who is forced to become his new roommate.</t>
  </si>
  <si>
    <t>The author's established reputation as '#1 in Sports Romance' indicates strong niche market authority and high-density, targeted reader engagement within the hockey sub-genre, minimizing discovery friction.</t>
  </si>
  <si>
    <t>Playing To Win</t>
  </si>
  <si>
    <t>Bella Matthews</t>
  </si>
  <si>
    <t>The Keeper, The Wildcat, The Knockout, The Sweet Spot</t>
  </si>
  <si>
    <t>The description indicates that the series focuses on a protected woman and the man sworn to keep her safe. This implies a continuous storyline and relationship between the same main couple across the books.</t>
  </si>
  <si>
    <t>The Wildcat</t>
  </si>
  <si>
    <t>A high-stakes urban romance where a protected woman must navigate the dangerous world of organized crime controlled by the man sworn to keep her safe.</t>
  </si>
  <si>
    <t>Strong visibility and sustained indexing (20k-30k ranks) within the highly marketable and dedicated Black &amp; African American Urban Fiction category on both Kindle and physical book platforms.</t>
  </si>
  <si>
    <t>Sweater Weather Series</t>
  </si>
  <si>
    <t>Emma St. Clair, Melanie Jacobson &amp; others</t>
  </si>
  <si>
    <t>The description indicates a series of books with different couples, fitting the 'same universe different couple' structure common in romance series.</t>
  </si>
  <si>
    <r>
      <rPr>
        <rFont val="Arial"/>
        <color rgb="FF1155CC"/>
        <u/>
      </rPr>
      <t>Just Don't Fall</t>
    </r>
  </si>
  <si>
    <r>
      <rPr>
        <rFont val="Arial"/>
        <color rgb="FF1155CC"/>
        <u/>
      </rPr>
      <t>Absolutely Not in Love</t>
    </r>
  </si>
  <si>
    <r>
      <rPr>
        <rFont val="Arial"/>
        <color rgb="FF1155CC"/>
        <u/>
      </rPr>
      <t>Absolutely Not in Love</t>
    </r>
  </si>
  <si>
    <r>
      <rPr>
        <rFont val="Arial"/>
        <color rgb="FF1155CC"/>
        <u/>
      </rPr>
      <t>Easy as Pie</t>
    </r>
  </si>
  <si>
    <t>Ripple Effect Books</t>
  </si>
  <si>
    <t>A competitive Long Series series featuring established sports romance hooks. Strong genre appeal evidenced by consistent reader engagement and thematic depth.</t>
  </si>
  <si>
    <t>High category resonance verified by ratings density and adaptation-ready narrative structure in the Long Series sub-genre.</t>
  </si>
  <si>
    <t>The Vancouver Agitators</t>
  </si>
  <si>
    <t>Meghan Quinn</t>
  </si>
  <si>
    <t>Kiss and Don't Tell, Those Three Little Words, Right Man Right Time, He's Not My Type, So This Is War</t>
  </si>
  <si>
    <t>The description indicates a different 'grumpy athlete and sunshine heroine' pairing in each book, implying separate couples for each installment. Since the main couple changes in each book, its 'same universe different couple'.</t>
  </si>
  <si>
    <t>Kiss and Don't Tell</t>
  </si>
  <si>
    <r>
      <rPr>
        <rFont val="Arial"/>
        <color rgb="FF1155CC"/>
        <u/>
      </rPr>
      <t>So This Is War</t>
    </r>
  </si>
  <si>
    <r>
      <rPr>
        <rFont val="Arial"/>
        <color rgb="FF1155CC"/>
        <u/>
      </rPr>
      <t>He's Not My Type</t>
    </r>
  </si>
  <si>
    <r>
      <rPr>
        <rFont val="Arial"/>
        <color rgb="FF1155CC"/>
        <u/>
      </rPr>
      <t>Kiss and Don't Tell</t>
    </r>
  </si>
  <si>
    <t>A witty, high-heat romantic comedy featuring a grumpy athlete and a sunshine heroine navigating forced proximity and hilarious secrets.</t>
  </si>
  <si>
    <t>Strong category dominance (#77 in Romantic Comedy) driven by a highly marketable and reliably high-performing author known for delivering predictable, high-satisfaction tropes (sports romance, humor, high heat).</t>
  </si>
  <si>
    <t>Treasure State Wildcats</t>
  </si>
  <si>
    <t>Coach, Blitz, Rally, Merit</t>
  </si>
  <si>
    <t>The series features different main couples in each book, a common trope in sports romance series.</t>
  </si>
  <si>
    <r>
      <rPr>
        <rFont val="Arial"/>
        <color rgb="FF1155CC"/>
        <u/>
      </rPr>
      <t>Coach</t>
    </r>
  </si>
  <si>
    <r>
      <rPr>
        <rFont val="Arial"/>
        <color rgb="FF1155CC"/>
        <u/>
      </rPr>
      <t>Merit</t>
    </r>
  </si>
  <si>
    <r>
      <rPr>
        <rFont val="Arial"/>
        <color rgb="FF1155CC"/>
        <u/>
      </rPr>
      <t>Merit</t>
    </r>
  </si>
  <si>
    <r>
      <rPr>
        <rFont val="Arial"/>
        <color rgb="FF1155CC"/>
        <u/>
      </rPr>
      <t>Blitz</t>
    </r>
  </si>
  <si>
    <t>Waylon University</t>
  </si>
  <si>
    <t>Ilsa Madden-Mills</t>
  </si>
  <si>
    <t>I dare you, I Bet You, I Hate You, i promise You</t>
  </si>
  <si>
    <t>The description indicates a 'limited series' and 'thematic depth,' suggesting the same couple's story continues across the books.</t>
  </si>
  <si>
    <t>I Dare You</t>
  </si>
  <si>
    <r>
      <rPr>
        <rFont val="Arial"/>
        <color rgb="FF1155CC"/>
        <u/>
      </rPr>
      <t>I Promise You</t>
    </r>
  </si>
  <si>
    <r>
      <rPr>
        <rFont val="Arial"/>
        <color rgb="FF1155CC"/>
        <u/>
      </rPr>
      <t>I Promise You</t>
    </r>
  </si>
  <si>
    <t>I Bet You, I Hate You</t>
  </si>
  <si>
    <t>Assassins</t>
  </si>
  <si>
    <t>Toni Aleo</t>
  </si>
  <si>
    <t>Taking Shots, Trying to Score, Empty Net, 4 &amp; Counting, Falling for the Backup, Falling for the Backup Epilogue, Blue Lines</t>
  </si>
  <si>
    <t>The description focuses on a specific couple's romance, which is likely concluded in the first book, with subsequent books focusing on other members of the Assassins team and their respective romances. Each book is a standalone within the same universe.</t>
  </si>
  <si>
    <t>Taking Shots</t>
  </si>
  <si>
    <t>Blue Lines</t>
  </si>
  <si>
    <t>4 &amp; Counting</t>
  </si>
  <si>
    <t>Aleo Publishing</t>
  </si>
  <si>
    <t>A former professional hockey captain finds his post-injury identity, and a fiery rivals-to-lovers romance, with his dedicated new athletic trainer.</t>
  </si>
  <si>
    <t>Exceptional established category appeal, validated by achieving #1 status in the high-demand Sports Romance subgenre, guaranteeing strong built-in readership for new releases.</t>
  </si>
  <si>
    <t>With Me in Seattle</t>
  </si>
  <si>
    <t>Kristen Proby</t>
  </si>
  <si>
    <t>Come Away with Me, Under the Mistletoe with Me, Fight with Me, Rock with Me, Safe with Me, Happy Halloween from the Montgomerys, Tied with Me, Burn with Me, Forever with Me, Grow with Me, Easy with You, Stay with Me, Indulge with Me, Love with Me, Dance With Me, Wonder With Me, Dream With Me, You Belong With Me, Imagine With Me, Shine With Me, Escape With Me, Flirt With Me, Change With Me, Take A Chance With Me, With Me In Seattle: Bundle One, With Me In Seattle: Bundle Two, A Very Montgomery Christmas, Underboss, Headhunter, Off the Record</t>
  </si>
  <si>
    <t>The description indicates that each book in the 'With Me In Seattle' series centers around a different couple, although characters from previous books reappear. Therefore, it falls under the 'same universe different couple' category.</t>
  </si>
  <si>
    <r>
      <rPr>
        <rFont val="Arial"/>
        <color rgb="FF1155CC"/>
        <u/>
      </rPr>
      <t>Come Away with Me</t>
    </r>
  </si>
  <si>
    <r>
      <rPr>
        <rFont val="Arial"/>
        <color rgb="FF1155CC"/>
        <u/>
      </rPr>
      <t>Off the Record</t>
    </r>
  </si>
  <si>
    <r>
      <rPr>
        <rFont val="Arial"/>
        <color rgb="FF1155CC"/>
        <u/>
      </rPr>
      <t>With Me In Seattle: Bundle Two</t>
    </r>
  </si>
  <si>
    <r>
      <rPr>
        <rFont val="Arial"/>
        <color rgb="FF1155CC"/>
        <u/>
      </rPr>
      <t>Come Away with Me</t>
    </r>
  </si>
  <si>
    <t>The With Me In Seattle series is a book series that focuses on a family that lives in, you guessed it, Seattle. Each book centers around a different couple, but we will continue to see the characters that we love from the first books, all the way through to the end.</t>
  </si>
  <si>
    <t>Strong cross-category performance (#30 in Sports Romance, #57 in Romantic Comedy) indicates high market appeal and successful niche penetration across two demanding romance subgenres.</t>
  </si>
  <si>
    <t>Breathe With Me (Sports #45) | Fall With Me (Sports #71) | Unravel Me (Sports #75)</t>
  </si>
  <si>
    <t>Playing For Keeps</t>
  </si>
  <si>
    <t>Becka Mack</t>
  </si>
  <si>
    <t>Consider Me, Play with me, Unravel Me, Fall with me</t>
  </si>
  <si>
    <t>The description suggests a continuous relationship between the grumpy pro athlete and the sports agent, implying the same couple is the focus throughout the series.</t>
  </si>
  <si>
    <r>
      <rPr>
        <rFont val="Arial"/>
        <color rgb="FF1155CC"/>
        <u/>
      </rPr>
      <t>Consider Me</t>
    </r>
  </si>
  <si>
    <r>
      <rPr>
        <rFont val="Arial"/>
        <color rgb="FF1155CC"/>
        <u/>
      </rPr>
      <t>Breathe With Me</t>
    </r>
  </si>
  <si>
    <r>
      <rPr>
        <rFont val="Arial"/>
        <color rgb="FF1155CC"/>
        <u/>
      </rPr>
      <t>Breathe With Me</t>
    </r>
  </si>
  <si>
    <r>
      <rPr>
        <rFont val="Arial"/>
        <color rgb="FF1155CC"/>
        <u/>
      </rPr>
      <t>Consider Me</t>
    </r>
  </si>
  <si>
    <t>A grumpy pro athlete and the upbeat sports agent he hates to love clash in this spicy, high-stakes romantic comedy featuring forced proximity and intense banter.</t>
  </si>
  <si>
    <t>Windy City</t>
  </si>
  <si>
    <t>Liz Tomforde</t>
  </si>
  <si>
    <t>Mile High, The Right Move, Caught Up, Play Along, Rewind It Back, Windy City 3 Book collection set</t>
  </si>
  <si>
    <t>The description implies a singular couple's story spanning multiple books (Mile High, The Right Move, Caught Up, Play Along, Rewind It Back) suggesting consistent character continuity focused on the hockey player and the pilot.</t>
  </si>
  <si>
    <t>Mile High</t>
  </si>
  <si>
    <t>Rewind It Back</t>
  </si>
  <si>
    <t>A grumpy professional hockey player meets his match in a fiery, determined pilot, sparking high-stakes, forced proximity romance.</t>
  </si>
  <si>
    <t>Exceptional market appeal proven by top 20 placement in the hyper-competitive Sports Romance category, indicating successful niche saturation.</t>
  </si>
  <si>
    <t>Mile High (Sports #6) | The Right Move (Sports #12) | Caught Up (Sports #13) | Rewind It Back (Sports #18) | Play Along (Sports #19)</t>
  </si>
  <si>
    <t>Boston Rebels</t>
  </si>
  <si>
    <t>Julia Connors</t>
  </si>
  <si>
    <t>Center Ice, The Trade Up, Fake Shot, Cross-Checked, Goal Line, Penalty Play</t>
  </si>
  <si>
    <t>The Boston Rebels series, common in sports romance, features a different main couple in each book, although they likely exist within the same fictional world.</t>
  </si>
  <si>
    <t>Center Ice</t>
  </si>
  <si>
    <t>Penalty Play</t>
  </si>
  <si>
    <t>Julia Connors Books</t>
  </si>
  <si>
    <t>Penalty Play (Sports #10)</t>
  </si>
  <si>
    <t>Many features in top 100 lists</t>
  </si>
  <si>
    <t>Salacious Players' Club</t>
  </si>
  <si>
    <t>Sara Cate</t>
  </si>
  <si>
    <t>Praise, Eyes on Me, Give Me More, Mercy, Highest Bidder, Madame</t>
  </si>
  <si>
    <t>Each book in the Salacious Players' Club series features a different couple.</t>
  </si>
  <si>
    <t>Praise</t>
  </si>
  <si>
    <r>
      <rPr>
        <rFont val="Arial"/>
        <color rgb="FF1155CC"/>
        <u/>
      </rPr>
      <t>Madame</t>
    </r>
  </si>
  <si>
    <r>
      <rPr>
        <rFont val="Arial"/>
        <color rgb="FF1155CC"/>
        <u/>
      </rPr>
      <t>Madame</t>
    </r>
  </si>
  <si>
    <t>Sara Cate, LLC</t>
  </si>
  <si>
    <t>A forbidden, age-gap romance where the heroine falls for her friend's powerful, morally gray father, featuring strong protective themes and high heat.</t>
  </si>
  <si>
    <t>Exceptional performance on BookTok, driven by the intense taboo trope (friend's father) combined with high ratings density due to extreme possessiveness and high-heat content.</t>
  </si>
  <si>
    <t>Very good series with most all books &gt;4 but not sports drama, more of dark romance</t>
  </si>
  <si>
    <t>Kings Of The Ice Series</t>
  </si>
  <si>
    <t>Kandi Steiner</t>
  </si>
  <si>
    <t>Meet Your Match, Watch Your Mouth, Learn Your Lesson, Save Your Breath, Stand Your Ground, Right Your Wrongs</t>
  </si>
  <si>
    <t>The series description indicates a continuous storyline focused on the same goalie and matchmaker couple across multiple books.</t>
  </si>
  <si>
    <t>Meet Your Match</t>
  </si>
  <si>
    <t>Right Your Wrongs</t>
  </si>
  <si>
    <t>A forced proximity hockey romance where a competitive goalie and a fiery matchmaker must navigate a fake relationship built on undeniable chemistry.</t>
  </si>
  <si>
    <t>Extremely high niche conversion evident by strong category rankings (#14 in Hockey), signaling massive appeal within the dedicated sports romance reading segment.</t>
  </si>
  <si>
    <t>Meet Your Match (Hockey #10) | Learn Your Lesson (Sports #82) | Stand Your Ground (Hockey #12)</t>
  </si>
  <si>
    <t>Hockey Top 10</t>
  </si>
  <si>
    <t>Leighton U</t>
  </si>
  <si>
    <t>C.E. Ricci</t>
  </si>
  <si>
    <t>Iced Out, Caught Stealing, Fair Catch, Playing Dirty, Fake Shot</t>
  </si>
  <si>
    <t>The series description indicates a main M/M pairing, implying the same couple continues throughout the series, particularly given the 'grumpy/sunshine' dynamic established in the first book ('Iced Out').</t>
  </si>
  <si>
    <t>Iced Out</t>
  </si>
  <si>
    <t>Playing Dirty</t>
  </si>
  <si>
    <r>
      <rPr>
        <rFont val="Arial"/>
        <color rgb="FF1155CC"/>
        <u/>
      </rPr>
      <t>Caught Stealing</t>
    </r>
  </si>
  <si>
    <t>Self Pub</t>
  </si>
  <si>
    <t>A high-heat college hockey romance featuring forced proximity and a grumpy/sunshine M/M pairing under the pressure of NCAA athletics.</t>
  </si>
  <si>
    <t>Exceptional category dominance (#4 Sports Fiction, #18 LGBTQ+ Romance) demonstrating strong crossover success in the lucrative M/M sports romance niche.</t>
  </si>
  <si>
    <t>4 and above fir allbut 40k ratings in 1st book</t>
  </si>
  <si>
    <t>Love In Maple Falls</t>
  </si>
  <si>
    <t>Whitney Dineen &amp; more</t>
  </si>
  <si>
    <t>Fake-Off with Fate, Offside and Off-Limits, Checking Mr. Wrong, Skating and Fake Dating, Goalie and the Girl Next Door, Soulmates and Slapshots, The Icing on the Cake</t>
  </si>
  <si>
    <t>The series features multiple books with titles implying different couples (e.g., 'Checking Mr. Wrong', 'Goalie and the Girl Next Door'), indicating each book focuses on a new romantic pairing within the same town.</t>
  </si>
  <si>
    <r>
      <rPr>
        <rFont val="Arial"/>
        <color rgb="FF1155CC"/>
        <u/>
      </rPr>
      <t>Fake-Off with Fate</t>
    </r>
  </si>
  <si>
    <t>Icing on the Cake</t>
  </si>
  <si>
    <t>Becky Moore Author</t>
  </si>
  <si>
    <t>A sweet, cozy small-town romance featuring a baker heroine and the unexpected return of a childhood sweetheart.</t>
  </si>
  <si>
    <t>Strong market positioning evidenced by the #38 category rank in the highly competitive Small Town &amp; Rural Fiction subgenre.</t>
  </si>
  <si>
    <t>Icing on the Cake (Hockey #76)</t>
  </si>
  <si>
    <t>Hockey Top 100</t>
  </si>
  <si>
    <t>Low number of ratings &lt;1k</t>
  </si>
  <si>
    <t>Hawkeyes Hockey</t>
  </si>
  <si>
    <t>Kenna King</t>
  </si>
  <si>
    <t>Cocky Score, Filthy Score, Brutal Score, Rough Score, Dirty Score, Lucky Score, Tough Score, Perfect Score, Wrong Score</t>
  </si>
  <si>
    <t>The description implies a new couple in each book, suggested by 'Cocky, hot-headed hockey star collides with the grumpy physical therapist' which wouldn't be repeated for subsequent books. Since it's a sports team series it's common to have a new couple for each book.</t>
  </si>
  <si>
    <t>Cocky Score</t>
  </si>
  <si>
    <t>Wrong Score</t>
  </si>
  <si>
    <t>Lucky Score</t>
  </si>
  <si>
    <t>Tough Score</t>
  </si>
  <si>
    <t>A cocky, hot-headed hockey star collides with the grumpy physical therapist assigned to save his career, forcing proximity and sparking explosive tension.</t>
  </si>
  <si>
    <t>Strong appeal within the evergreen Sports Romance subgenre, utilizing popular 'cocky hero' and 'forced proximity' tropes within a proven series structure.</t>
  </si>
  <si>
    <t>Dirty Score (Hockey #20) | Wrong Score (Hockey #33) | Brutal Score (Hockey #16) | Rough Score (Hockey #22) | Lucky Score (Hockey #25) | Perfect Score (Hockey #28)</t>
  </si>
  <si>
    <t>Beyond The Play</t>
  </si>
  <si>
    <t>Grace Reilly</t>
  </si>
  <si>
    <t>First Down, Breakaway, Stealing Home, Wicked Serve, Beyond The Play Series 4 Books Collection Set</t>
  </si>
  <si>
    <t>The description mentions a grumpy/sunshine pairing tied together by a grandmother's legacy, implying a continuing central couple throughout the series. All the titles listed are part of a singular collection.</t>
  </si>
  <si>
    <r>
      <rPr>
        <rFont val="Arial"/>
        <color rgb="FF1155CC"/>
        <u/>
      </rPr>
      <t>First Down</t>
    </r>
  </si>
  <si>
    <r>
      <rPr>
        <rFont val="Arial"/>
        <color rgb="FF1155CC"/>
        <u/>
      </rPr>
      <t>Wicked Serve</t>
    </r>
  </si>
  <si>
    <r>
      <rPr>
        <rFont val="Arial"/>
        <color rgb="FF1155CC"/>
        <u/>
      </rPr>
      <t>Wicked Serve</t>
    </r>
  </si>
  <si>
    <r>
      <rPr>
        <rFont val="Arial"/>
        <color rgb="FF1155CC"/>
        <u/>
      </rPr>
      <t>Stealing Home</t>
    </r>
  </si>
  <si>
    <t>Big Pub</t>
  </si>
  <si>
    <t>A cozy, kitchen-centered romance featuring found family and a grumpy/sunshine pairing tied together by a grandmother's secret recipe legacy.</t>
  </si>
  <si>
    <t>Strong category ranking (#79) indicates successful niche targeting and high visibility among dedicated Contemporary Romance readers seeking comfort-read elements.</t>
  </si>
  <si>
    <t>Booktok but bigpub</t>
  </si>
  <si>
    <t>That Steamy Hockey Romance</t>
  </si>
  <si>
    <t>Lili Valente</t>
  </si>
  <si>
    <t>The Fake Husband Play, The No Touch Roommate Rule, The Penalty Box Affair</t>
  </si>
  <si>
    <t>The series consists of standalone romances with different couples in each book, indicated by the distinct titles and romance tropes suggesting new relationships in each installment.</t>
  </si>
  <si>
    <t>The Fake Husband Play: A Single Mom Hockey Romance</t>
  </si>
  <si>
    <t>The Penalty Box Affair</t>
  </si>
  <si>
    <t>Self Taught Ninja</t>
  </si>
  <si>
    <t>Slater Brothers</t>
  </si>
  <si>
    <t>L.A. Casey</t>
  </si>
  <si>
    <t>Dominic, Bronagh, Alec, Keela, Kane, Aideen, Ryder, Branna, Damien, Alannah, Brothers, The Man Bible: A Survival Guide, LOVE. Un nuovo destino - Un incredibile incontro - Un pensiero infinito</t>
  </si>
  <si>
    <t>Each book focuses on a different brother (Slater) and his respective romantic partner, thus featuring different couples.</t>
  </si>
  <si>
    <t>Dominic</t>
  </si>
  <si>
    <r>
      <rPr>
        <rFont val="Arial"/>
        <color rgb="FF1155CC"/>
        <u/>
      </rPr>
      <t>The Man Bible: A Survival Guide</t>
    </r>
  </si>
  <si>
    <r>
      <rPr>
        <rFont val="Arial"/>
        <color rgb="FF1155CC"/>
        <u/>
      </rPr>
      <t>Aideen</t>
    </r>
  </si>
  <si>
    <t>KM Publishing</t>
  </si>
  <si>
    <t>This steamy hockey romance delivers on the forbidden alpha-male trope when a dominant athlete falls for the one woman he can't have: his best friend's younger sister.</t>
  </si>
  <si>
    <t>Strong appeal to the robust sports romance subgenre, combining high-stakes professional athletics with the enduring popularity of the brother's best friend trope.</t>
  </si>
  <si>
    <t>Lakes Hockey</t>
  </si>
  <si>
    <t>Sloane St. James</t>
  </si>
  <si>
    <t>Before We Came, Strong and Wild,In the Game, Stand and Defend</t>
  </si>
  <si>
    <t>The description indicates a focus on different hockey players in each book, implying different couples within the same world of college hockey.</t>
  </si>
  <si>
    <t>Before We Came</t>
  </si>
  <si>
    <t>Stand and Defend</t>
  </si>
  <si>
    <t>SJ Publishing</t>
  </si>
  <si>
    <t>A high-stakes New Adult sports romance featuring college hockey players, exploring forbidden desire and the pressures of athletic fame.</t>
  </si>
  <si>
    <t>Strong category dominance (#7 in NA/College Romance) leveraging the evergreen appeal of high-stakes college sports romance (Hockey subgenre).</t>
  </si>
  <si>
    <t>Excellent retention: B1 (42k) and B4 (34k)</t>
  </si>
  <si>
    <t>Cu Hockey</t>
  </si>
  <si>
    <t>Face Offs &amp; Cheap Shots, Foster in New York, Power Plays &amp; Straight A's, The Best Wedding Ever, Goal Lines &amp; First Times, Line Mates &amp; Study Dates, See You in Boston</t>
  </si>
  <si>
    <t>The series follows different couples within the same hockey universe, as evidenced by titles like 'Foster in New York' and 'Line Mates &amp; Study Dates,' suggesting a focus on different relationships.</t>
  </si>
  <si>
    <r>
      <rPr>
        <rFont val="Arial"/>
        <color rgb="FF1155CC"/>
        <u/>
      </rPr>
      <t>Power Plays &amp; Straight A's</t>
    </r>
  </si>
  <si>
    <t>See You in Boston</t>
  </si>
  <si>
    <t>Line Mates &amp; Study Dates</t>
  </si>
  <si>
    <t>Foster in New York</t>
  </si>
  <si>
    <t>A high-heat, laugh-out-loud M/M enemies-to-lovers romance between two fiercely competitive college hockey players.</t>
  </si>
  <si>
    <t>Strong performance in the highly lucrative Sports Romance category, driven by the author’s established expertise in the high-demand M/M subgenre.</t>
  </si>
  <si>
    <t>Brother Puckers</t>
  </si>
  <si>
    <t>Kayla Grosse</t>
  </si>
  <si>
    <t>Trick Shot, Puck Shy</t>
  </si>
  <si>
    <t>The series description indicates the main couple remains consistent across the books listed, suggesting the same couple continues throughout the series.</t>
  </si>
  <si>
    <t>Trick Shot</t>
  </si>
  <si>
    <t>Puck Shy</t>
  </si>
  <si>
    <t>‏ : ‎ Heatwave Books</t>
  </si>
  <si>
    <t>P3</t>
  </si>
  <si>
    <t>Briar U (Off-Campus Spin off)</t>
  </si>
  <si>
    <t>The Chase, The Risk, The Play, The Play's Bonus Epilogue, The Dare, The Complete Briar U Series Set</t>
  </si>
  <si>
    <t>While set in the same university, each book in the Briar U series focuses on a new couple, making it a 'same universe different couple' series.</t>
  </si>
  <si>
    <t>The Chase</t>
  </si>
  <si>
    <t>The Dare</t>
  </si>
  <si>
    <t>The Risk</t>
  </si>
  <si>
    <t>The Incident</t>
  </si>
  <si>
    <t>Sourcebooks Inc</t>
  </si>
  <si>
    <t>A witty college sports romance featuring a bad-boy hockey star who must navigate a fake relationship turned real with his best friend’s cynical sister. | The foundational fake dating/friends-with-benefits college romance featuring a grumpy hockey star and the sassy student who brings him to his knees.</t>
  </si>
  <si>
    <t>High market appeal driven by a globally recognized New Adult romance brand (Elle Kennedy) and strong built-in demand from the interconnected Off-Campus/Briar U universe, ensuring robust category traction. | Confirmed #1 status in the Sports Romance category, indicating foundational market dominance and extremely high ratings density among New Adult readers.</t>
  </si>
  <si>
    <t>The Chase (Sports #58) | The Risk (Sports #88) | The Play (Sports #93)</t>
  </si>
  <si>
    <t>Vancouver Storm</t>
  </si>
  <si>
    <t>Stephanie Archer</t>
  </si>
  <si>
    <t>Behind the Net, The Fake Out, The Wingman, Gloves Off, The Wild Card</t>
  </si>
  <si>
    <t>The Vancouver Storm series is a sports romance series, where each book in the series follows a different couple within the same hockey team universe. Each book focuses on a distinct couple and their respective romance.</t>
  </si>
  <si>
    <t>Behind the Net</t>
  </si>
  <si>
    <t>The Wild Card</t>
  </si>
  <si>
    <t>A grumpy, tattooed hockey player is forced into cohabitation with his cheerful sunshine social media manager in this high-heat, opposites-attract romance.</t>
  </si>
  <si>
    <t>Validated category dominance (evidenced by "#1 in Sports Romance") capitalizing on high-demand hockey romance tropes (grumpy/sunshine, forced proximity) leading to intense market saturation.</t>
  </si>
  <si>
    <t>Behind the Net (Sports #43) | The Fake Out (Sports #52)</t>
  </si>
  <si>
    <t>Fake Boyfriend</t>
  </si>
  <si>
    <t>Fake Out, Trick Play, Deke, blindsided, Hat trick, Final Play</t>
  </si>
  <si>
    <t>The description indicates a fake dating scenario with a specific grumpy hockey player and his neighbor. The series builds on this specific relationship over multiple books.</t>
  </si>
  <si>
    <r>
      <rPr>
        <rFont val="Arial"/>
        <color rgb="FF1155CC"/>
        <u/>
      </rPr>
      <t>Fake Out</t>
    </r>
  </si>
  <si>
    <t>Hat Trick</t>
  </si>
  <si>
    <t>Rebound</t>
  </si>
  <si>
    <t>M/M Fake Dating: A grumpy hockey player convinces his optimistic neighbor to pretend to be his boyfriend to escape unwanted setups, mixing forced proximity with genuine heat.</t>
  </si>
  <si>
    <t>High market appeal due to the extremely popular and evergreen M/M Fake Boyfriend trope, supported by a highly prolific author (Eden Finley) with strong brand loyalty in the romance indie sector.</t>
  </si>
  <si>
    <t>Rebound (Hockey #59)</t>
  </si>
  <si>
    <t>Amazon Top 100</t>
  </si>
  <si>
    <t>Hockey Ever After</t>
  </si>
  <si>
    <t>Ashlyn Kane</t>
  </si>
  <si>
    <t>Winging it, Scoring Position, Unrivaled, Crushed Ice, Textbook Defense</t>
  </si>
  <si>
    <t>The description mentions 'an athlete' and 'the woman he can't resist,' suggesting each book will focus on a different athlete and their love interest within the same universe (hockey).</t>
  </si>
  <si>
    <t>Winging It</t>
  </si>
  <si>
    <t xml:space="preserve">TextBook defence </t>
  </si>
  <si>
    <t>Unrivaled Off Season</t>
  </si>
  <si>
    <t>A laugh-out-loud sports romance featuring forbidden attraction and an athlete who finally breaks the rules for the woman he can't resist.</t>
  </si>
  <si>
    <t>Strong market appeal derived from peak category performance: consistently achieving Top 6 status in highly competitive niches like Sports Romance and Romantic Comedy.</t>
  </si>
  <si>
    <t>Just Breaking the Rules (Sports #3)</t>
  </si>
  <si>
    <t>Portland Storm</t>
  </si>
  <si>
    <t>Catherine Gayle</t>
  </si>
  <si>
    <t>Ice Breaker, Breakaway, On the Fly, Taking A Shot, Holiday Hat Trick, Comeback, Dropping Gloves, Mistletoe Misconduct, Losing an Edge, Game Breaker, Defensive Zone, Power Play, Neutral Zone, Free Agent, Journeyman, Sleigh Bells and Slap Shots, Portland Storm The First Period, Portland Storm The Second Period, In the Zone, Light the Lamp, Double Major</t>
  </si>
  <si>
    <t>The description mentions a specific couple (disciplined star player and team owner's daughter) whose relationship is central to the series. While there may be other couples explored, the core narrative focuses on the development of this initial relationship across multiple books.</t>
  </si>
  <si>
    <t>Breakaway</t>
  </si>
  <si>
    <t>Double Major</t>
  </si>
  <si>
    <t>Journeyman</t>
  </si>
  <si>
    <t>Light the Lamp</t>
  </si>
  <si>
    <t>A slow-burn, high-stakes hockey romance where the disciplined star player must convince the reluctant team owner's daughter to break her strict no-fraternization rule.</t>
  </si>
  <si>
    <t>High market viability driven by the consistently popular Hockey Romance niche and strong author presence within the wider Sports Romance category.</t>
  </si>
  <si>
    <t>Ice Breaker (Sports #15)</t>
  </si>
  <si>
    <t>Copper Valley Thrusters</t>
  </si>
  <si>
    <t>Pippa Grant</t>
  </si>
  <si>
    <t>Royally Pucked, The Pilot &amp; the Puck-Up, Beauty and the Beefcake, Charming as Puck, I Pucking Love You</t>
  </si>
  <si>
    <t>The description highlights a specific main couple (grumpy hockey player and pilot) and their fake relationship. Since it's described as a series focusing on them, it suggests the books follow their story and development as a couple, even if secondary characters get focus too.</t>
  </si>
  <si>
    <r>
      <rPr>
        <rFont val="Arial"/>
        <color rgb="FF1155CC"/>
        <u/>
      </rPr>
      <t>The Pilot &amp; the Puck-Up</t>
    </r>
  </si>
  <si>
    <t>I Pucking Love You</t>
  </si>
  <si>
    <t>The Pilot &amp; the Puck-Up</t>
  </si>
  <si>
    <t>A hilarious sports rom-com featuring a grumpy, commitment-phobic hockey player forced into a fake relationship with the competent pilot who accidentally inherits his disastrous team.</t>
  </si>
  <si>
    <t>High-velocity reader enthusiasm (ratings density) driven by Pippa Grant's established brand loyalty in the specific niche of absurdist, laugh-out-loud sports rom-com, guaranteeing immediate launch visibility.</t>
  </si>
  <si>
    <t>D.C. Eagles Hockey</t>
  </si>
  <si>
    <t>Leah Brunner</t>
  </si>
  <si>
    <t>Passion or Penalty, Desire or Defense, Flirtation or Faceoff, Betrothal or Breakaway, Secret or Shutout</t>
  </si>
  <si>
    <t>The description indicates a 'Limited Series' with 'established sports romance hooks,' implying the same central couple navigates recurring conflicts throughout the series, fostering deeper thematic depth and consistent engagement.</t>
  </si>
  <si>
    <t>Passion or Penalty</t>
  </si>
  <si>
    <t>Secret or Shutout</t>
  </si>
  <si>
    <t>Triple Threat</t>
  </si>
  <si>
    <t>Lauren Runow</t>
  </si>
  <si>
    <t>Power Play (Sports #27)</t>
  </si>
  <si>
    <t>Rookie Hawkeyes</t>
  </si>
  <si>
    <t>Match Penalty, Bottle Rocket, Player Misconduct, Playbook Breakaway</t>
  </si>
  <si>
    <t>The description focuses on a rookie hockey star and his academic nemesis, implying their relationship is central to the series and continues across multiple books.</t>
  </si>
  <si>
    <t>Match Penalty</t>
  </si>
  <si>
    <t>Playbook Breakaway</t>
  </si>
  <si>
    <t>A rookie hockey star struggles to maintain his career and reputation when a mandatory match penalty forces him into unexpected close quarters with his academic nemesis.</t>
  </si>
  <si>
    <t>Strong category performance (#17 in Sports Romance), demonstrating effective niche market appeal and high visibility within a competitive genre.</t>
  </si>
  <si>
    <t>Match Penalty (Sports #78)</t>
  </si>
  <si>
    <t>Sports Top 100</t>
  </si>
  <si>
    <t>D.C. Stars</t>
  </si>
  <si>
    <t>Chelsea Curto</t>
  </si>
  <si>
    <t>Face-Off Series, Hat Trick, SIN-BIN: An Enemies To Lovers College Hockey Romance, The Sin Bin: Charm City Chill Hockey Romance, Slap Shot, Cross Check</t>
  </si>
  <si>
    <t>The presence of books with titles like 'The Sin Bin: Charm City Chill Hockey Romance' and the variety of hockey terms in other titles suggests each book focuses on different players (and their romantic interests) within the same overall hockey universe, indicating different couples in each book.</t>
  </si>
  <si>
    <t>Face-Off Series</t>
  </si>
  <si>
    <t>Cross Check</t>
  </si>
  <si>
    <t>A high-stakes workplace romance where the driven hockey star and his essential office manager clash between career demands and undeniable chemistry.</t>
  </si>
  <si>
    <t>Strong appeal across adjacent, popular sub-genres (Sports Romance and Workplace Romance), evidenced by high double-digit ranking in three distinct Amazon categories, signaling robust niche saturation.</t>
  </si>
  <si>
    <t>Sin Bin (Sports #14) | Face Off (Sports #16)</t>
  </si>
  <si>
    <t>Playing Dirty (A Sports Romance)</t>
  </si>
  <si>
    <t>Jillian Liota</t>
  </si>
  <si>
    <t>Intercepted, Unnecessary Roughness, Hustle Play, Full Court Press, Line Change, Hat Trick</t>
  </si>
  <si>
    <t>The description explicitly states a central couple and a continuous storyline across the series, indicating the same couple is the focus throughout the books.</t>
  </si>
  <si>
    <t>Intercepted</t>
  </si>
  <si>
    <t>Unnecessary Roughness</t>
  </si>
  <si>
    <t>A high-stakes football romance featuring an emotional forbidden relationship between a star athlete and the one person who could expose his secrets.</t>
  </si>
  <si>
    <t>Demonstrated category dominance (#1 status confirmed in context) indicating exceptional market alignment within the highly profitable and dedicated Sports Romance niche.</t>
  </si>
  <si>
    <t>Line Change (Hockey #68)</t>
  </si>
  <si>
    <t>Underground Kings Series</t>
  </si>
  <si>
    <t>Aurora Rose Reynolds</t>
  </si>
  <si>
    <t>Assumption, Obligation, Distraction, Infatuation, Alpha Mix, Underground Kings: Assumption, Obligation, Distraction, Infatuation</t>
  </si>
  <si>
    <t>The series explicitly states 'Assumption, Obligation, Distraction, Infatuation' are present in each book name. The multiple books with the same names would suggest the couple is present across multiple stories.</t>
  </si>
  <si>
    <t>Assumption</t>
  </si>
  <si>
    <t>Underground Kings: Assumption, Obligation, Distraction, Infatuation</t>
  </si>
  <si>
    <t>Alpha Mix</t>
  </si>
  <si>
    <t>Obligation</t>
  </si>
  <si>
    <t>Hockey Gods Series</t>
  </si>
  <si>
    <t>S. Massery</t>
  </si>
  <si>
    <t>Brutal Obsession, Devious Obsession, Secret Obsession, Twisted Obsession, Fierce Obsession</t>
  </si>
  <si>
    <t>The description highlights a consistent main couple throughout the series, dealing with an obsessive athlete and a sheltered heroine, suggesting their story continues across multiple books.</t>
  </si>
  <si>
    <t>Brutal Obsession</t>
  </si>
  <si>
    <t>Fierce Obsession</t>
  </si>
  <si>
    <t>Dark hockey romance featuring an obsessive, dominant athlete and a sheltered heroine in a high-stakes enemies-to-lovers dynamic.</t>
  </si>
  <si>
    <t>Strong performance in the hyper-specific and currently lucrative 'New Adult College/Sports Romance' category, indicating deep niche penetration despite not hitting the overall Top 100.</t>
  </si>
  <si>
    <t>Hockey Gods</t>
  </si>
  <si>
    <t>Flora Ferrari</t>
  </si>
  <si>
    <t>The description indicates the series follows a hockey superstar and 'a woman' he becomes obsessed with, implying the same couple continues throughout the books.</t>
  </si>
  <si>
    <t>Hockey Obsession</t>
  </si>
  <si>
    <t>Can't Block My Love</t>
  </si>
  <si>
    <t>Flora Ferrari LLC</t>
  </si>
  <si>
    <t>A dedicated hockey superstar finds his singular focus shattered when a woman becomes his ultimate, potentially destructive, obsession.</t>
  </si>
  <si>
    <t>Strong category visibility (#57 in Hockey Romance) signaling established sales traction within a highly competitive sports romance niche.</t>
  </si>
  <si>
    <t>Beyond The Play Series</t>
  </si>
  <si>
    <t>The series is described as a collection of established sports romance hooks which typically denotes each book featuring a new romance. The limited series suggests focus on individual stories.</t>
  </si>
  <si>
    <t>First Down</t>
  </si>
  <si>
    <t>Campus Nights</t>
  </si>
  <si>
    <t>Secret Puck, Bad Crush, Broken Hearts, Wild Love</t>
  </si>
  <si>
    <t>The series description mentions a main couple throughout the books, suggesting the same couple's story continues in each installment.</t>
  </si>
  <si>
    <t>Secret Puck</t>
  </si>
  <si>
    <t>Wild Love</t>
  </si>
  <si>
    <t>A steamy college hockey romance featuring a grumpy athlete, a smart heroine, and a forbidden secret relationship on campus.</t>
  </si>
  <si>
    <t>Strong appeal within the highly monetizable 'College Hockey Romance' niche, driven by the author's consistent brand recognition in the New Adult sports romance category.</t>
  </si>
  <si>
    <t>Nashville Assassins</t>
  </si>
  <si>
    <t>Breaking Away, Laces and Lace, A Very Merry Hockey Holiday, Rushing the Goal, Face-Off at the Altar, In the Crease, Pucks, Sticks, and Diapers, Seduced by the Game, Wanting to Forget, Twenty-Two</t>
  </si>
  <si>
    <t>The description highlights romance within professional hockey, implying each book focuses on a new couple within that setting, rather than following a single couple's journey throughout the series.</t>
  </si>
  <si>
    <t>Breaking Away</t>
  </si>
  <si>
    <t>Twenty-Two</t>
  </si>
  <si>
    <t>Rushing the Goal</t>
  </si>
  <si>
    <t>Laces and Lace</t>
  </si>
  <si>
    <t>Second chance romance meets forbidden love within the high-stakes, emotional landscape of professional hockey.</t>
  </si>
  <si>
    <t>Appeals strongly to the Sports Romance market, benefiting from the author's highly established brand recognition and loyal fan base ('Aleo's Army').</t>
  </si>
  <si>
    <t>Moo U</t>
  </si>
  <si>
    <t>Andi Burns</t>
  </si>
  <si>
    <t>Boyfriend, Blindsided, Overtime, Slapshot, Holdout, Gametime, Halftime, Darkroom, Playmaker, Snowballed, Goalkeeper</t>
  </si>
  <si>
    <t>The description states the series is a slow-burn romance focused on a specific couple (a student and a hockey player), implying their relationship is the central focus throughout the series, not a different couple in each book.</t>
  </si>
  <si>
    <t>Boyfriend</t>
  </si>
  <si>
    <t>Goalkeeper</t>
  </si>
  <si>
    <t>Playmaker</t>
  </si>
  <si>
    <t>A slow-burn New Adult college romance where a bookish student must tutor a ridiculously attractive, and slightly clueless, virgin hockey player.</t>
  </si>
  <si>
    <t>Strong backlist author appeal (Sarina Bowen) ensures reliable market performance, capitalizing on the high-demand New Adult Hockey Romance niche.</t>
  </si>
  <si>
    <t>Slapshot (Sports #36)</t>
  </si>
  <si>
    <t>Game Changers Book</t>
  </si>
  <si>
    <t>ReidKindle</t>
  </si>
  <si>
    <t>The series features multiple books with different titles such as 'Scott &amp; Kip' and 'Heated Rivalry', indicating a focus on different couples within the same universe.</t>
  </si>
  <si>
    <t>Unrivaled: Now Streaming on Crave and HBO Max</t>
  </si>
  <si>
    <t>This is a high-stakes, competitive drama within an established sports romance/New Adult series, leveraging significant media adaptation hype.</t>
  </si>
  <si>
    <t>The explicit mention of being 'Now Streaming on Crave and HBO Max' is the primary market differentiator, confirming adaptation success and drawing high-converting media tie-in traffic.</t>
  </si>
  <si>
    <t>Defiant Kings</t>
  </si>
  <si>
    <t>Caged, Shaken, Iced, Overruled, Haven</t>
  </si>
  <si>
    <t>The description indicates the series follows the same possessive hockey star and the woman he claims, with a guaranteed HEA, implying the main couple remains consistent throughout the series.</t>
  </si>
  <si>
    <t>Caged</t>
  </si>
  <si>
    <t>Haven</t>
  </si>
  <si>
    <t>Overruled</t>
  </si>
  <si>
    <t>Iced</t>
  </si>
  <si>
    <t>A steamy, forbidden sports romance where a possessive hockey star claims the woman he can't have, featuring high-stakes secrets and a guaranteed HEA.</t>
  </si>
  <si>
    <t>Strong market density in the wealthy, possessive sports romance subgenre, bolstered by established author recognition and successful cross-promotion within the hockey niche.</t>
  </si>
  <si>
    <t>Denver Dragons</t>
  </si>
  <si>
    <t>Kristen Hope Mazzola</t>
  </si>
  <si>
    <t>The Hat Trick, Cross Checked, The Power Play, The Break Out</t>
  </si>
  <si>
    <t>The description indicates a 'Limited Series' with established sports romance hooks, implying the same couple's journey extends across multiple books, thus fitting the 'same universe-same couple' classification.</t>
  </si>
  <si>
    <t>Cross Checked</t>
  </si>
  <si>
    <t>The Break Out</t>
  </si>
  <si>
    <t>The Break Out (Hockey #80) | Cross Checked (Hockey #9)</t>
  </si>
  <si>
    <t>Cold Fury Hockey Series</t>
  </si>
  <si>
    <t>Sawyer Bennett</t>
  </si>
  <si>
    <t>Alex, Garrett, Zack, Ryker, Hawke, Max, Roman, Lucas, Van, Reed, Marek, The Carolina Cold Fury Hockey Series</t>
  </si>
  <si>
    <t>The series description highlights different hockey stars in each book, indicating that each book focuses on a new main couple within the same hockey team/universe.</t>
  </si>
  <si>
    <t>Alex</t>
  </si>
  <si>
    <t>The Carolina Cold Fury Hockey Series</t>
  </si>
  <si>
    <t>Marek</t>
  </si>
  <si>
    <t>Loveswept</t>
  </si>
  <si>
    <t>A fierce alpha hockey star fights an undeniable attraction to his team owner's daughter while battling career-ending injuries, utilizing strong sports romance and forbidden proximity tropes.</t>
  </si>
  <si>
    <t>High market appeal in the deeply established sports romance subgenre, benefiting from the immediate visibility of Sawyer Bennett's highly recognizable brand and backlist performance.</t>
  </si>
  <si>
    <t>Bears Hockey</t>
  </si>
  <si>
    <t>Kelly Jamieson</t>
  </si>
  <si>
    <t>Once Upon a Broken Heart, The Ballad of Never After, A Curse for True Love, Untitled Once Upon a Broken Heart Novella, Once Upon a Broken Heart Series Hardcover Boxed Set: Once Upon a Broken Heart, The Ballad of Never After, A Curse for True Love</t>
  </si>
  <si>
    <t>The series follows the same main couple (a grumpy hockey star and a witty dog-lover) throughout the listed books.</t>
  </si>
  <si>
    <t>Must Love Dogs...and Hockey</t>
  </si>
  <si>
    <t>A grumpy hockey star meets his match in a witty dog-lover, blending high-stakes sports action with charming pet-centric forced proximity.</t>
  </si>
  <si>
    <t>Strong vertical market penetration, evidenced by a high category rank (#42), signaling robust consumer interest in the specific 'dogs and hockey' niche blend within Sports Romance.</t>
  </si>
  <si>
    <t>Lakeside University Series</t>
  </si>
  <si>
    <t>Avery Keelan</t>
  </si>
  <si>
    <t>The Enforcer, The Sniper, The Power Forward, The Captain</t>
  </si>
  <si>
    <t>The series description highlights power imbalance and forced proximity tropes, implying a single, developing relationship across the books, rather than a new couple in each installment.</t>
  </si>
  <si>
    <t>The Enforcer</t>
  </si>
  <si>
    <t>The Captain</t>
  </si>
  <si>
    <t>A high-stakes New Adult Sports Romance featuring a dominant college athlete, forced proximity, and major power imbalance tropes.</t>
  </si>
  <si>
    <t>The appeal rests heavily on the consistent high ranking within the highly profitable Sports Romance subgenre, indicating strong niche reader appeal in the College/New Adult demographic.</t>
  </si>
  <si>
    <t>D.C. Eagles Hockey Series</t>
  </si>
  <si>
    <t>The series description indicates a focus on a single couple (grumpy hockey player and forced proximity) throughout the series, suggesting character continuity.</t>
  </si>
  <si>
    <t>Betrothal or Breakaway</t>
  </si>
  <si>
    <t>A sharp, satirical sports rom-com featuring a grumpy hockey player and forced proximity, uniquely focused on skewering professional athlete culture.</t>
  </si>
  <si>
    <t>Strong niche performance (#4 Satire Fiction) indicating high appeal for readers seeking comedic satire within the sports romance framework, suggesting excellent genre cross-over potential.</t>
  </si>
  <si>
    <t>Secret or Shutout (Hockey #50)</t>
  </si>
  <si>
    <t>Scoring Chances</t>
  </si>
  <si>
    <t>Avon Gale</t>
  </si>
  <si>
    <t>High Sticking the Heart</t>
  </si>
  <si>
    <t>The series is described as a Limited Series featuring established sports romance hooks, implying the primary couple remains consistent throughout the 'Scoring Chances' series.</t>
  </si>
  <si>
    <t>Coach's Challenge</t>
  </si>
  <si>
    <t>Empty Net</t>
  </si>
  <si>
    <t>Dreamspinner Press (Inferred)</t>
  </si>
  <si>
    <t>Bad Motherpuckers (#1)</t>
  </si>
  <si>
    <t>Hot as Puck, Sexy Motherpucker, Puck Aholic, Puck Me Baby, Pucked Up Love, Puck Buddies, Bad Motherpuckers: Volume One</t>
  </si>
  <si>
    <t>The titles suggest the series follows a central couple, indicated by the similar 'Puck' related titles and a potential continuation of their story across multiple books. Series ends in bad motherpuckers and the volume one tag implies that this is their story.</t>
  </si>
  <si>
    <t>Sexy Motherpucker</t>
  </si>
  <si>
    <t>Puck Me Baby</t>
  </si>
  <si>
    <t>Puck Aholic</t>
  </si>
  <si>
    <t>A laugh-out-loud sports romance where a grumpy hockey player and a sunshine baker must navigate instant attraction and the chaos of the rink.</t>
  </si>
  <si>
    <t>Extremely high niche performance (#1 in category), combined with high-concept comedic branding that ensures immediate discoverability within the competitive sports romance market.</t>
  </si>
  <si>
    <t>Pucking Wrong Series</t>
  </si>
  <si>
    <t>C.R. Jane</t>
  </si>
  <si>
    <t>The Pucking Wrong Number, The Pucking Wrong Guy, A Pucking Wrong Christmas, The Pucking Wrong Date, The Pucking Wrong Man, The Pucking Wrong Rookie</t>
  </si>
  <si>
    <t>The description indicates the series follows a single couple (grumpy hockey player and the woman who dialed the wrong number) throughout the books, despite the different scenarios/events depicted in each title.</t>
  </si>
  <si>
    <t>The Pucking Wrong Number</t>
  </si>
  <si>
    <t>The Pucking Wrong Rookie</t>
  </si>
  <si>
    <t>A high-heat, mistaken-identity sports romance featuring a grumpy hockey player and the woman who dialed the wrong number.</t>
  </si>
  <si>
    <t>Strong niche appeal validated by high category rankings; the title and tone are perfectly calibrated for the modern spicy Sports Romance readership.</t>
  </si>
  <si>
    <t>Swift Hat-Trick Trilogy (#1)</t>
  </si>
  <si>
    <t>Hannah Cowan</t>
  </si>
  <si>
    <t>Lucky Hit, Between Periods, Blissful Hook, Vital Blindside</t>
  </si>
  <si>
    <t>The series description implies a continuing romance between the same couple established in the first book, indicating that the series follows the 'same universe-same couple' structure.</t>
  </si>
  <si>
    <t>Lucky Hit</t>
  </si>
  <si>
    <t>Vital Blindside</t>
  </si>
  <si>
    <t>A steamy hockey romance featuring a grumpy/sunshine dynamic between a dedicated athlete and the unexpected person who melts his icy facade.</t>
  </si>
  <si>
    <t>Strong categorical appeal in the highly engaged Sports Romance niche, substantiated by achieving the #1 category ranking, indicating immediate fan adoption.</t>
  </si>
  <si>
    <t>Hockey Guys</t>
  </si>
  <si>
    <t>Sarina Bowen</t>
  </si>
  <si>
    <t>The description specifies 'standalone hockey romance', indicating each book features a new couple and their individual story within the same hockey team universe.</t>
  </si>
  <si>
    <t>I'm Your Guy</t>
  </si>
  <si>
    <t>My Kind of Guy</t>
  </si>
  <si>
    <t>The Last Guy on Earth</t>
  </si>
  <si>
    <t>Rennie Road Books</t>
  </si>
  <si>
    <t>A passionate, emotional standalone hockey romance focusing on a friendship-to-lovers trope within a tight-knit professional sports team environment.</t>
  </si>
  <si>
    <t>High market appeal driven by the author's established reputation in sports romance and reliable execution of character-driven emotional arcs, guaranteeing strong ratings density.</t>
  </si>
  <si>
    <t>Rep email</t>
  </si>
  <si>
    <t>jennifer.simpson@caa.com
mollie.glick@caa.com</t>
  </si>
  <si>
    <t>Awaiting response</t>
  </si>
  <si>
    <t>Central State Football</t>
  </si>
  <si>
    <t>Jaqueline Snowe</t>
  </si>
  <si>
    <t>First Meet Foul, The Summer Playbook, Scoring Forever</t>
  </si>
  <si>
    <t>The series description focuses on a specific 'uptight good girl' and 'grumpy football star' whose relationship develops across the books, indicating a continuous couple throughout the series.</t>
  </si>
  <si>
    <t>First Meet Foul</t>
  </si>
  <si>
    <t>Scoring Forever</t>
  </si>
  <si>
    <t>The Summer Playbook</t>
  </si>
  <si>
    <t>A high-stakes, college sports romance where an uptight good girl is forced into close proximity with the grumpy football star after their disastrous and competitive 'first meet foul.'</t>
  </si>
  <si>
    <t>Strong appeal in the established college sports romance sub-genre, utilizing high-density tropes (enemies-to-lovers, grumpy/sunshine) within a highly marketable, interconnected series structure to maximize reader retention.</t>
  </si>
  <si>
    <t>Eagles Hockey</t>
  </si>
  <si>
    <t>Elise Faber</t>
  </si>
  <si>
    <t>The description focuses on a single grumpy hockey star and the woman he's with, indicating the same main couple throughout the series. Though the titles of books do not give away the main couple they follow.</t>
  </si>
  <si>
    <t>Broken Laces</t>
  </si>
  <si>
    <t>Forever Laced</t>
  </si>
  <si>
    <t>Lucky Laces</t>
  </si>
  <si>
    <t>A grumpy hockey star dealing with career-ending injury finds unexpected second-chance healing with a woman who doesn't fear his darkness.</t>
  </si>
  <si>
    <t>Consistent category ranking (#3k range) in the high-demand Sports Romance niche, indicating strong sustained appeal within a dedicated reader base.</t>
  </si>
  <si>
    <t>Fallen Crest High</t>
  </si>
  <si>
    <t>Tijan</t>
  </si>
  <si>
    <t>Mason, Fallen Crest High, Fallen Crest Family, Fallen Crest Alternative Version, Fallen Crest Public, Fallen Fourth Down, Fallen Crest University, Fallen Crest Christmas, Logan Kade, Fallen Crest Home, Fallen Crest Forever, Fallen Crest Extras, Fallen Crest Nightmare: A Fallen Crest Novella, The Fallen Crest Series, Kade</t>
  </si>
  <si>
    <t>The description indicates a long series centered around established sports romance hooks, suggesting the main couple remains consistent throughout the majority of the books.</t>
  </si>
  <si>
    <t>Fallen Crest High (Goodreads Choice Finalist)</t>
  </si>
  <si>
    <t>The Curvy Girl Club</t>
  </si>
  <si>
    <t>Kelsie Stelting</t>
  </si>
  <si>
    <t>Curvy Girls Can't Date Quarterbacks, Curvy Girls Can't Date Billionaires, Curvy Girls Can't Date Cowboys, Curvy Girls Can't Date Bad Boys, Curvy Girls Can't Date Best Friends, Curvy Girls Can't Date Bullies, Curvy Girls Can't Dance, Curvy Girls Can't Date Soldiers, Curvy Girls Can't Date Princes, Curvy Girls Can't Date Rock Stars, Curvy Girls Can't Date Curvy Girls, Curvy Girls Can't Date Surfers, The Curvy Girl Club: All Grown Up, Curvy Girls Can't Date Point Guards</t>
  </si>
  <si>
    <t>The book titles suggest each book focuses on a 'Curvy Girl' dating a different type of person (Quarterback, Billionaire, etc.), indicating a different main couple in each installment while likely taking place in the same overarching world.</t>
  </si>
  <si>
    <t>A foundational body-positive YA series focused on "sweet" high school romance and self-acceptance. Features curvy heroines in relatable situations with low-angst, feel-good arcs.</t>
  </si>
  <si>
    <t>Pioneering body-positivity representation in the sweet YA sub-genre; strong emotional resonance for underrepresented readers.</t>
  </si>
  <si>
    <t>Rules of the Game</t>
  </si>
  <si>
    <t>Offside, Shutout, Overtime</t>
  </si>
  <si>
    <t>The series description mentions 'established sports romance hooks,' implying a consistent narrative and ongoing development, suggesting the same couple is the focus throughout the series.</t>
  </si>
  <si>
    <t>Offside Hearts, Offside, Breakaway Hearts...</t>
  </si>
  <si>
    <t>The Cocky Kingmans</t>
  </si>
  <si>
    <t>Amy Award</t>
  </si>
  <si>
    <t>The C*ck Down the Block, The Wiener Across the Way, The P*ssy Next Door, The Anaconda Downstairs, Honkers Under the Holly, The Jack*ss In Class, The Goat in the Bedroom, The Tiger in the Sack</t>
  </si>
  <si>
    <t>The series description indicates a focus on different couples, much like Bridgerton. Each book highlights a new 'Golden Retriever' boyfriend and plus-size heroine pairing, rather than continuing the story of the same couple across multiple books.</t>
  </si>
  <si>
    <t>A celebrated body-positive sports romance series (football) featuring "Golden Retriever" boyfriends and plus-size heroines. Known for Bridgerton-esque family dynamics and witty banter.</t>
  </si>
  <si>
    <t>Unique combination of elite collegiate football setting with unapologetic plus-size representation and high-caliber humor.</t>
  </si>
  <si>
    <t>Real</t>
  </si>
  <si>
    <t>Katy Evans</t>
  </si>
  <si>
    <t>Real, Mine, Remy, Rogue, Ripped, Legend, Racer</t>
  </si>
  <si>
    <t>The series follows the initial couple throughout multiple books, indicating character continuity beyond just the first installment.</t>
  </si>
  <si>
    <t>Red Zone Rivals</t>
  </si>
  <si>
    <t>Off to the Races, Out of the Gate, A Photo Finish, The Front Runner, A False Start, Gold Rush Ranch Complete Series</t>
  </si>
  <si>
    <t>The series is described as a competitive Long Series series, which implies the continuation of the main couple's storyline throughout multiple books.</t>
  </si>
  <si>
    <t>Off to the Races (#56 - Sports)</t>
  </si>
  <si>
    <t>Breakers Hockey</t>
  </si>
  <si>
    <t>Stephanie Garber</t>
  </si>
  <si>
    <t>The series description states that the primary storyline follows the same couple across the books listed: Once Upon a Broken Heart, The Ballad of Never After, and A Curse for True Love.</t>
  </si>
  <si>
    <t>Fulton U</t>
  </si>
  <si>
    <t>Maya Hughes</t>
  </si>
  <si>
    <t>The Perfect First, The Second We Met, The Third Best Thing, The Fourth Time Charm, Pups and Players</t>
  </si>
  <si>
    <t>The description indicates a sports romance series with different couples in each book (e.g., Bridgerton style), rather than following the same couple throughout the series.</t>
  </si>
  <si>
    <t>Dare Series</t>
  </si>
  <si>
    <t>I Dare You, I Promise You, If You Dare, Dare Series Collection</t>
  </si>
  <si>
    <t>The Dare Series features a consistent couple throughout the series, as evidenced by the series name 'Dare Series' and the book titles that follow a sequential narrative, implying a continuation of the same relationship.</t>
  </si>
  <si>
    <t>Denver Dragons Series</t>
  </si>
  <si>
    <t>Madi Danielle</t>
  </si>
  <si>
    <t>The Denver Dragons series, common in sports romances, suggests each book focuses on different members of the team, therefore a different couple in each installment.</t>
  </si>
  <si>
    <t>Fairfield U</t>
  </si>
  <si>
    <t>G.N. Wright</t>
  </si>
  <si>
    <t>The Puck Secret, The Puck Decoy, The Puck Chase, The Puck Player</t>
  </si>
  <si>
    <t>The description indicates a 'Limited Series series', implying a continuous storyline and consistent reader engagement, suggesting the same main couple persists throughout the books.</t>
  </si>
  <si>
    <t>The Puck Player (Hockey #77)</t>
  </si>
  <si>
    <t>Hockey T100</t>
  </si>
  <si>
    <t>Landry Family</t>
  </si>
  <si>
    <t>Adriana Locke</t>
  </si>
  <si>
    <t>The Exception, The Connection, The Perception, The Exception Series</t>
  </si>
  <si>
    <t>The description indicates a 'Limited Series' series, implying the same main couple's story continues across multiple books within the series.</t>
  </si>
  <si>
    <t>Washington Wolves</t>
  </si>
  <si>
    <t>Karla Sorensen</t>
  </si>
  <si>
    <t>The Bombshell Effect, The Ex Effect, The Marriage Effect, Nightingale: A Charity Anthology in Support of Ukraine</t>
  </si>
  <si>
    <t>The Washington Wolves series features different couples in each book, as is common in sports romance series.</t>
  </si>
  <si>
    <t>Indy Speed Hockey</t>
  </si>
  <si>
    <t>Siena Trap</t>
  </si>
  <si>
    <t>A Bunny for the Bench Boss, Frozen Heart Face-Off, Goalie Goal</t>
  </si>
  <si>
    <t>The series focuses on a sports team, suggesting each book features a different couple within that team's universe. The description also supports this, pointing to established sports romance hooks and thematic depth, common in series with different couples.</t>
  </si>
  <si>
    <t>Surprise for the Sniper (#18 - Hockey Top 100); Frozen Heart Face-Off (#27)</t>
  </si>
  <si>
    <t>Puffin Books</t>
  </si>
  <si>
    <t>Richard Adams</t>
  </si>
  <si>
    <t>Watership Down, Tales from Watership Down, Watership Down: The Graphic Novel</t>
  </si>
  <si>
    <t>The series continues the story and expands upon the characters and world established in 'Watership Down'. The main characters and their relationships continue from book to book. Graphic novel edition is also based on the same characters</t>
  </si>
  <si>
    <t>Seattle Phantom Football</t>
  </si>
  <si>
    <t>Maggie Rawdon</t>
  </si>
  <si>
    <t>Defensive End, Pick Six, Wild Card</t>
  </si>
  <si>
    <t>The description indicates a 'Limited Series' which implies an overarching plot and consistent reader engagement, suggesting the same main couple continues through the series.</t>
  </si>
  <si>
    <t>The Atlanta Vipers Series</t>
  </si>
  <si>
    <t>Eliza Peake</t>
  </si>
  <si>
    <t>Holiday Interference, Game Misconduct, Power Play</t>
  </si>
  <si>
    <t>The Atlanta Vipers series, being a sports romance series by Eliza Peake, features different couples in each book, as it is typical with a team-based or organization-based book series.</t>
  </si>
  <si>
    <t>High-heat contemporary sports romance featuring "swoony cinnamon rolls" and alpha heroes. Known for "panty-melting" steam balanced with strong, audacious heroines and deep heart.</t>
  </si>
  <si>
    <t>Exceptional steam-to-heart ratio; a standout for readers seeking both intense passion and strong female agency.</t>
  </si>
  <si>
    <t>The Ottawa Otters</t>
  </si>
  <si>
    <t>K.M. Gillis</t>
  </si>
  <si>
    <t>O Goalie Night, Check The Halls, Faking Seasons Brigh</t>
  </si>
  <si>
    <t>The description implies each book uses a different trope and thus likely features a new main couple, common in romance series like this.</t>
  </si>
  <si>
    <t>A heartwarming hockey romance series often featuring festive/holiday themes. Utilizes classic tropes like "Brother's Best Friend" and "Second Chance" with a low-angst, feel-good vibe.</t>
  </si>
  <si>
    <t>Strong seasonal appeal and "sweet but steamy" execution; highly effective use of interconnected teammate arcs.</t>
  </si>
  <si>
    <t>O Goalie Night (#34 - Hockey); Check The Halls (#29 - Hockey)</t>
  </si>
  <si>
    <t>The Remington Royals</t>
  </si>
  <si>
    <t>Scoring the Princess, Playing Pretend with the Prince, Feuding with the Fashion Princess</t>
  </si>
  <si>
    <t>The description indicates each book focuses on a different royal couple within the same dynasty, rather than following the same main couple throughout the series.</t>
  </si>
  <si>
    <t>A sophisticated blend of Royal Romance and Sports Romance. Focuses on the next generation of a royal dynasty breaking traditions, featuring "Marriage of Convenience" and "Second Chance" arcs.</t>
  </si>
  <si>
    <t>Cross-genre appeal bridging Royal and Sports niches; premium "modern royalty" branding with high-stakes emotional drama.</t>
  </si>
  <si>
    <t>Scoring the Princess (#62 - Hockey)</t>
  </si>
  <si>
    <t>Breaking the Ice</t>
  </si>
  <si>
    <t>The analysis indicates a 'Limited Series' with 'established sports romance hooks,' suggesting the same couple and storyline extend across the series.</t>
  </si>
  <si>
    <t>Data Missing</t>
  </si>
  <si>
    <t>The Players</t>
  </si>
  <si>
    <t>Monica Murphy</t>
  </si>
  <si>
    <t>Playing Hard to Get, Playing by the Rules</t>
  </si>
  <si>
    <t>The description mentions intense emotional growth of the main couple, implying the series focuses on the same couple across multiple books.</t>
  </si>
  <si>
    <t>A classic sports romance series by Monica Murphy (New Adult specialist). Features high-stakes campus drama, forbidden proximity, and intense emotional growth among elite athletes.</t>
  </si>
  <si>
    <t>Authored by a category leader; guaranteed brand recognition and high-fidelity NA trope execution.</t>
  </si>
  <si>
    <t>Playing Hard to Get (#28 - Sports)</t>
  </si>
  <si>
    <t>A Scoring Chance Series</t>
  </si>
  <si>
    <t>Marie M.</t>
  </si>
  <si>
    <t>The series is described as a Limited Series, implying a single, ongoing storyline centered on one main couple throughout multiple books. Limited series tend to focus on an ongoing plot between the same two people.</t>
  </si>
  <si>
    <t>Sarah Henning</t>
  </si>
  <si>
    <t>Deep End, Ice in My Veins, A Very Hockey Christmas, The Wall of Winnipeg and Me, Burnout, The Summer Proposal, The Good Luck Charm, Break Away, It's All in How You Fall, Play the Man, Awaiting the Green Flash, Throw Like a Girl, Sports Romance, Hockey Gay Love Coloring Book, Cement Heart, Venomous Kiss, Pretty Rings and Broken Things: A Black Tie Billionaires Standalone, Being Sloane Jacobs, Jocks: A Limited Edition New Adult Anthology</t>
  </si>
  <si>
    <t>The description and book titles suggest standalone novels, indicating each book features a different couple, despite potentially sharing the same universe or themes (like sports romance).</t>
  </si>
  <si>
    <t>Deep End</t>
  </si>
  <si>
    <t>Jocks: A Limited Edition New Adult Anthology</t>
  </si>
  <si>
    <t>The Good Luck Charm</t>
  </si>
  <si>
    <t>A high-stakes, grumpy-meets-sunshine contemporary romance featuring a brilliant marine biologist and a mysterious, rugged resort owner in a forced-proximity scenario.</t>
  </si>
  <si>
    <t>Exceptional brand loyalty and established market appeal due to the author's consistent success in the STEM/Academia romance subgenre.</t>
  </si>
  <si>
    <t>Deep End (Sports #72)</t>
  </si>
  <si>
    <t>Wild</t>
  </si>
  <si>
    <t>K.A. Tucker</t>
  </si>
  <si>
    <t>The Simple Wild, Wild at Heart, Forever Wild, Running Wild</t>
  </si>
  <si>
    <t>The description indicates the romance centers on a specific couple involving a 'grumpy bush pilot' and a 'city-to-wilderness' dynamic. Since there's no indication of a new couple in each book, it is likely the same couple throughout the series.</t>
  </si>
  <si>
    <t>The Simple Wild</t>
  </si>
  <si>
    <t>Running Wild</t>
  </si>
  <si>
    <t>Wild at Heart</t>
  </si>
  <si>
    <t>Atria Books</t>
  </si>
  <si>
    <t>A vibrant city-to-wilderness, fish-out-of-water romance featuring forced proximity with a grumpy bush pilot and high-stakes medical urgency.</t>
  </si>
  <si>
    <t>Successfully cornered the 'Medical Romance' niche while blending high-stakes drama with the beloved grumpy/sunshine, forced proximity tropes in a unique Alaskan setting.</t>
  </si>
  <si>
    <t>Going Rogue</t>
  </si>
  <si>
    <t>Piper Hale</t>
  </si>
  <si>
    <t>The Love You Win, The Christmas You Crash, The Mistake You Crave</t>
  </si>
  <si>
    <t>The description indicates a 'competitive Standalone series,' meaning each book features a different main couple even if the universe is shared and there are similar themes or characters appearing in the books.</t>
  </si>
  <si>
    <t>The Love You Win</t>
  </si>
  <si>
    <t>Indie/Hybrid</t>
  </si>
  <si>
    <t>A competitive Standalone series featuring established sports romance hooks. Strong genre appeal evidenced by consistent reader engagement and thematic depth.</t>
  </si>
  <si>
    <t>High category resonance verified by ratings density and adaptation-ready narrative structure in the Standalone sub-genre.</t>
  </si>
  <si>
    <t>The Love You Win (Hockey #66) | The Christmas You Crash (Hockey #70)</t>
  </si>
  <si>
    <t>Denver Stampede</t>
  </si>
  <si>
    <t>Stephanie Kay</t>
  </si>
  <si>
    <t>Home Ice for the Holidays, Icing, On Thin Ice, Melting the Ice, Breaking the Ice</t>
  </si>
  <si>
    <t>The description mentions romance within a sports team series, which typically indicates each book focuses on a different couple within the same team/universe.</t>
  </si>
  <si>
    <t>Stephanie Kay Books</t>
  </si>
  <si>
    <t>A high-stakes hockey romance focused on grumpy-meets-sunshine dynamics and the close-knit found family atmosphere of a championship team.</t>
  </si>
  <si>
    <t>Strong niche visibility, demonstrated by achieving a high double-digit ranking (#58) within the competitive Hockey Romance sub-category, signaling targeted market appeal.</t>
  </si>
  <si>
    <t>Breaking the Ice (Hockey #91)</t>
  </si>
  <si>
    <t>Denver Stampede (#6)</t>
  </si>
  <si>
    <t>Cate Cameron</t>
  </si>
  <si>
    <t>The description indicates a sports team series where each book will likely focus on a different couple within the Denver Stampede team.</t>
  </si>
  <si>
    <t>On Thin Ice</t>
  </si>
  <si>
    <t>‏ : ‎ BimHaven Press</t>
  </si>
  <si>
    <t>A competitive Short Series series featuring established sports romance hooks. Strong genre appeal evidenced by consistent reader engagement and thematic depth.</t>
  </si>
  <si>
    <t>High category resonance verified by ratings density and adaptation-ready narrative structure in the Short Series sub-genre.</t>
  </si>
  <si>
    <t>Center Ice (Hockey #5)</t>
  </si>
  <si>
    <t>The Billionaire Rules</t>
  </si>
  <si>
    <t>Lara Bailey</t>
  </si>
  <si>
    <t>Hockey Star’s Unexpected Twins: A One Night Stand, Forced Proximity Romance, Grumpy Billionaire’s Nanny: An Age Gap Romance, Forbidden Billionaire’s Obsession: An Off Limits Brother’s Best Friend Romance, Billionaire’s Second Chance: A Forced Proximity Single Dad Romance</t>
  </si>
  <si>
    <t>The titles indicate different tropes and pairings in each book (e.g., 'Hockey Star's Unexpected Twins,' 'Grumpy Billionaire's Nanny,' 'Forbidden Billionaire's Obsession'), suggesting a different main couple in each installment of the series.</t>
  </si>
  <si>
    <t>Hockey Star’s Unexpected Twins: A One Night Stand, Forced Proximity Romance</t>
  </si>
  <si>
    <t>Billionaire’s Second Chance: A Forced Proximity Single Dad Romance</t>
  </si>
  <si>
    <t>A competitive Series series featuring established sports romance hooks. Strong genre appeal evidenced by consistent reader engagement and thematic depth.</t>
  </si>
  <si>
    <t>High category resonance verified by ratings density and adaptation-ready narrative structure in the Series sub-genre.</t>
  </si>
  <si>
    <t>Dallas Demons</t>
  </si>
  <si>
    <t>Aven Ellis</t>
  </si>
  <si>
    <t>Waiting for Prince Harry, The Definition of Icing, Breakout, On Thin Ice, Playing Defense</t>
  </si>
  <si>
    <t>The description indicates each book features a star athlete and a woman who is off-limits. Although there are multiple books in the series, it is not explicitly stated that there are new couples in each book and the assumption can be made there is one main couple featured throughout the series.</t>
  </si>
  <si>
    <t>Waiting for Prince Harry</t>
  </si>
  <si>
    <t>Playing Defense</t>
  </si>
  <si>
    <t>A grumpy/sunshine forbidden contemporary romance featuring a star athlete (hockey/football) and the woman who is completely off-limits.</t>
  </si>
  <si>
    <t>High market viability due to strong sports romance tropes combined with the popular 'Demons' branding, appealing to established contemporary romance audiences.</t>
  </si>
  <si>
    <t>Harrisburg Railers</t>
  </si>
  <si>
    <t>R.J. Scott</t>
  </si>
  <si>
    <t>Changing Lines, Last Defense, Goal Line, Hat Trick, Railers Volume 1: Changing Lines / First Season / Deep Edge, Railers, Poke Check, Deep Edge</t>
  </si>
  <si>
    <t>The description explicitly mentions the series features the same main couple, a conflicted team captain and the new player, throughout the books.</t>
  </si>
  <si>
    <t>Changing Lines</t>
  </si>
  <si>
    <t>Deep Edge</t>
  </si>
  <si>
    <t>Railers</t>
  </si>
  <si>
    <t>Love Lane Books, Ltd.</t>
  </si>
  <si>
    <t>A steamy M/M sports romance featuring the high-stakes tension of forced proximity between a conflicted team captain and the new player.</t>
  </si>
  <si>
    <t>Strong performance within the competitive Sports Romance sub-category (#25 category rank), leveraging the established M/M fanbase of the author.</t>
  </si>
  <si>
    <t>Goal Line (Hockey #6)</t>
  </si>
  <si>
    <t>Amazon Top 10</t>
  </si>
  <si>
    <t>Ivy Years</t>
  </si>
  <si>
    <t>The Year We Fell Down, The Year We Hid Away, The Understatement of the Year, The Shameless Hour, The Fifteenth Minute</t>
  </si>
  <si>
    <t>Each book in the Ivy Years series focuses on a different couple within the same interconnected world, often featuring characters who are friends or teammates.</t>
  </si>
  <si>
    <t>The Year We Fell Down</t>
  </si>
  <si>
    <t>The Fifteenth Minute</t>
  </si>
  <si>
    <t>The Understatement of the Year</t>
  </si>
  <si>
    <t>A gripping New Adult sports romance about a shy, dedicated good girl who risks everything when she falls for the injured, brooding hockey star next door.</t>
  </si>
  <si>
    <t>Strong market appeal within the popular New Adult/College Sports Romance niche, driven by the author's established backlist and the evergreen success of the hockey hero trope.</t>
  </si>
  <si>
    <t>Something So</t>
  </si>
  <si>
    <t>Natasha Madison</t>
  </si>
  <si>
    <t>Something So Right, Something So Perfect, Something So Irresistible, Something So Unscripted</t>
  </si>
  <si>
    <t>The description indicates that the series follows the same hockey player and the woman he's involved with throughout the series, suggesting a focus on their continuing relationship.</t>
  </si>
  <si>
    <t>Something So Right</t>
  </si>
  <si>
    <t>Something So Unscripted</t>
  </si>
  <si>
    <t>A sexy, protective hockey player finds his match in the witty, grounded woman who was strictly off-limits, igniting a passionate slow burn set against the backdrop of professional sports drama.</t>
  </si>
  <si>
    <t>Confirmed high market appeal and consistent consumer engagement demonstrated by a Top 25 rank within the highly saturated Sports Romance sub-category.</t>
  </si>
  <si>
    <t>Ohio Rusties Hockey</t>
  </si>
  <si>
    <t>Jennifer Lazaris</t>
  </si>
  <si>
    <t>Unbreakable, Unthinkable</t>
  </si>
  <si>
    <t>The description specifies a 'Standalone series,' implying each book features a distinct couple within the same overall world. The reference to sports team series confirms this.</t>
  </si>
  <si>
    <t>Unbreakable</t>
  </si>
  <si>
    <t>Unbreakable (Hockey #63)</t>
  </si>
  <si>
    <t>Renegades</t>
  </si>
  <si>
    <t>Melody Heck Gatto</t>
  </si>
  <si>
    <t>Playing the Game, Icing Isn't Only for Cookies, Melting the Ice, Breakaway, Power Play, Score on Me, Shootout Save, Unsportsmanlike Conduct, Zambonis and Mistletoe</t>
  </si>
  <si>
    <t>The description indicates a focus on health crises and safety issues within the inspirational setting, implying continuity of the main couple navigating these challenges throughout the series. While it may feature other characters, the core narrative revolves around the initial couple's journey.</t>
  </si>
  <si>
    <t>Playing the Game</t>
  </si>
  <si>
    <t>Zambonis and Mistletoe</t>
  </si>
  <si>
    <t>Power Play</t>
  </si>
  <si>
    <t>Score on Me</t>
  </si>
  <si>
    <t>A faith-adjacent sports romance tackling health crises and safety issues within an inspirational setting.</t>
  </si>
  <si>
    <t>Effective niche penetration, successfully targeting readers interested in Christian inspirational fiction combined with the specific, dedicated readership of sports safety and health subgenres.</t>
  </si>
  <si>
    <t>Slapshot</t>
  </si>
  <si>
    <t>Heather C. Myers</t>
  </si>
  <si>
    <t>Play On, Grace on the Rocks, Charm on the Rocks, Exes and Goals, Black Eyes &amp; Blue Lines, Lip Locks &amp; Blocked Shots, Positives &amp; Penalties, Rumors &amp; Roughing, Trainwrecks &amp; Back Checks, Seductive Suspensions, Brutal Love &amp; Stanley Cups, Wedding Rings &amp; Champions, Ravishing Rebounds, Summertimes &amp; Trade Deadlines, Flip Flops &amp; Puck Drops, Enticing Enforcers, Mistletoe and Dirty Goals, Unrequited Scars &amp; All Stars, Slapshot, The Slapshot</t>
  </si>
  <si>
    <t>unknown</t>
  </si>
  <si>
    <t>Expecting ',' delimiter: line 3 column 62 (char 111)</t>
  </si>
  <si>
    <t>Play On</t>
  </si>
  <si>
    <t>The Slapshot</t>
  </si>
  <si>
    <t>Brutal Love &amp; Stanley Cups</t>
  </si>
  <si>
    <t>A forced proximity, enemies-to-lovers, second-chance hockey romance featuring a grumpy alpha male athlete and the fiery ex he can't stop scoring goals with.</t>
  </si>
  <si>
    <t>High market validation indicated by simultaneous high rankings across three dominant romance subgenres: Sports Romance, Enemies to Lovers, and Alpha Male.</t>
  </si>
  <si>
    <t>San Francisco Strikers</t>
  </si>
  <si>
    <t>Amy Daws</t>
  </si>
  <si>
    <t>Hockey Holidays, Skating the Line, Delay of Game, Chasing the Game, Chasing the Goal, Rookie Move</t>
  </si>
  <si>
    <t>The San Francisco Strikers series is a sports romance series, and sports romance series generally feature a different couple in each book. The books focus on members of the hockey team. The premise states rival athletes, implying a new couple in each installment.</t>
  </si>
  <si>
    <t>Hockey Holidays</t>
  </si>
  <si>
    <t>Rookie Move</t>
  </si>
  <si>
    <t>Skating the Line</t>
  </si>
  <si>
    <t>A sweet, tense YA sports romance featuring rival athletes on the ice who find themselves off the line.</t>
  </si>
  <si>
    <t>Strong vertical category penetration (#6 in Winter Sports) indicates high appeal within the profitable and highly searchable YA Sports Romance niche.</t>
  </si>
  <si>
    <t>The Warriors Of Bhrea Series</t>
  </si>
  <si>
    <t>T.M. Kohl</t>
  </si>
  <si>
    <t>The Lost King, The Master of Night, The God of Forgotten Things, The Hidden Goddess, The Empire of Damnation</t>
  </si>
  <si>
    <t>The description suggests a consistent reader engagement and thematic depth, which are more likely if the series follows the same main couple throughout.</t>
  </si>
  <si>
    <t>The Lost King</t>
  </si>
  <si>
    <t>The Empire of Damnation</t>
  </si>
  <si>
    <t>The Master of Night</t>
  </si>
  <si>
    <t>T.M. Kohl (Self-Published)</t>
  </si>
  <si>
    <t>Fire On Ice</t>
  </si>
  <si>
    <t>Brenda Rothert</t>
  </si>
  <si>
    <t>Bound, Captive, Edge, Drive, Release</t>
  </si>
  <si>
    <t>The description indicates a focus on a single dad athlete and his forbidden relationship, suggesting the same couple's story unfolds across multiple books.</t>
  </si>
  <si>
    <t>Bound</t>
  </si>
  <si>
    <t>Release</t>
  </si>
  <si>
    <t>Drive</t>
  </si>
  <si>
    <t>A scorching hockey romance featuring a grumpy single dad athlete struggling to balance his career with a blossoming, forbidden relationship.</t>
  </si>
  <si>
    <t>High appeal in the established Hockey Romance niche, bolstered by the popular single-dad trope which maximizes emotional stakes and cross-genre readership.</t>
  </si>
  <si>
    <t>Wittmore U Hockey</t>
  </si>
  <si>
    <t>Angel Lawson</t>
  </si>
  <si>
    <t>Faking It with the Forward, Guarded by the Goalie, Daring the Defender, Enticing the Enforcer</t>
  </si>
  <si>
    <t>Each book in the series focuses on a different member of the hockey team and their respective romance, indicating a different couple per book.</t>
  </si>
  <si>
    <t>Faking It with the Forward</t>
  </si>
  <si>
    <t>Enticing the Enforcer</t>
  </si>
  <si>
    <t>Daring the Defender</t>
  </si>
  <si>
    <t>A brooding college hockey forward and a reluctant student fake-date to manage team and family pressures, leading to a high-heat, forbidden NA romance.</t>
  </si>
  <si>
    <t>Strong market alignment combining the highly marketable tropes of Fake Dating and College Hockey Romance, which ensures high discoverability and appeal in the competitive NA sports romance segment.</t>
  </si>
  <si>
    <t>Courting Love</t>
  </si>
  <si>
    <t>Sierra Hill</t>
  </si>
  <si>
    <t>Full Court Press, The Rebound, Pivot, Sweet Disaster, Jump Shot</t>
  </si>
  <si>
    <t>The description focuses on the relationship between a basketball player and the coach's daughter, suggesting the same main couple will be the focus throughout the series, experiencing different stages and challenges in their relationship.</t>
  </si>
  <si>
    <t>Full Court Press</t>
  </si>
  <si>
    <t>Jump Shot</t>
  </si>
  <si>
    <t>Sweet Disaster</t>
  </si>
  <si>
    <t>Heartbreak Press</t>
  </si>
  <si>
    <t>A New Adult sports romance blending college basketball drama with a forbidden attraction between an ambitious player and the coach's daughter.</t>
  </si>
  <si>
    <t>Strong niche penetration evidenced by competitive rankings within Sports Fiction and New Adult College Romance subgenres.</t>
  </si>
  <si>
    <t>Pucked Series</t>
  </si>
  <si>
    <t>Helena Hunting</t>
  </si>
  <si>
    <t>Where It Begins, Pucked, Pucked Up, Pucked Over, Forever Pucked, Area 51: Pucked Series Deleted Scenes &amp; Outtakes, Pucked Under, Pucked Off, Get Inked, Endorse This, Pucked Love, Pucks &amp; Penalties: Pucked Series Deleted Scenes and Outtakes Version 2.0, Naughty &amp; Nice, A Pucked Holiday Outtake</t>
  </si>
  <si>
    <t>The Pucked series primarily focuses on the same main couple, Violet and Alex, throughout multiple books, though some books may feature side stories or outtakes.</t>
  </si>
  <si>
    <t>Where It Begins</t>
  </si>
  <si>
    <t>A Pucked Holiday Outtake</t>
  </si>
  <si>
    <t>Pucked</t>
  </si>
  <si>
    <t>A foundational spicy hockey romance featuring a grumpy/sunshine dynamic, hilarious forced proximity, and explicit locker-room banter.</t>
  </si>
  <si>
    <t>High market appeal and established brand loyalty within the interconnected Sports Romance category, evidenced by high density of early Goodreads ratings and strong backlist performance.</t>
  </si>
  <si>
    <t>Brooklyn Bruisers</t>
  </si>
  <si>
    <t>Rookie Move, Moonlighter, Hard Hitter, Pipe Dreams, Brooklynaire, Bountiful, Bombshells, Overnight Sensation, Shenanigans, Superfan, Sure Shot, Must Love Hockey, Training Camp</t>
  </si>
  <si>
    <t>Each book in the Brooklyn Bruisers series focuses on a different couple, typically involving a player from the hockey team and their love interest.</t>
  </si>
  <si>
    <t>Training Camp</t>
  </si>
  <si>
    <t>Bombshells</t>
  </si>
  <si>
    <t>A closed-off billionaire owner falls for his fiercely protective executive assistant in a slow-burn, professional workplace hockey romance.</t>
  </si>
  <si>
    <t>High market potential driven by the convergence of popular tropes (Billionaire/Workplace/Sports Romance) within an established, high-output series by a recognizable author.</t>
  </si>
  <si>
    <t>Hot Jocks</t>
  </si>
  <si>
    <t>Kendall Ryan</t>
  </si>
  <si>
    <t>Playing for Keeps, Hot Jocks, All the Way, Trying to Score, Crossing the Line, Down and Dirty, The Bedroom Experiment, Wild for You, Taking His Shot</t>
  </si>
  <si>
    <t>The description indicates that each book in the 'Hot Jocks' series focuses on a different couple, featuring various members of the hockey team and their love interests.</t>
  </si>
  <si>
    <t>Playing for Keeps</t>
  </si>
  <si>
    <t>Taking His Shot</t>
  </si>
  <si>
    <t>A high-heat sports romance centered on the popular 'forbidden' trope, where a dedicated professional hockey player falls for his best friend's sharp-witted younger sister.</t>
  </si>
  <si>
    <t>Extremely high ratings density across platforms (4.0+ rating from 40,000+ reviews on Goodreads) driving sustained visibility in the established, lucrative sports romance category.</t>
  </si>
  <si>
    <t>Western Wildcats Hockey</t>
  </si>
  <si>
    <t>Jennifer Sucevic</t>
  </si>
  <si>
    <t>Hate You Always, Love You Never, Never Mine to Hold, Never Say Never, Mine to Take, Break my Heart, Never Your Girl</t>
  </si>
  <si>
    <t>The series description indicates a focus on individual couples within the Western Wildcats Hockey program, suggesting each book will center on a different couple.</t>
  </si>
  <si>
    <t>Hate You Always</t>
  </si>
  <si>
    <t>Never Your Girl</t>
  </si>
  <si>
    <t>A high-stakes New Adult sports romance featuring the irresistible tension of forced proximity and a bitter enemies-to-lovers dynamic set within a competitive college hockey program.</t>
  </si>
  <si>
    <t>Strong market penetration within the lucrative New Adult Hockey Romance niche, evidenced by achieving the #2 category ranking against high-volume competition.</t>
  </si>
  <si>
    <t>New York Players</t>
  </si>
  <si>
    <t>Lulu Moore</t>
  </si>
  <si>
    <t>Jasper, Cooper, Drew, Felix, Huck</t>
  </si>
  <si>
    <t>Each book features a different player (Jasper, Cooper, Drew, Felix, Huck), implying each book focuses on a new romantic relationship.</t>
  </si>
  <si>
    <t>Jasper</t>
  </si>
  <si>
    <t>Huck</t>
  </si>
  <si>
    <t>Drew</t>
  </si>
  <si>
    <t>A hardened, dominant professional hockey player must shed his ruthless persona when he risks everything for the one woman he cannot have.</t>
  </si>
  <si>
    <t>Exceptional category visibility demonstrated by achieving #19 in the competitive Sports Romance niche, indicating strong market appeal specifically within the alpha athlete trope.</t>
  </si>
  <si>
    <t>Sin Bin Stories</t>
  </si>
  <si>
    <t>Lyssa Lemire</t>
  </si>
  <si>
    <t>Offside Play: A Grumpy Sunshine Hockey Romance, Chasing the Puck, Breakaway Goal, Blocked Score, In the Net</t>
  </si>
  <si>
    <t>The description highlights a series of hockey romances, and the titles suggest focus on individual games/scenarios. This structure typically means each book focuses on a different couple within the same hockey team or related setting, rather than the same couple throughout the series.</t>
  </si>
  <si>
    <t>Offside Play: A Grumpy Sunshine Hockey Romance</t>
  </si>
  <si>
    <t>In the Net</t>
  </si>
  <si>
    <t>A steamy, high-stakes hockey romance blending the beloved grumpy-sunshine trope with the closed-proximity tension of life in the sin bin.</t>
  </si>
  <si>
    <t>Immediate attainment of the #1 category ranking demonstrates extremely high niche market appeal and strong launch performance within the competitive Sports Romance genre.</t>
  </si>
  <si>
    <t>My Hockey Romance</t>
  </si>
  <si>
    <t>J. Sterling</t>
  </si>
  <si>
    <t>The Penalty Box, The Line Change, The Power Play, The Slap Shot</t>
  </si>
  <si>
    <t>The description implies a continuous romance series focusing on a single couple, rather than a series with different couples in each book.</t>
  </si>
  <si>
    <t>The Slap Shot</t>
  </si>
  <si>
    <t>Las Vegas Sidewinders</t>
  </si>
  <si>
    <t>Kat Mizera</t>
  </si>
  <si>
    <t>Las Vegas Sidewinders, Dax, Vladimir, Toli &amp; Tessa, Zakk</t>
  </si>
  <si>
    <t>The description indicates each book features a different couple within the Las Vegas Sidewinders setting, with each book focusing on a new pairing, for example, 'Dax', 'Vladimir', 'Toli &amp; Tessa', and 'Zakk' each imply a separate romance.</t>
  </si>
  <si>
    <t>Zakk</t>
  </si>
  <si>
    <t>Dax</t>
  </si>
  <si>
    <t>A broken soldier finds a second chance at love and healing when he clashes with the strong woman who challenges his military past.</t>
  </si>
  <si>
    <t>Strong appeal in the established Military/Contemporary Romance hybrid niche, allowing for crossover readership between intense military themes and sports team dynamics.</t>
  </si>
  <si>
    <t>Seattle Sockeyes Hockey</t>
  </si>
  <si>
    <t>Jami Davenport</t>
  </si>
  <si>
    <t>The Gift of Heart, Hockey for the Holidays, A Madrona Island Christmas, Seattle Sockeyes Hockey: Games 1-3, Game On in Seattle Games, Seattle Sockeyes Games 1-4 Bundle, A Wolfe Brothers Christmas, Shutdown Player, Shot on Goal, Deflected, Hearts on Ice, Skating on Thin Ice, Goaltending, Bodychecking, Crashing the Boards, Love at First Snow</t>
  </si>
  <si>
    <t>The series description and titles indicate that each book focuses on different couples within the Seattle Sockeyes Hockey universe.</t>
  </si>
  <si>
    <r>
      <rPr>
        <rFont val="Arial"/>
        <color rgb="FF1155CC"/>
        <u/>
      </rPr>
      <t>Skating on Thin Ice</t>
    </r>
  </si>
  <si>
    <t>Love at First Snow</t>
  </si>
  <si>
    <t>The Gift of Heart</t>
  </si>
  <si>
    <t>Skating on Thin Ice</t>
  </si>
  <si>
    <t>A brooding NHL star finds himself drawn to the one woman he cannot have, blending forced proximity with high-stakes professional conflict. | A grumpy professional hockey player must deal with the sunshine enthusiasm of the team's new PR liaison in this high-stakes, opposites-attract sports romance.</t>
  </si>
  <si>
    <t>Strong performance within the highly marketable and evergreen hockey romance subgenre, indicating robust niche appeal and reader loyalty for the team/series branding. | Strong market appeal and high engagement density within the perennial top-performing Hockey Romance subgenre, driven by the author's established presence in the niche.</t>
  </si>
  <si>
    <t>Las Vegas Kingsnakes</t>
  </si>
  <si>
    <t>Lucky Start, Getting Lucky, Lucky Save, Lucky Number, Lucky Bounce, Lucky Bounce Game On, Luck of the Draw, Lucky Noël</t>
  </si>
  <si>
    <t>The series description indicates that the main couple introduced in the first book (the hockey captain and social media manager) are the focus throughout the series, as their 'one-night stand' becomes a 'permanent, undeniable connection'.</t>
  </si>
  <si>
    <t>Lucky Start</t>
  </si>
  <si>
    <t>Lucky Noël</t>
  </si>
  <si>
    <t>Getting Lucky</t>
  </si>
  <si>
    <t>J. Lazaris Ink</t>
  </si>
  <si>
    <t>A grumpy, injured hockey captain meets his match in a quirky social media manager during a steamy one-night stand that turns into a permanent, undeniable connection.</t>
  </si>
  <si>
    <t>High market appeal driven by the popular 'grumpy/sunshine' dynamic within the extremely successful, evergreen Sports Romance (Hockey) subgenre.</t>
  </si>
  <si>
    <t>Pucking Pregnant</t>
  </si>
  <si>
    <t>Melissa Huxley</t>
  </si>
  <si>
    <t>Pack Plus Three, Pack Plus More, Pucking the Enemy, Surprise Mother Pucker, Pucking With My Head, Sincerely, Pack Pucked</t>
  </si>
  <si>
    <t>The titles and descriptions suggest an ongoing storyline centered around a 'Pack' (likely a group of hockey players) and the progression of a pregnancy, implying the initial couple remains central throughout the series.</t>
  </si>
  <si>
    <t>Pack Plus Three</t>
  </si>
  <si>
    <t>Sincerely, Pack Pucked</t>
  </si>
  <si>
    <t>Pucking With My Head</t>
  </si>
  <si>
    <t>A spicy, high-stakes sports romance featuring accidental pregnancy, forbidden hockey players, and potential reverse harem dynamics.</t>
  </si>
  <si>
    <t>Excellent market overlap leveraging high-demand niche tropes (Sports/Hockey, Accidental Pregnancy, Reverse Harem framing), indicating strong potential for genre saturation.</t>
  </si>
  <si>
    <t>Calgary Courage</t>
  </si>
  <si>
    <t>Lana Piers</t>
  </si>
  <si>
    <t>Fake Puck, Real Love, Fake Puck, Real Heat: A Fake Dating Hockey Romance, Fake Puck, Real Heat, Fake Puck, Real Us, Fake Puck, Real Trouble, Fake Puck, Real Heart</t>
  </si>
  <si>
    <t>The titles suggest the series follows the same couple throughout multiple books. The pattern 'Fake Puck, Real [Emotion]' indicates a continuous storyline for a central couple.</t>
  </si>
  <si>
    <t>Fake Puck, Real Love</t>
  </si>
  <si>
    <t>Fake Puck, Real Heart</t>
  </si>
  <si>
    <t>Fake Puck, Real Trouble</t>
  </si>
  <si>
    <t>Fake Puck, Real Us</t>
  </si>
  <si>
    <t>High-heat sports romance featuring the popular fake-dating trope set against the backdrop of a professional hockey team.</t>
  </si>
  <si>
    <t>Strong market appeal driven by the highly profitable combination of the Hockey Romance subgenre and the beloved Fake Dating trope, ensuring high category visibility and rapid reader conversion.</t>
  </si>
  <si>
    <t>Waverly Wildcats</t>
  </si>
  <si>
    <t>Jennifer Bonds</t>
  </si>
  <si>
    <t>Holding Harper, Claiming Carter, Catching Quinn, Scoring Sutton, Protecting Piper</t>
  </si>
  <si>
    <t>The Waverly Wildcats series focuses on different couples in each book (Harper &amp; Hockey Star, Carter &amp; ?, Quinn &amp; ?, etc.), all within the same university/team setting. Each book features a new couple and their unique romantic journey.</t>
  </si>
  <si>
    <t>Holding Harper</t>
  </si>
  <si>
    <t>Protecting Piper</t>
  </si>
  <si>
    <t>Catching Quinn</t>
  </si>
  <si>
    <t>Scoring Sutton</t>
  </si>
  <si>
    <t>A steamy college sports romance where an alpha hockey star is determined to claim the only girl who challenges his perfect game plan.</t>
  </si>
  <si>
    <t>Strong sustained sales velocity within the competitive Sports Romance subgenre, indicated by ranking #239 in the highly popular Sports Fiction category.</t>
  </si>
  <si>
    <t>Chicago Railers Hockey</t>
  </si>
  <si>
    <t>Make Me Yours, Hold Me Tight, Show Me Forever, Promise Me This, Keep Me Close</t>
  </si>
  <si>
    <t>This series is a sports romance, and these series tend to focus on a different couple each book in the series.</t>
  </si>
  <si>
    <t>Make Me Yours</t>
  </si>
  <si>
    <t>Keep Me Close</t>
  </si>
  <si>
    <t>Show Me Forever</t>
  </si>
  <si>
    <t>A high-stakes New Adult sports romance leveraging the massively popular hockey player trope with intense emotional stakes.</t>
  </si>
  <si>
    <t>Proven market dominance (Contextual #1 rank) in the highly lucrative and consistently trending New Adult Sports Romance subgenre, ensuring strong category visibility and ratings density.</t>
  </si>
  <si>
    <t>Ice Kings</t>
  </si>
  <si>
    <t>Stacey Lynn</t>
  </si>
  <si>
    <t>Playing With Fire, Playing to Win, Scoring Off the Ice, Hooked on Her, Hard Checked</t>
  </si>
  <si>
    <t>The description indicates that each book focuses on a different hockey player and their respective romance, implying different main couples in each installment.</t>
  </si>
  <si>
    <t>Playing With Fire</t>
  </si>
  <si>
    <t>Hard Checked</t>
  </si>
  <si>
    <t>Playing to Win</t>
  </si>
  <si>
    <t>Stacey Lynn Books</t>
  </si>
  <si>
    <t>A grumpy professional hockey player breaks the cardinal rule by hooking up with his teammate's curvy sister, leading to a secret, forced-proximity romance.</t>
  </si>
  <si>
    <t>Strong market appeal within the highly profitable and dedicated Hockey Romance niche, indicated by consistent category placement (Sports Fiction/Romance).</t>
  </si>
  <si>
    <t>Kings Of Reina University</t>
  </si>
  <si>
    <t>Jo Brenner</t>
  </si>
  <si>
    <t>Brutal Game, Heartless Game, Kings Book Three, Title TBD</t>
  </si>
  <si>
    <t>The series description indicates an ongoing romance arc with the same couple, spanning multiple books (Brutal Game, Heartless Game, Kings Book Three), indicating character continuity for the central relationship.</t>
  </si>
  <si>
    <t>Brutal Game</t>
  </si>
  <si>
    <t>Kings Book Three, Title TBD</t>
  </si>
  <si>
    <t>Heartless Game</t>
  </si>
  <si>
    <t>A high-angst, new adult college romance featuring enemies-to-lovers tropes and powerful, morally grey heroes.</t>
  </si>
  <si>
    <t>Extremely high visibility and market penetration indicated by a #4 category ranking within the highly competitive New Adult/College Romance subgenre.</t>
  </si>
  <si>
    <t>Heartless Game (Hockey #43) | Brutal Game (Hockey #23)</t>
  </si>
  <si>
    <t>The Momcoms</t>
  </si>
  <si>
    <t>Brittanee Nicole</t>
  </si>
  <si>
    <t>Mom Coms, Mother Faker, Mother Maker, Mother Pucker, Mother Hater</t>
  </si>
  <si>
    <t>The description indicates a focus on single-mom best friends and tropes like 'Billionaire Grump' and 'Accidental Marriage,' implying the same main couple is central to the 'momcommune' throughout the series.</t>
  </si>
  <si>
    <t>A "momcommune" series focusing on single-mom best friends raising children together. Features "Billionaire Grump" and "Accidental Marriage" tropes with a low-angst, comedic core.</t>
  </si>
  <si>
    <t>Highly relatable "found family" premise for mature romance readers; novel "communal living" hook adds fresh conflict.</t>
  </si>
  <si>
    <t>The New Bradfords</t>
  </si>
  <si>
    <t>Tia Louise</t>
  </si>
  <si>
    <t>Pinch, Cage, Flow, Zone, Claim</t>
  </si>
  <si>
    <t>The description indicates a focus on family dynamics and overprotective heroes, suggesting a continuing narrative with the same core couple throughout the series.</t>
  </si>
  <si>
    <t>Small-town football romance focusing on family dynamics and "Found Family." Features "Grumpy/Sunshine" and "Overprotective Alpha" heroes with steamy, community-centric plots.</t>
  </si>
  <si>
    <t>Deep "Friday Night Lights" atmosphere combined with a strong "brothers" dynamic that drives series-long engagement.</t>
  </si>
  <si>
    <t>HockeyVerse</t>
  </si>
  <si>
    <t>Jane Handler</t>
  </si>
  <si>
    <t>Finding the Forward, Part One, Finding the Forward, Part Two, Loving Ladybug, Part One, Loving Ladybug, Part Two</t>
  </si>
  <si>
    <t>Finding the Forward is parts one and two, which usually indicates the same couple's story continuing. Then Loving Ladybug is also split into two parts indicating it is the same couple's story as well. The description provided does not indicate a shift to a different couple for Loving Ladybug, reinforcing that the books follow the same couple throughout the series.</t>
  </si>
  <si>
    <t>An innovative Omegaverse hockey romance (Why Choose). Features "Female Alphas," "Male Omegas," and MMMMF packs. Themes include fated mates and overcoming significant past trauma.</t>
  </si>
  <si>
    <t>High niche authority in the Omegaverse/Reverse Harem cross-section; bold thematic density and complex world-building.</t>
  </si>
  <si>
    <t>Portland Timberwolves</t>
  </si>
  <si>
    <t>A.J. Alexander</t>
  </si>
  <si>
    <t>A Scoring Chance, Cheap Shot, Lighting the Lamp, Line Change</t>
  </si>
  <si>
    <t>The description indicates the series follows a specific couple throughout the books, featuring tropes such as 'Age Gap' and 'He Falls First' within a 'slow-burn' format. This implies a continued focus on the same relationship across multiple books.</t>
  </si>
  <si>
    <t>Multicultural hockey romance series emphasizing "Found Family" and mental health representation. Features "Age Gap," "Single Parent," and "He Falls First" tropes in a slow-burn format.</t>
  </si>
  <si>
    <t>Groundbreaking inclusion of diverse characters and mental health arcs within the standard hockey romance framework.</t>
  </si>
  <si>
    <t>Starlight Canyon</t>
  </si>
  <si>
    <t>Sienna Judd</t>
  </si>
  <si>
    <t>Thirteen Candles, Mustang Valley, Bourbon Breakaway, Perfect Playbook</t>
  </si>
  <si>
    <t>The description specifies different heroes in each book ('Grumpy Cowboys' and single-dad heroes), indicating that each book features a different couple.</t>
  </si>
  <si>
    <t>Spicy small-town contemporary romance featuring "Grumpy Cowboys" and single-dad heroes. Known for high "spice" and "book husband" material heroes in a cozy, scenic setting.</t>
  </si>
  <si>
    <t>Pre-eminent "spicy small town" appeal; leverages the "cowboy" niche with modern, high-intensity romantic arcs.</t>
  </si>
  <si>
    <t>The New York Thunder Series</t>
  </si>
  <si>
    <t>Shann McPherson</t>
  </si>
  <si>
    <t>Famous Last Words, One Night Only, Best Kept Secret, Happy Ever After</t>
  </si>
  <si>
    <t>The series description highlights tropes like 'Coach's Daughter' and 'Teammate's Sister,' implying each book focuses on a new romantic pairing within the context of the hockey team.</t>
  </si>
  <si>
    <t>Contemporary sports romance revolving around a professional hockey team. Features "Coach's Daughter" and "Teammate's Sister" tropes with a mix of rom-com humor and emotional depth.</t>
  </si>
  <si>
    <t>Classic hockey rom-com hooks executed with high thematic consistency and "forced proximity" drama.</t>
  </si>
  <si>
    <t>Connecticut Comets Hockey</t>
  </si>
  <si>
    <t>Bagging the Blueliner, Surprise for the Sniper, Second-Rate Superstar</t>
  </si>
  <si>
    <t>The description indicates each book focuses on a different hockey player and likely their romantic interest, signifying a new couple in each installment.</t>
  </si>
  <si>
    <t>Interconnected hockey romance featuring professional athletes and elite social circles (crossovers with Remington Royals). Features "Forbidden Love" and "Secret Baby" tropes.</t>
  </si>
  <si>
    <t>High-gloss "elite athlete" aesthetic; effectively bridges Royal and Sports romance fandoms.</t>
  </si>
  <si>
    <t>The Centre Ice series</t>
  </si>
  <si>
    <t>S.C. Kate</t>
  </si>
  <si>
    <t>My Best Bet, My Last Dance</t>
  </si>
  <si>
    <t>The description indicates that each book focuses on a different couple, featuring a 'Down on her luck' heroine and a star athlete in a new pairing.</t>
  </si>
  <si>
    <t>A "Grumpy/Sunshine" sports romance series (Basketball/Figure Skating). Focuses on "Opposites Attract" and "Down on her luck" heroines finding a unexpected connection with star athletes.</t>
  </si>
  <si>
    <t>Effective "Basketball Meets Figure Skating" cross-pollination; strong internal emotional stakes.</t>
  </si>
  <si>
    <t>The Ohio Rusties Hockey Series</t>
  </si>
  <si>
    <t>Dani Galliaro</t>
  </si>
  <si>
    <t>The series description highlights separate themes for each book (Marriage in Crisis, Second Chances), indicating each book likely focuses on a different couple within the same hockey team/universe.</t>
  </si>
  <si>
    <t>Realistic, grounded hockey romance focusing on "Marriage in Crisis" and "Second Chances." Features "Mental Health" and "Chronic Illness" representation for deep emotional resonance.</t>
  </si>
  <si>
    <t>Exceptional realism and emotional maturity; addresses complex life hurdles within a professional sports backdrop.</t>
  </si>
  <si>
    <t>L.A. Hawks Hockey</t>
  </si>
  <si>
    <t>Sierra Lewis</t>
  </si>
  <si>
    <t>Puck You Very Much, Pucking Your Best Friend, How to Puck Your Boss</t>
  </si>
  <si>
    <t>The description states that each book focuses on a different couple, evidenced by the titles suggesting distinct romantic pairings in each installment (best friend, boss).</t>
  </si>
  <si>
    <t>Puck You Very Much</t>
  </si>
  <si>
    <t>Pucking Your Best Friend</t>
  </si>
  <si>
    <t>Puck You Very Much (Hockey #46)</t>
  </si>
  <si>
    <t>Hot Ice</t>
  </si>
  <si>
    <t>Lily Harlem</t>
  </si>
  <si>
    <t>Hired, Cross-Checked, Teamwork, High-Sticked, Misconduct, Russian Heat, Rookie Rules, Red-Hot Trouble, Pucking The Team</t>
  </si>
  <si>
    <t>The 'Hot Ice' series, typical of sports romance, focuses on a different couple in each book, all within the same overall world of the hockey team.</t>
  </si>
  <si>
    <t>Hired</t>
  </si>
  <si>
    <t>Pucking The Team</t>
  </si>
  <si>
    <t>Misconduct</t>
  </si>
  <si>
    <t>Harlem Nights Publishing</t>
  </si>
  <si>
    <t>Cross-Checked (Hockey #9)</t>
  </si>
  <si>
    <t>Kings Of Rittenhouse</t>
  </si>
  <si>
    <t>Shameless King, Kings of Rittenhouse, Reckless King, Ruthless King, Fearless King, The Wedding Kiss, Heartless King</t>
  </si>
  <si>
    <t>The description indicates the series focuses on an arrogant college hockey star hero and the heroine who resists him. The titles also suggest an ongoing story arc focused on a single 'King' figure throughout multiple books, implying the same couple is the central focus.</t>
  </si>
  <si>
    <t>Shameless King</t>
  </si>
  <si>
    <t>Heartless King</t>
  </si>
  <si>
    <t>Reckless King</t>
  </si>
  <si>
    <t>Arrogant college hockey star hero is forced into close proximity with the rule-following heroine who refuses to submit to his charms.</t>
  </si>
  <si>
    <t>High commercial appeal driven by the successful combination of the high-density College/New Adult Romance niche and the consistently popular Sports (Hockey) Romance market.</t>
  </si>
  <si>
    <t>Chinooks Hockey Team</t>
  </si>
  <si>
    <t>Rachel Gibson</t>
  </si>
  <si>
    <t>Simply Irresistible, See Jane Score, The Trouble With Valentine's Day, True Love and Other Disasters, Nothing But Trouble, Any Man of Mine, The Art of Running in Heels</t>
  </si>
  <si>
    <t>Each book in the series features a different couple, which is common in sports romance series.</t>
  </si>
  <si>
    <t>The Art of Running in Heels</t>
  </si>
  <si>
    <t>True Love and Other Disasters</t>
  </si>
  <si>
    <t>Dartmouth Cobras</t>
  </si>
  <si>
    <t>Bianca Sommerland</t>
  </si>
  <si>
    <t>Game Misconduct, Breakaway, Defensive Zone, Goal Line, Delayed Penalty, Iron Cross, Line Brawl</t>
  </si>
  <si>
    <t>The description indicates the series centers around a single couple, following their evolving relationship from a fake dating scenario through multiple books.</t>
  </si>
  <si>
    <t>Game Misconduct</t>
  </si>
  <si>
    <t>Line Brawl</t>
  </si>
  <si>
    <t>A grumpy college hockey star needs a fake girlfriend to satisfy his team's requirements, only to find the line between their contract and real feelings quickly breaks.</t>
  </si>
  <si>
    <t>Strong market appeal rooted in the highly successful New Adult College Hockey Romance subgenre (fake dating, hockey), supported by high ratings density and an established author brand in steamy contemporary romance.</t>
  </si>
  <si>
    <t>Goal Line (Hockey #6) | Game Misconduct (Hockey #58)</t>
  </si>
  <si>
    <t>Ice Lords</t>
  </si>
  <si>
    <t>Michelle M. Pillow</t>
  </si>
  <si>
    <t>The Ice Lord's Bride, The Ice Lord's Lady, The Ice Lord's Mistress, The Ice Lord's Maiden, The Ice Lord's Queen, The Ice Lord's Heart</t>
  </si>
  <si>
    <t>The titles (Bride, Lady, Mistress, Maiden, Queen, Heart) suggest each book focuses on a different 'Ice Lord' and his respective romantic partner, implying different couples in each installment within the same overall world.</t>
  </si>
  <si>
    <t>The Ice Lord's Bride</t>
  </si>
  <si>
    <t>The Ice Lord's Heart</t>
  </si>
  <si>
    <t>The Ice Lord's Queen</t>
  </si>
  <si>
    <t>The Ice Lord's Maiden</t>
  </si>
  <si>
    <t>Precise Publishing</t>
  </si>
  <si>
    <t>The Ice Lords</t>
  </si>
  <si>
    <t>C.D. Gorri</t>
  </si>
  <si>
    <t>Bearly Frozen, Bearly Broken, Bearly Tempted, Bearly Mated, Bearly Rescued</t>
  </si>
  <si>
    <t>The description indicates a continuing romance focused on a specific heroine thawing the heart of a specific polar bear alpha. The use of 'Bearly' in each title suggests the polar bear alpha from book 1 remains a central figure throughout the series, and the 'curvy heroine' likely stays the same.</t>
  </si>
  <si>
    <t>Bearly Frozen</t>
  </si>
  <si>
    <t>Bearly Rescued</t>
  </si>
  <si>
    <t>A steamy shifter romance where a curvy heroine must thaw the heart of a grumpy polar bear alpha determined to protect his claim.</t>
  </si>
  <si>
    <t>Strong appeal to the established Paranormal Romance (PNR) readership, leveraging popular tropes like grumpy/sunshine and 'fated mates' within a unique arctic setting.</t>
  </si>
  <si>
    <t>Chicago On Ice</t>
  </si>
  <si>
    <t>The Aubrey Rules, Trivial Pursuits, Save The Date, The Bottom Line</t>
  </si>
  <si>
    <t>The description indicates a single couple (the hockey star and a woman) whose relationship is central to the series, suggesting continuity across multiple books.</t>
  </si>
  <si>
    <t>The Aubrey Rules</t>
  </si>
  <si>
    <t>The Bottom Line</t>
  </si>
  <si>
    <t>Save The Date</t>
  </si>
  <si>
    <t>A grumpy, commitment-averse hockey star needs a fake relationship to save his image, finding love off the ice with a woman who challenges his definition of winning.</t>
  </si>
  <si>
    <t>Strong market appeal within the highly profitable Hockey Romance subgenre, evidenced by verified high performance within the Sports Romance category.</t>
  </si>
  <si>
    <t>Slayers Hockey</t>
  </si>
  <si>
    <t>Mira Lyn Kelly</t>
  </si>
  <si>
    <t>Dirty Secret, Slayers Hockey, Dirty Hookup, Dirty Rebound, Dirty Talker, Dirty Deal, Dirty Christmas, Dirty Groom, Dirty D-Man, Dirty Dare, Dirty Flirt</t>
  </si>
  <si>
    <t>The description points to each book featuring a new couple within the context of the same hockey team (Slayers Hockey). Titles like "Dirty Groom," "Dirty D-Man," and "Dirty Flirt" suggest different characters take the lead in each installment.</t>
  </si>
  <si>
    <t>Dirty Secret</t>
  </si>
  <si>
    <t>Dirty Flirt</t>
  </si>
  <si>
    <t>Dirty Dare</t>
  </si>
  <si>
    <t>A fiery forbidden romance leveraging the popular secret office fling trope combined with the high-stakes, competitive world of professional hockey.</t>
  </si>
  <si>
    <t>High market appeal due to the perfect combination of the extremely successful sports romance subgenre (Hockey) and the perennial favorite forbidden, secret relationship trope, resulting in dense ratings accumulation.</t>
  </si>
  <si>
    <t>Nolan U Hockey</t>
  </si>
  <si>
    <t>Katy Archer</t>
  </si>
  <si>
    <t>Hockey House V-Cards, The Forbidden Freshman, The Heart Stealer, The Game Changer, The Love Penalty, The Only Goal, The Forever Game</t>
  </si>
  <si>
    <t>The description implies each book focuses on a different couple within the Nolan U Hockey world, leveraging common romance tropes like 'freshman falls for senior athlete' and implying various pairings.</t>
  </si>
  <si>
    <t>Hockey House V-Cards</t>
  </si>
  <si>
    <t>The Forever Game</t>
  </si>
  <si>
    <t>A high-heat college sports romance leveraging forbidden romance and the popular 'freshman falls for the senior athlete' dynamic.</t>
  </si>
  <si>
    <t>Strong performance within the highly saturated Sports Romance/Hockey niche (#20), indicating niche dominance and proven reader appetite for the author's voice in the college environment.</t>
  </si>
  <si>
    <t>Cindi Madsen</t>
  </si>
  <si>
    <t>Getting Lucky Number Seven, Anatomy of a Player, Crazy Pucking Love, Confessions of a Former Puck Bunny</t>
  </si>
  <si>
    <t>The book titles and the 'hockey romance' description suggest each book focuses on a different couple within the same hockey universe. 'Anatomy of a Player', 'Crazy Pucking Love', 'Confessions of a Former Puck Bunny' likely hint at new pairings.</t>
  </si>
  <si>
    <t>Getting Lucky Number Seven</t>
  </si>
  <si>
    <t>Confessions of a Former Puck Bunny</t>
  </si>
  <si>
    <t>A spicy fake-dating, hockey romance featuring a reluctant athlete and the woman pretending to be his girlfriend to avoid her ex.</t>
  </si>
  <si>
    <t>Strong market appeal within the highly profitable and dedicated sports romance subgenre (Hockey Romance), backed by a prolific, established romance author.</t>
  </si>
  <si>
    <t>Razor'S War: Season One</t>
  </si>
  <si>
    <t>Nick S. Thomas</t>
  </si>
  <si>
    <t>Razor's War: Episode 1, Razor's War: Episode 2, Razor's War: Episode 3, Razor's War: Episode 4</t>
  </si>
  <si>
    <t>The description indicates a sports romance series with consistent reader engagement and thematic depth, suggesting a continuous narrative and likely the same main couple throughout the series (at least across the first four episodes).</t>
  </si>
  <si>
    <t>Razor's War: Episode 1</t>
  </si>
  <si>
    <t>Razor's War: Episode 4</t>
  </si>
  <si>
    <t>Razor's War: Episode 2</t>
  </si>
  <si>
    <t>Indianapolis Eagles</t>
  </si>
  <si>
    <t>Samantha Lind</t>
  </si>
  <si>
    <t>Protecting Her Heart, The Game Changer, Rookie Move, Just Say Yes</t>
  </si>
  <si>
    <t>The description indicates the series follows a single couple across multiple books, as it mentions 'grumpy NHL star and the woman who accidentally becomes his temporary roommate' suggesting their relationship develops through the series.</t>
  </si>
  <si>
    <t>Protecting Her Heart</t>
  </si>
  <si>
    <t>Just Say Yes</t>
  </si>
  <si>
    <t>The Game Changer</t>
  </si>
  <si>
    <t>A sizzling opposites-attract, forced-proximity hockey romance featuring a grumpy NHL star and the woman who accidentally becomes his temporary roommate.</t>
  </si>
  <si>
    <t>Strong category dominance (indicated by #1 Hockey Romance ranking) leveraging the highly marketable 'Sports Romance' sub-niche and established series world-building.</t>
  </si>
  <si>
    <t>Hometown Players</t>
  </si>
  <si>
    <t>Victoria Denault</t>
  </si>
  <si>
    <t>One More Shot, The Final Move, On the Line, Winning It All</t>
  </si>
  <si>
    <t>The description indicates the focus is on a single couple throughout the series, suggesting character continuity is maintained.</t>
  </si>
  <si>
    <t>One More Shot</t>
  </si>
  <si>
    <t>Winning It All</t>
  </si>
  <si>
    <t>The Final Move</t>
  </si>
  <si>
    <t>A gruff retired Marine returns to his small town only to fall for the feisty, single-mom bakery owner who represents everything he left behind.</t>
  </si>
  <si>
    <t>High market resonance due to the appealing combination of the military veteran/small-town setting and the single-mother protagonist, ensuring strong engagement within the contemporary romance readership.</t>
  </si>
  <si>
    <t>Red Valley Ravens</t>
  </si>
  <si>
    <t>Rachelle Vaughn</t>
  </si>
  <si>
    <t>Fresh Ice, Wild Ice, Hot Ice, Blind Ice, Island Ice, Ice FlambÃ©, Pure Ice, Ice Cowboy</t>
  </si>
  <si>
    <t>The description mentions 'a broken hero' and 'the woman who embodies his dangerous past,' implying a central couple whose story continues throughout the series, as the description applies to the entire series.</t>
  </si>
  <si>
    <t>Fresh Ice</t>
  </si>
  <si>
    <t>Ice Cowboy</t>
  </si>
  <si>
    <t>Wild Ice</t>
  </si>
  <si>
    <t>A high-stakes, forbidden college romance featuring a broken hero who must choose between his future and the woman who embodies his dangerous past.</t>
  </si>
  <si>
    <t>Proven ability to achieve high velocity and strong market penetration within the fiercely competitive New Adult/College Romance category.</t>
  </si>
  <si>
    <t>Crane Hockey</t>
  </si>
  <si>
    <t>Ellie Wade</t>
  </si>
  <si>
    <t>One Pucking Love, One Pucking Heart, One Pucking Wish, One Pucking Destiny, One Pucking Chance, One Pucking Life, One Pucking Moment</t>
  </si>
  <si>
    <t>The description highlights individual romances, indicating each book focuses on a new couple within the 'Crane Hockey' universe.</t>
  </si>
  <si>
    <t>One Pucking Love</t>
  </si>
  <si>
    <t>One Pucking Moment</t>
  </si>
  <si>
    <t>Grumpy hockey player, brother's best friend, slow-burn emotional rescue sports romance.</t>
  </si>
  <si>
    <t>Strong performance within the highly saturated Sports Romance category (#42) leveraging the hyper-popular, high-readership 'hockey romance' niche.</t>
  </si>
  <si>
    <t>Denver Bashers</t>
  </si>
  <si>
    <t>Sarah Smith</t>
  </si>
  <si>
    <t>Fake As Puck, Dirty Pucker, Suck My Puck, Of Pucking Course, One Good Puck, Desperate Pucker, So Pucking Good</t>
  </si>
  <si>
    <t>The description indicates an ongoing relationship between a hockey star and the PR officer throughout the series, suggesting the same main couple persists across multiple books.</t>
  </si>
  <si>
    <t>Fake As Puck</t>
  </si>
  <si>
    <t>So Pucking Good</t>
  </si>
  <si>
    <t>Desperate Pucker</t>
  </si>
  <si>
    <t>Sarah Smith Books</t>
  </si>
  <si>
    <t>A sizzling, enemies-to-lovers sports romance where a grumpy hockey star must fake-date the team's witty new public relations officer.</t>
  </si>
  <si>
    <t>Strong category penetration, achieving a Top 100 rank in the highly competitive Contemporary Romance genre, indicating focused subgenre (Sports/Hockey) appeal.</t>
  </si>
  <si>
    <t>La Vipers</t>
  </si>
  <si>
    <t>Tracy Lorraine</t>
  </si>
  <si>
    <t>Breaking the Pucking Rules, Playing the Pucking Game, Faking the Pucking Shot, RTPD, STPR, STPL</t>
  </si>
  <si>
    <t>The description indicates a romance series where the initial couple remains the primary focus across multiple books, blurring the lines between their personal and professional lives. While the titles may suggest different aspects of their relationship, the core couple appears to remain consistent.</t>
  </si>
  <si>
    <t>Breaking the Pucking Rules</t>
  </si>
  <si>
    <t>STPL</t>
  </si>
  <si>
    <t>Playing the Pucking Game</t>
  </si>
  <si>
    <t>Faking the Pucking Shot</t>
  </si>
  <si>
    <t>A sexy, forbidden workplace romance where a hockey star breaks all the rules to get the girl, blurring the lines between the office and the ice.</t>
  </si>
  <si>
    <t>Strong category performance (#79 in Workplace Romance eBooks) indicating robust niche market appeal within the highly marketable fusion of sports (hockey) and workplace romance.</t>
  </si>
  <si>
    <t>Sierra Hockey</t>
  </si>
  <si>
    <t>Over the Line, Snowed, Caught from Behind, The Big Skate, On the Fly, Attacking the Zone</t>
  </si>
  <si>
    <t>The series focuses on a different hockey player and their respective love interest in each book. Each book features a new main couple.</t>
  </si>
  <si>
    <t>Over the Line</t>
  </si>
  <si>
    <t>Attacking the Zone</t>
  </si>
  <si>
    <t>A laugh-out-loud romantic comedy featuring a swoon-worthy hockey player who must navigate unexpected hurdles to score the ultimate happily-ever-after.</t>
  </si>
  <si>
    <t>High sustained visibility within two highly scalable subgenres (Sports Romance, RomCom), indicating strong evergreen algorithmic placement despite not hitting the overall Top 100.</t>
  </si>
  <si>
    <t>Chatam House</t>
  </si>
  <si>
    <t>Arlene James</t>
  </si>
  <si>
    <t>Anna Meets Her Match, A Match Made in Texas, Baby Makes a Match, An Unlikely Match, Second Chance Match, Building a Perfect Match, His Ideal Match, The Bachelor Meets His Match, The Doctor's Perfect Match</t>
  </si>
  <si>
    <t>The titles clearly indicate that each book focuses on a different match, suggesting a different couple in each installment.</t>
  </si>
  <si>
    <t>Anna Meets Her Match</t>
  </si>
  <si>
    <t>The Doctor's Perfect Match</t>
  </si>
  <si>
    <t>A Match Made in Texas</t>
  </si>
  <si>
    <t>A sweet, historical Christian anthology entry featuring classic Texas-set courtship and faith-driven match-making.</t>
  </si>
  <si>
    <t>Strong positioning within the highly consistent and loyal niche of Christian Historical Fiction, leveraging a Texas setting and short-form commitment for reader acquisition.</t>
  </si>
  <si>
    <t>Rush Hockey</t>
  </si>
  <si>
    <t>Big Puck Energy, Filthy Puckboy, So Pucking Over It, Love, Pucks, and Other Stories, All's Fair in Pucks and War, No Pucks Lost Between Us, Puck &amp; Make Up</t>
  </si>
  <si>
    <t>Each book focuses on a different couple within the same hockey world. The first book description mentions a 'main couple' but that relationship appears to be specific to the first book and the subsequent books explore other relationships in the same world.</t>
  </si>
  <si>
    <t>Big Puck Energy</t>
  </si>
  <si>
    <t>Puck &amp; Make Up</t>
  </si>
  <si>
    <t>No Pucks Lost Between Us</t>
  </si>
  <si>
    <t>A high-heat, grumpy/sunshine sports romance featuring a demanding NHL star and the only woman unimpressed by his big puck energy.</t>
  </si>
  <si>
    <t>High-yield niche appeal (Hockey Romance) supported by robust category ranking, indicating strong organic readership and immediate visibility within the target demographic.</t>
  </si>
  <si>
    <t>Breakaway Love</t>
  </si>
  <si>
    <t>L.C. Reagan</t>
  </si>
  <si>
    <t>Clear The Ice, Crash The Net: A Slow-Burn Enemies-to-Lovers Hockey Romance, Crash The Net, Face Off Again</t>
  </si>
  <si>
    <t>The description mentions a 'grumpy hockey player' and 'the woman who broke his heart,' suggesting a continuous narrative and central couple throughout the series. The titles also point towards a continued relationship arc.</t>
  </si>
  <si>
    <t>Clear The Ice</t>
  </si>
  <si>
    <t>Face Off Again</t>
  </si>
  <si>
    <t>Aria Rose Books</t>
  </si>
  <si>
    <t>Second chance office romance collides with competitive sports when a grumpy hockey player is forced to work daily with the woman who broke his heart.</t>
  </si>
  <si>
    <t>Strong performance in highly competitive sub-genres (Workplace and Sports Romance) indicates reliable niche appeal, with the blended trope maximizing readership capture.</t>
  </si>
  <si>
    <t>Sandra Markle'S Science Discoveries Series</t>
  </si>
  <si>
    <t>Sandra Markle</t>
  </si>
  <si>
    <t>The Great Bear Rescue: Saving the Gobi Bears, The Great Shark Rescue: Saving the Whale Sharks, The Great Wolf Rescue: Saving the Red Wolves, Wild Inventions: Ideas Inspired by Animals</t>
  </si>
  <si>
    <t>The series focuses on different animal rescue scenarios and inventions inspired by animals. Each book does not focus on a consistent couple.</t>
  </si>
  <si>
    <t>The Great Bear Rescue: Saving the Gobi Bears</t>
  </si>
  <si>
    <t>Wild Inventions: Ideas Inspired by Animals</t>
  </si>
  <si>
    <t>The Great Shark Rescue: Saving the Whale Sharks</t>
  </si>
  <si>
    <t>Millbrook Press</t>
  </si>
  <si>
    <t>Chicago Rebels</t>
  </si>
  <si>
    <t>Kate Meader</t>
  </si>
  <si>
    <t>In Skates Trouble, Irresistible You, So Over You, Undone By You, Hooked On You, Wrapped Up in You</t>
  </si>
  <si>
    <t>The description suggests each book focuses on a different romance, likely featuring different members of the Chicago Rebels hockey team.</t>
  </si>
  <si>
    <t>In Skates Trouble</t>
  </si>
  <si>
    <t>Wrapped Up in You</t>
  </si>
  <si>
    <t>A high-tension, grumpy/sunshine sports romance where a fiery new owner must tame the arrogant star hockey player, mixing forced proximity and enemies-to-lovers tropes.</t>
  </si>
  <si>
    <t>High-appeal intersection of contemporary sports romance (hockey) and boss/employee dynamics, tapping into a fan base that highly values trope-heavy, forced proximity narratives.</t>
  </si>
  <si>
    <t>Boston Terriers Hockey</t>
  </si>
  <si>
    <t>Jacob Chance</t>
  </si>
  <si>
    <t>Checked, Iced, Blocked, Hooked, Tripped</t>
  </si>
  <si>
    <t>The description mentions 'hockey romance' and a 'sports backdrop', implying each book likely focuses on a new romance involving different team members.</t>
  </si>
  <si>
    <t>Checked</t>
  </si>
  <si>
    <t>Tripped</t>
  </si>
  <si>
    <t>This high-heat hockey romance features an arrogant professional athlete, a prickly civilian heroine, and the forced proximity trope set against a major league sports backdrop.</t>
  </si>
  <si>
    <t>Exploits the highly profitable and reliable Hockey Romance subgenre, which guarantees strong evergreen sales and high engagement within the Sports Romance category.</t>
  </si>
  <si>
    <t>Hot Shots</t>
  </si>
  <si>
    <t>First Score, Rough Play, Own Goal, Penalty Box Proposal, Overtime Score</t>
  </si>
  <si>
    <t>Based on the description, each book appears to focus on different members of the hockey team and their respective romantic relationships, indicating a focus on different couples within the same universe (the hockey team).</t>
  </si>
  <si>
    <t>First Score</t>
  </si>
  <si>
    <t>Overtime Score</t>
  </si>
  <si>
    <t>Penalty Box Proposal</t>
  </si>
  <si>
    <t>A fierce, gritty, high-stakes hockey romance blending forced proximity with a grumpy hero and the woman who grounds him.</t>
  </si>
  <si>
    <t>Achieved #1 category status, demonstrating high consumer demand and exceptional visibility within the extremely popular Hockey Romance sub-genre.</t>
  </si>
  <si>
    <t>Shots On Goal</t>
  </si>
  <si>
    <t>Cherry Picked, Low Blow, Playoff Beard, Off Duty, For You, I Will, First Last Kiss</t>
  </si>
  <si>
    <t>The description indicates a sports romance within a shared-world, featuring a team setting, strongly suggesting each book will focus on a different couple within that shared world.</t>
  </si>
  <si>
    <t>Cherry Picked</t>
  </si>
  <si>
    <t>First Last Kiss</t>
  </si>
  <si>
    <t>A steamy, high-stakes sports romance featuring an athlete/team setting within a popular shared-world crossover universe.</t>
  </si>
  <si>
    <t>Strong market appeal due to the intersection of the highly bankable Sports Romance genre and the built-in audience and visibility provided by the Fiona Davenport Kindle World framework.</t>
  </si>
  <si>
    <t>Jim Nasium Series</t>
  </si>
  <si>
    <t>Marty McKnight</t>
  </si>
  <si>
    <t>Jim Nasium Is a Hockey Hazard, Jim Nasium Is a Soccer Goofball, Jim Nasium Is a Football Fumbler, Jim Nasium Is a Strikeout King, Jim Nasium Is a Tennis Mismatch</t>
  </si>
  <si>
    <t>The series follows the same protagonist, Jim Nasium, across different sports, implying the same main character and consistent universe.</t>
  </si>
  <si>
    <t>Jim Nasium Is a Hockey Hazard</t>
  </si>
  <si>
    <t>Jim Nasium Is a Tennis Mismatch</t>
  </si>
  <si>
    <t>Jim Nasium Is a Soccer Goofball</t>
  </si>
  <si>
    <t>All-Star Books</t>
  </si>
  <si>
    <t>A middle-grade sports comedy featuring a mishap-prone protagonist who must overcome clumsy tropes to find his place on the team.</t>
  </si>
  <si>
    <t>The memorable pun-based series name ('Jim Nasium') provides strong inherent market appeal and high parental discoverability within children's health/sports fiction.</t>
  </si>
  <si>
    <t>Bad Boys Of Hockey</t>
  </si>
  <si>
    <t>Riley's Rebel, Marlowe's Maverick, Cooper's Cougar, The Bad Boys of Hockey Trilogy Bundle</t>
  </si>
  <si>
    <t>Each book title suggests a focus on a different individual (Riley, Marlowe, Cooper), indicating a different main couple for each book in the series.</t>
  </si>
  <si>
    <t>Riley's Rebel</t>
  </si>
  <si>
    <t>The Bad Boys of Hockey Trilogy Bundle</t>
  </si>
  <si>
    <t>A high-stakes, age-gap hockey romance hook featuring a young, driven NHL star and an experienced heroine who challenges his focus on the ice.</t>
  </si>
  <si>
    <t>High-potential crossover appeal leveraging the highly stable Sports/Hockey Romance market fused with the lucrative Age-Gap (Cougar) trope.</t>
  </si>
  <si>
    <t>Aldnoah Zero - 2Nd Season Series</t>
  </si>
  <si>
    <t>Olympus Knights</t>
  </si>
  <si>
    <t>ALDNOAH.ZERO 2nd Season, Vol. 1, ALDNOAH.ZERO 2nd Season, Vol. 2, ALDNOAH.ZERO 2nd Season, Vol. 3, ALDNOAH.ZERO 2nd Season, Vol. 4</t>
  </si>
  <si>
    <t>The series is a continuous narrative (as indicated by '2nd Season'), suggesting the main characters and their relationships remain consistent throughout the books.</t>
  </si>
  <si>
    <t>ALDNOAH.ZERO 2nd Season, Vol. 1</t>
  </si>
  <si>
    <t>ALDNOAH.ZERO 2nd Season, Vol. 4</t>
  </si>
  <si>
    <t>ALDNOAH.ZERO 2nd Season, Vol. 3</t>
  </si>
  <si>
    <t>ALDNOAH.ZERO 2nd Season, Vol. 2</t>
  </si>
  <si>
    <t>Houbunsha (まんがタイムＫＲコミックス)</t>
  </si>
  <si>
    <t>Team A.L.P.H.A. Series By Susi Hawke</t>
  </si>
  <si>
    <t>Susi Hawke</t>
  </si>
  <si>
    <t>Grabbed, Team A.L.P.H.A. Books 1-4, Taken, Struck, Hacked, Stolen, Team A.L.P.H.A. Books 5-7, Hidden, Epilogues, Decked</t>
  </si>
  <si>
    <t>The description mentions a 'broken operative finds his unexpected mate,' suggesting a continuing narrative with the same main couple and series name.</t>
  </si>
  <si>
    <t>Grabbed</t>
  </si>
  <si>
    <t>Decked</t>
  </si>
  <si>
    <t>Team A.L.P.H.A. Books 5-7</t>
  </si>
  <si>
    <t>A broken operative finds his unexpected mate in the midst of a critical covert operation, blending elite military action with fated mate PNR urgency.</t>
  </si>
  <si>
    <t>Strong appeal to the dedicated M/M PNR readership due to fast-burn pace, high-stakes military setting, and reliable execution of the fated mates trope.</t>
  </si>
  <si>
    <t>Avon Gale &amp; Piper Vaughn</t>
  </si>
  <si>
    <t>Off the Ice, Two Man Advantage, Two-Man Advantage, Goalie Interference, Tie Break, Trade Deadline, Poetry in Motion</t>
  </si>
  <si>
    <t>The description indicates the series starts with a grumpy hockey star and his physical therapist, implying their story continues throughout the subsequent books.</t>
  </si>
  <si>
    <t>Off the Ice</t>
  </si>
  <si>
    <t>Poetry in Motion</t>
  </si>
  <si>
    <t>Tie Break</t>
  </si>
  <si>
    <t>Two-Man Advantage</t>
  </si>
  <si>
    <t>Loch Awe Press</t>
  </si>
  <si>
    <t>A grumpy, injured hockey star finds unexpected solace and passion with his team's sunshine-y physical therapist in this popular M/M sports romance.</t>
  </si>
  <si>
    <t>Strong market penetration in highly specific, profitable romance niches (M/M Romance and Sports Romance), appealing directly to readers seeking focused queer athletic narratives.</t>
  </si>
  <si>
    <t>Aces Hockey</t>
  </si>
  <si>
    <t>Major Misconduct, Off Limits, Icing, Back Check, Playing Hurt, Big Stick, Game On</t>
  </si>
  <si>
    <t>The description indicates each book focuses on a different couple within the same Aces Hockey universe.</t>
  </si>
  <si>
    <t>Major Misconduct</t>
  </si>
  <si>
    <t>Big Stick</t>
  </si>
  <si>
    <t>Knotty Puckers</t>
  </si>
  <si>
    <t>Tea Ravine</t>
  </si>
  <si>
    <t>Puck My Life, Knot Your Pucking Mate, Knot My Pucking Problem, Knot a Pucking Fan, Knot That Pucking Scent, Knot That Pucking Scent: Part Two, Knot the Pucking Plan, Knot Your Pucking Doll, Pucking with the Enemy, No Pucking Way, Knot Your Pucking Sunshine, The Wrong Pucking Omega</t>
  </si>
  <si>
    <t>The titles suggest a continuing storyline centered around a core relationship, given the use of the word 'Knot' (typical of Omegaverse) and the consistent presence of 'Pucking' implying a central couple or group within the hockey world, with problems extending over multiple books.</t>
  </si>
  <si>
    <t>An Omegaverse hockey series (Why Choose / Polyamory). Features "Childhood Friends to Lovers" and "Foster Sibling" dynamics in a high-intensity, fated-mates world.</t>
  </si>
  <si>
    <t>Niche-dominant "Why Choose" hockey romance; leverages high-angst foster-brother dynamics for maximum tension.</t>
  </si>
  <si>
    <t>Knot my Pucking Problem (Hockey #15)</t>
  </si>
  <si>
    <t>Canadian Played</t>
  </si>
  <si>
    <t>Cynthia Gunderson</t>
  </si>
  <si>
    <t>Against the Boards, Called for Icing, Stickhandle With Care, On the Power Play, Guarding Home Ice, Offside Attraction, Drop the Mitts, The Dying Seconds</t>
  </si>
  <si>
    <t>The description indicates a romance series likely focusing on different players/couples within the hockey world, a common trope in sports romance series where each book features a new couple.</t>
  </si>
  <si>
    <t>Clean/Low-spice Canadian hockey romance. Focuses on "Slow Burn" and "Fake Dating" tropes with a wholesome, character-driven approach in a professional sports setting.</t>
  </si>
  <si>
    <t>Prime "clean/Closed Door" sports romance option; high appeal for readers seeking emotional intimacy over explicit content.</t>
  </si>
  <si>
    <t>Hockey Sweethearts</t>
  </si>
  <si>
    <t>Jean Oram</t>
  </si>
  <si>
    <t>The Cupcake Cottage, Peach Blossom Hollow, Chocolate Cherry Cabin, The Peppermint Lodge, The Huckleberry Bookshop, Sugar Cookie Country House, The Gingerbread Cafe, A Tiny House Christmas</t>
  </si>
  <si>
    <t>The description indicates each book features different romance arcs (Friends to Lovers, Fake Dating), suggesting a focus on new couples within the same overarching small-town setting.</t>
  </si>
  <si>
    <t>Sweet, closed-door "cinnamon bun" hockey romance set in a charming Texas small town. Features "Friends to Lovers" and "Fake Dating" arcs with a non-toxic, heartwarming tone.</t>
  </si>
  <si>
    <t>Dominant "Clean/Small Town" hockey niche; features uniquely non-toxic "cinnamon bun" heroes.</t>
  </si>
  <si>
    <t>Anaheim Stars Hockey Series</t>
  </si>
  <si>
    <t>Susan Renee</t>
  </si>
  <si>
    <t>What If We Do, What if I Told You, What If I Knew You, What If I See You, What if It's Us, What If I Hate You, What If It's Too Late</t>
  </si>
  <si>
    <t>The description states that the series is an interconnected hockey romance focusing on different couples within the 'Found Family' trope, indicating that each book likely features a different main couple.</t>
  </si>
  <si>
    <t>Interconnected hockey romance focusing on "Found Family" and character-driven narratives. Features "Second Chance" and "Marriage of Convenience" tropes with humor and soul.</t>
  </si>
  <si>
    <t>Strong focus on "emotional intelligence" and team camaraderie; highly relatable character arcs.</t>
  </si>
  <si>
    <t>Castlebrook</t>
  </si>
  <si>
    <t>London Snow</t>
  </si>
  <si>
    <t>Pucking Obsessed, Burn it Down, Pucking Possessive, Pucking Unhinged, A Very Unhinged Christmas</t>
  </si>
  <si>
    <t>Given the titles and the common trope of romance series, it is highly probable that each book focuses on a different couple within the same 'Castlebrook' universe, especially considering series like this focus on small town and interconnected community stories.</t>
  </si>
  <si>
    <t>A contemporary romance series featuring strong small-town hooks and interconnected community stories. (Often categorized with emotional depth and cozy atmospheres).</t>
  </si>
  <si>
    <t>Cozy small-town appeal with high replay value for series completionists.</t>
  </si>
  <si>
    <t>Burn It Down (Hockey #96)</t>
  </si>
  <si>
    <t>Game Day</t>
  </si>
  <si>
    <t>Lily Cahill</t>
  </si>
  <si>
    <t>Head in the Game, Heart in the Game, Soul in the Game, Love in the Game, Game Day Box Set</t>
  </si>
  <si>
    <t>The books 'Head in the Game', 'Heart in the Game', 'Soul in the Game', and 'Love in the Game' are likely to feature the same main couple because they are sequentially named after aspects of a person, implying a continuous relationship development throughout the series. A box set reinforces this.</t>
  </si>
  <si>
    <t>Steamy college football romance featuring "Smart Women" and "Strong Men." Utilizes "Opposites Attract" and "Tutor/Athlete" tropes in a high-stakes university setting.</t>
  </si>
  <si>
    <t>Classic "Friday Night Lights" collegiate energy; prioritizes intelligent heroines and high-tension campus hooks.</t>
  </si>
  <si>
    <t>Seattle Blades</t>
  </si>
  <si>
    <t>Alison Rhymes</t>
  </si>
  <si>
    <t>Rainfall, Flurry, Tempest, Whirlwind</t>
  </si>
  <si>
    <t>The series features different tropes in each book, implying a focus on new couples within the same hockey team universe.</t>
  </si>
  <si>
    <t>Emotional hockey romance featuring "Second Chances," "Secret Babies," and "Coach's Daughter" tropes. Known for "emotional rollercoasters" and occasional MMF polyamory arcs.</t>
  </si>
  <si>
    <t>High-angst "emotional damage" specialist; masters the high-stakes "Secret Baby" trope within hockey circles.</t>
  </si>
  <si>
    <t>Whirlwind (Hockey #65) | Tempest (Hockey #94)</t>
  </si>
  <si>
    <t>Toronto Thunder</t>
  </si>
  <si>
    <t>Alyson Archer</t>
  </si>
  <si>
    <t>Claimed by the Center, Taught by the Coach, Faking It with the Enforcer, Hat Trick: A Spicy Hockey Romance Collection</t>
  </si>
  <si>
    <t>The description indicates that each book features a different hero (and likely heroine), suggesting a focus on different couples within the same hockey team universe.</t>
  </si>
  <si>
    <t>Quick-read "Insta-love" hockey novellas. Features "Age Gap," "Forbidden (Coach's Daughter)" and "Possessive Alpha" heroes with high smut/steam density and HEA guarantees.</t>
  </si>
  <si>
    <t>Premier "short &amp; steamy" hockey romance; delivers high-intensity possessive tropes in a bite-sized format.</t>
  </si>
  <si>
    <t>Simple Wild</t>
  </si>
  <si>
    <t>K. A. Tucker</t>
  </si>
  <si>
    <t>The description states the series is competitive and features romance hooks, and the title 'Forever Wild' implies a continuation of the central couple's story throughout the series.</t>
  </si>
  <si>
    <t>Vancouver Storm Book</t>
  </si>
  <si>
    <t>Gloves Off: A Marriage of Convenience Hockey Romance</t>
  </si>
  <si>
    <t>The series description mentions 'A Marriage of Convenience Hockey Romance'. In romance series, if each book continues the initial marriage dynamic, it implies the same couple throughout the series.</t>
  </si>
  <si>
    <t>A spicy, fast-paced hockey romance featuring the highly popular marriage-of-convenience trope blended with romantic comedy banter.</t>
  </si>
  <si>
    <t>High-converting combination of the enduring Marriage of Convenience trope paired with the massive demand in the Sports/Hockey Romance subgenre.</t>
  </si>
  <si>
    <t>It Just... Happened</t>
  </si>
  <si>
    <t>Scarlett Sterling</t>
  </si>
  <si>
    <t>Silver Fox Hockey Star</t>
  </si>
  <si>
    <t>The series is described as a 'competitive Standalone series', indicating each book likely features a new couple within the same setting or theme (hockey team).</t>
  </si>
  <si>
    <t>Silver Fox Hockey Star (Hockey #97)</t>
  </si>
  <si>
    <t>Wrong Player</t>
  </si>
  <si>
    <t>The Wrong Quarterback, The Wrong Play, The Wrong Catch</t>
  </si>
  <si>
    <t>The series description focuses on the coach's daughter and the quarterback, implying their relationship is the central conflict and likely the same couple across the series.</t>
  </si>
  <si>
    <t>The Wrong Quarterback</t>
  </si>
  <si>
    <t>The Wrong Catch</t>
  </si>
  <si>
    <t>C.R. Jane Books</t>
  </si>
  <si>
    <t>A forbidden, high-stakes sports romance where a coach's daughter falls for the league's most notorious quarterback, leading to a public scandal.</t>
  </si>
  <si>
    <t>The book is strongly positioned within the highly competitive Sports Romance niche, demonstrated by its high category rank (#27), indicating rapid market penetration and strong niche appeal.</t>
  </si>
  <si>
    <t>The Wrong Quarterback (Sports #57)</t>
  </si>
  <si>
    <t>Deluxe Edition</t>
  </si>
  <si>
    <t>The Striker</t>
  </si>
  <si>
    <t>The Deluxe Edition series is described as a 'Competitive Standalone series,' indicating each book focuses on a different couple.</t>
  </si>
  <si>
    <t>The Striker (Sports #76)</t>
  </si>
  <si>
    <t>Sinners On The Ice</t>
  </si>
  <si>
    <t>Kit</t>
  </si>
  <si>
    <t>The description indicates the first book is about an NHL star and his physical therapist, and the series name, 'Sinners On The Ice', coupled with the book title 'Kit', suggests the series will likely follow the same couple throughout, focusing on their relationship development.</t>
  </si>
  <si>
    <t>An injured, grumpy NHL star finds unexpected healing and love when he's forced into close quarters with the quirky physical therapist hired to save his career.</t>
  </si>
  <si>
    <t>High potential due to leveraging the highly popular and consistently profitable Hockey Romance subgenre, supported by the author's strong backlist reputation for delivering emotionally engaging, high-review-density contemporary stories.</t>
  </si>
  <si>
    <t>Millennium</t>
  </si>
  <si>
    <t>Stieg Larsson</t>
  </si>
  <si>
    <t>Playing with Fire</t>
  </si>
  <si>
    <t>The Millennium series, based on the description, focuses on the same investigative journalist and computer hacker across the books.</t>
  </si>
  <si>
    <t>Dark Scandinavian noir featuring an investigative journalist and a fiercely intelligent, socially isolated computer hacker fighting systemic injustice and institutional corruption.</t>
  </si>
  <si>
    <t>High appeal driven by the fusion of meticulous journalistic investigation, high-stakes cyber-thriller elements, and the iconic, deeply anti-social but morally driven protagonist, Lisbeth Salander.</t>
  </si>
  <si>
    <t>D.C. Stars Book</t>
  </si>
  <si>
    <t>KONG XIANG BIN HAN CAI XIA , ZHANG SHENG NAN , ZOU JING , LIU XIN ZHU</t>
  </si>
  <si>
    <t>Principle and Application of Single Chip Microcomputer</t>
  </si>
  <si>
    <t>This series is an academic guide, not a romance or character-driven narrative. Therefore, the "couple" concept doesn't apply. Since the subject matter (single-chip microcomputers) remains consistent throughout the book, it falls under the "same universe-same couple" category as there's no change in focus or characters (which don't exist in this context).</t>
  </si>
  <si>
    <t>Unknown</t>
  </si>
  <si>
    <t>The essential academic guide dissecting the complexities of single-chip microcomputers for specialized engineering curriculum.</t>
  </si>
  <si>
    <t>High necessity in specialized academic engineering programs, guaranteeing consistent B2B and institutional sales.</t>
  </si>
  <si>
    <t>Harder They Fall</t>
  </si>
  <si>
    <t>Hard Fall</t>
  </si>
  <si>
    <t>The description explicitly states the series focuses on a specific NHL star and his physical therapist, implying their relationship continues throughout the series.</t>
  </si>
  <si>
    <t>Brenda Rothert Books</t>
  </si>
  <si>
    <t>A grumpy, injured NHL star finds unexpected healing and love with his physically demanding but emotionally open physical therapist in this forced proximity sports romance.</t>
  </si>
  <si>
    <t>Strong market appeal rooted in the highly successful combination of Grumpy/Sunshine, Forced Proximity, and the reliable fan base of the niche hockey romance subgenre.</t>
  </si>
  <si>
    <t>Best Men</t>
  </si>
  <si>
    <t>Mandy Baggot</t>
  </si>
  <si>
    <t>Taking Charge</t>
  </si>
  <si>
    <t>The description indicates a workplace romance between a specific boss and assistant, suggesting the series focuses on the continuing relationship of that central couple across multiple books.</t>
  </si>
  <si>
    <t>A high-stakes, forced proximity workplace romance where a controlling boss and his unwilling, strong-willed assistant clash until their professional tension ignites a fiery affair.</t>
  </si>
  <si>
    <t>Appeals strongly to the contemporary British romantic comedy market, leveraging the popular boss/employee dynamic and established author appeal for witty, feel-good narratives.</t>
  </si>
  <si>
    <t>Warriors</t>
  </si>
  <si>
    <t>Karen Maneely</t>
  </si>
  <si>
    <t>Fire and Ice</t>
  </si>
  <si>
    <t>The Warriors series follows consistent characters and overarching storylines throughout multiple books, even if new perspectives are introduced. The core characters and their relationships drive the narrative, maintaining a continuous thread.</t>
  </si>
  <si>
    <t>Clan loyalties clash with forbidden destiny in a gripping anthropomorphic fantasy world where survival hinges on instinct and prophecy.</t>
  </si>
  <si>
    <t>High-density market appeal due to successful combination of detailed, authentic anthropomorphic animal behavior and complex, multi-arc political fantasy/survival narratives accessible to a wide Middle Grade audience.</t>
  </si>
  <si>
    <t>A Song Of Ice And Fire</t>
  </si>
  <si>
    <t>Chris Quinton</t>
  </si>
  <si>
    <t>Ice</t>
  </si>
  <si>
    <t>The description indicates a focus on 'established sports romance hooks' and 'thematic depth', suggesting a continuous narrative and consistent engagement with the same central couple across the series.</t>
  </si>
  <si>
    <t>Empty Kingdom</t>
  </si>
  <si>
    <t>L.M. Dalgleish</t>
  </si>
  <si>
    <t>Coldhearted King</t>
  </si>
  <si>
    <t>The description mentions 'a coldhearted king claims his unsuspecting queen,' implying a central couple. Since there's only one book listed and it's described as an arranged marriage romance, it suggests the series will follow the evolving relationship of this initial couple.</t>
  </si>
  <si>
    <t>A coldhearted king claims his unsuspecting queen in this morally gray, high-stakes arranged marriage dark romance.</t>
  </si>
  <si>
    <t>Strong genre optimization achieving high visibility (Top 12) within the profitable and high-demand Dark Romance category.</t>
  </si>
  <si>
    <t>Only For</t>
  </si>
  <si>
    <t>Only For Tonight, Only For Love: An opposites attract, friends to lovers, hockey romance., Only For Him, Only For Her</t>
  </si>
  <si>
    <t>The book titles imply the continuation of a single couple's relationship arc across multiple books (Tonight, Love, Him, Her) centered around the initial 'Only For' premise.</t>
  </si>
  <si>
    <t>Only for Tonight</t>
  </si>
  <si>
    <t>A high-stakes sports romance where a secretive hockey player meets his match, blending intense emotion with a forced proximity dynamic.</t>
  </si>
  <si>
    <t>Leverages the established, reliable brand of Natasha Madison within the sports romance subgenre, ensuring strong market appeal and high ratings density based on author history.</t>
  </si>
  <si>
    <t>Only for Tonight (Sports #33)</t>
  </si>
  <si>
    <t>Campus Diaries Series</t>
  </si>
  <si>
    <t>The Graham Effect, The Charlie Method, The Dixon Rule</t>
  </si>
  <si>
    <t>The description indicates that each book features a different pairing, focusing on the 'next generation' and implying new characters and relationships in each installment.</t>
  </si>
  <si>
    <t>The Graham Effect</t>
  </si>
  <si>
    <t>The Dixon Rule</t>
  </si>
  <si>
    <t>The Charlie Method</t>
  </si>
  <si>
    <t>College sports romance featuring a grumpy/sunshine pairing, forbidden proximity, and high-stakes campus drama as the next generation takes the ice.</t>
  </si>
  <si>
    <t>High appeal due to being the anticipated next-generation spin-off of the highly successful Briar U/Off-Campus universe, guaranteeing massive day-one sales density due to established author branding.</t>
  </si>
  <si>
    <t>The Graham Effect (Sports #65)</t>
  </si>
  <si>
    <t>Bradley Legacy</t>
  </si>
  <si>
    <t>Lisa Suzanne</t>
  </si>
  <si>
    <t>Red Zone</t>
  </si>
  <si>
    <t>The description indicates a competitive standalone series with a strong focus on sports romance hooks. Given that the Red Zone title suggests a sports theme, and the consistent reader engagement implies a connected storyline, it's likely the same couple endures throughout the series, dealing with ongoing challenges within that universe.</t>
  </si>
  <si>
    <t>Red Zone (Sports #61)</t>
  </si>
  <si>
    <t>Frontlines</t>
  </si>
  <si>
    <t>Isabella Cassazza</t>
  </si>
  <si>
    <t>Center of Gravity</t>
  </si>
  <si>
    <t>The description indicates a focus on a 'crew' which suggests the same core group of characters and implicitly a central couple remain throughout the series, facing evolving challenges together, and no indication of couples changing with each book.</t>
  </si>
  <si>
    <t>Apex Dynamics Publishing</t>
  </si>
  <si>
    <t>A crew of hardened ex-soldiers discovers a derelict colony ship harboring secrets that could ignite an interstellar war, blending hard military sci-fi with cosmic horror.</t>
  </si>
  <si>
    <t>Strong velocity and conversion within the highly competitive Galactic Exploration SF niche, suggesting robust engagement from dedicated sub-genre readers.</t>
  </si>
  <si>
    <t>Moonshot Hockey</t>
  </si>
  <si>
    <t>Lucky Shot</t>
  </si>
  <si>
    <t>Given the first book focuses on a specific couple and the common trope of college sports romance continuing their relationship in the series, it is assumed that subsequent books follow the same couple, unless further information shows other wise. This might need to be updated with further books.</t>
  </si>
  <si>
    <t>The college sports romance features a cinnamon roll hockey star and the sweet, slightly awkward heroine navigating fake dating and forced proximity.</t>
  </si>
  <si>
    <t>Proven peak performance (Category #1) in the highly lucrative Sports Romance subgenre, guaranteeing maximum visibility and conversion rates for niche readers.</t>
  </si>
  <si>
    <t>Lucky Shot (Sports #40)</t>
  </si>
  <si>
    <t>Men Of Summer</t>
  </si>
  <si>
    <t>Winning With Him, All In With Him</t>
  </si>
  <si>
    <t>The description indicates the series focuses on a specific couple. With only two books and the title structure suggesting a continuation of a relationship ('Winning With Him', 'All In With Him'), it's highly probable the series continues to follow the same couple.</t>
  </si>
  <si>
    <t>Winning With Him</t>
  </si>
  <si>
    <t>All In With Him</t>
  </si>
  <si>
    <t>A high-stakes sports romance featuring witty banter, scorching heat, and the forbidden allure of falling for a teammate.</t>
  </si>
  <si>
    <t>Reliable, established brand equity (Lauren Blakely) successfully intersecting with the high-demand, profitable sports romance subgenre.</t>
  </si>
  <si>
    <t>Hockey Usa Romance Collection</t>
  </si>
  <si>
    <t>Zee Irwin</t>
  </si>
  <si>
    <t>Power Play My Heart</t>
  </si>
  <si>
    <t>The description explicitly states 'Standalone series,' which implies each book focuses on a different couple within the same Hockey USA world.</t>
  </si>
  <si>
    <t>CER Creative Company Publishing</t>
  </si>
  <si>
    <t>The Deal, The Mistake, The Pact, All Wrapped Up for the Holidays, The Score, The Incident, Quickies, The Complete Off-Campus Series Set, The Goal, The Legacy, The Campus. La serie completa</t>
  </si>
  <si>
    <t>While set in the same college and often featuring characters from previous books, each book in the 'Off-Campus' series focuses on a different main couple and their romance.</t>
  </si>
  <si>
    <t>A grumpy college hockey star needs tutoring from the straight-laced girl next door, leading to a high-heat, fake-relationship New Adult romance.</t>
  </si>
  <si>
    <t>High market appeal driven by masterful execution of the New Adult Hockey Romance trope, establishing a reliable, interconnected college series world that encourages binge-reading.</t>
  </si>
  <si>
    <t>The Deal (Sports #8) | The Mistake (Sports #21) | The Score (Sports #26) | The Goal (Sports #41) | The Legacy (Sports #54)</t>
  </si>
  <si>
    <t>Big Shots Series</t>
  </si>
  <si>
    <t>Tessa Bailey</t>
  </si>
  <si>
    <t>Fangirl Down, The Au Pair Affair, Dream Girl Drama, Pitcher Perfect, Catch Her If You Can, Big Shots Series 2 Books Collection Set, Big Shots Series 3 Books Set - Fangirl Down, The Au Pair Affair, Dream Girl Drama</t>
  </si>
  <si>
    <t>The description indicates the series features 'Standalone' books, implying each book focuses on a different couple within the same overall universe.</t>
  </si>
  <si>
    <t>Pitcher Perfect</t>
  </si>
  <si>
    <t>Avon Books (HarperCollins)</t>
  </si>
  <si>
    <t>Catch Her If You Can (Sports #7) | Fangirl Down (Sports #92) | Pitcher Perfect (Sports #99)</t>
  </si>
  <si>
    <t>Boston Bolts Hockey Book</t>
  </si>
  <si>
    <t>Brittanée Nicole</t>
  </si>
  <si>
    <t>Hockey Boy, Trouble, War, Playboy, Beauty, Snow</t>
  </si>
  <si>
    <t>The description indicates the series features a family of brothers, implying each book likely focuses on a different brother and his respective love interest.</t>
  </si>
  <si>
    <t>Snow</t>
  </si>
  <si>
    <t>Intense hockey romance featuring "Obsessed" male leads and a family of brothers. Arcs include "Reverse Harem," "Age Gap," and "Marriage of Convenience."</t>
  </si>
  <si>
    <t>Strong focus on "Hero Obsession" and "Possessive Protective" tropes; builds massive demand via the "Bolts" brother dynamics.</t>
  </si>
  <si>
    <t>Snow (Sports #24)</t>
  </si>
  <si>
    <t>Chicago Storm</t>
  </si>
  <si>
    <t>T.S. Ryder</t>
  </si>
  <si>
    <t>Power Play, Slap Shot, Hat Trick</t>
  </si>
  <si>
    <t>The description states the series centers on 'an alpha athlete and the sharp heroine', implying the same couple is the focus throughout the series, rather than each book having a different couple.</t>
  </si>
  <si>
    <t>Stormy Nights Press, LLC</t>
  </si>
  <si>
    <t>A high-stakes sports romance centered on an alpha athlete and the sharp heroine who disrupts his carefully constructed professional life.</t>
  </si>
  <si>
    <t>Explicit categorization as #1 within the Sports Romance genre confirms optimized market appeal and maximum saturation among genre readers.</t>
  </si>
  <si>
    <t>Power Play (Sports #27) | Slap Shot (Sports #36)</t>
  </si>
  <si>
    <t>Boys Of Avix Series</t>
  </si>
  <si>
    <t>Meagan Brandy</t>
  </si>
  <si>
    <t>Say You Swear, Promise Me Not</t>
  </si>
  <si>
    <t>The series is only two books long currently and the description indicates a focus on the same couple throughout 'Say You Swear' and 'Promise Me Not'.</t>
  </si>
  <si>
    <t>Say You Swear</t>
  </si>
  <si>
    <t>Promise Me Not</t>
  </si>
  <si>
    <t>Forbidden college sports romance featuring the brother's best friend trope and high emotional stakes centered around difficult choices.</t>
  </si>
  <si>
    <t>High-density market appeal due to successful combination of New Adult (NA) angst, the popular Brother's Best Friend (BBF) trope, and the established category strength of Sports Romance.</t>
  </si>
  <si>
    <t>Say You Swear (Sports #68)</t>
  </si>
  <si>
    <t>Check, Please! Series</t>
  </si>
  <si>
    <t>Ngozi Ukazu</t>
  </si>
  <si>
    <t>Check, Please! Book 1: #Hockey, Check, Please! Book 2: Sticks &amp; Scones</t>
  </si>
  <si>
    <t>The description highlights a 'slow-burn gay romance', implying the same central couple persists throughout the 'Check, Please!' series, building on their initial relationship.</t>
  </si>
  <si>
    <t>Check, Please! Book 1: #Hockey</t>
  </si>
  <si>
    <t>Check, Please! Book 2: Sticks &amp; Scones</t>
  </si>
  <si>
    <t>First Second</t>
  </si>
  <si>
    <t>A rare, wholesome graphic novel that combines the popular college sports trope with slow-burn gay romance and low-stakes, high-comfort slice-of-life storytelling.</t>
  </si>
  <si>
    <t>Exceptionally strong bridging of the high-demand M/M romance market with the niche college sports/graphic novel segments, guaranteeing high ratings density and dedicated fan engagement inherited from its webcomic origins.</t>
  </si>
  <si>
    <t>Vipers And Virtuosos</t>
  </si>
  <si>
    <t>Sav R. Miller</t>
  </si>
  <si>
    <t>Vipers and Virtuosos, Souls and Ruin</t>
  </si>
  <si>
    <t>The description indicates a focus on a specific morally gray hero and the innocent heroine he claims. Since it's a stalker romance and the series contains only two books that are sequential (Vipers and Virtuosos, Souls and Ruin), it's highly probable the same couple is the focus.</t>
  </si>
  <si>
    <t>Vipers and Virtuosos</t>
  </si>
  <si>
    <t>Souls and Ruin</t>
  </si>
  <si>
    <t>S. R. Miller</t>
  </si>
  <si>
    <t>A dark and obsessive stalker romance featuring a morally gray hero and the innocent heroine he claims, blending power imbalance with forced proximity.</t>
  </si>
  <si>
    <t>Dominance in the high-demand, high-conversion Stalker Romance subgenre (#1 ranking), ensuring immediate appeal to readers seeking dark, morally gray, and possessive tropes.</t>
  </si>
  <si>
    <t>Fairview Hockey</t>
  </si>
  <si>
    <t>Claire Contreras</t>
  </si>
  <si>
    <t>When We Lied: Fairview Hockey, Book 2</t>
  </si>
  <si>
    <t>The description mentions a second-chance romance, implying the same couple from a previous book is the focus.</t>
  </si>
  <si>
    <t>A secret history and deep betrayal collide in this emotional, second-chance sports romance featuring a damaged hockey star and the woman he thought he lost.</t>
  </si>
  <si>
    <t>Exceptional category dominance ('#1 Sports Romance') demonstrating highly targeted market appeal and strong consumer adoption within the niche.</t>
  </si>
  <si>
    <t>King Of The Court Book</t>
  </si>
  <si>
    <t>Piper Lawson</t>
  </si>
  <si>
    <t>The series is described as 'Standalone' but with 'established sports romance hooks.' This implies the same couple remains the focus across the books, building upon established tropes within their relationship, rather than introducing new couples in each installment.</t>
  </si>
  <si>
    <t>Game Changer (Sports #2)</t>
  </si>
  <si>
    <t>Sports Top 10</t>
  </si>
  <si>
    <t>Lark Cove</t>
  </si>
  <si>
    <t>Play Me</t>
  </si>
  <si>
    <t>The description indicates a standalone series, meaning each book likely features a new main couple even if set within the same world (Lark Cove).</t>
  </si>
  <si>
    <t>Umbrella Publishing, Inc.</t>
  </si>
  <si>
    <t>Play Me (Sports #67)</t>
  </si>
  <si>
    <t>Kringletown Christmas</t>
  </si>
  <si>
    <t>Merry Christmas, You Filthy Animal</t>
  </si>
  <si>
    <t>The description indicates a single couple (grumpy hero and festive heroine) is the focus, and the title implies a continuing narrative centered on them during the Christmas season.</t>
  </si>
  <si>
    <t>MQ Press, LLC</t>
  </si>
  <si>
    <t>A grumpy, small-town hero clashes with a festive heroine in a Christmas-themed, steam-filled romantic comedy featuring forced proximity and enemies-to-lovers tropes.</t>
  </si>
  <si>
    <t>The synergy between a proven, high-demand author brand (Meghan Quinn) and immediate category success (#1 Romantic Comedy) ensures high conversion rates and strong seasonal market appeal.</t>
  </si>
  <si>
    <t>Collector</t>
  </si>
  <si>
    <t>Michaela Grey</t>
  </si>
  <si>
    <t>Butterfly</t>
  </si>
  <si>
    <t>The description indicates a continuing storyline with the same main couple, focusing on their forbidden connection and the consequences related to the 'collector'.</t>
  </si>
  <si>
    <t>Midnight Bloom Publishing</t>
  </si>
  <si>
    <t>A high-stakes, ruthless Mafia anti-hero thriller featuring forbidden connections and deadly collection consequences.</t>
  </si>
  <si>
    <t>Proven strength in the competitive Organized Crime Thriller niche, indicating high appeal to dedicated genre readers.</t>
  </si>
  <si>
    <t>Red Maple Hockey</t>
  </si>
  <si>
    <t>R.A. Smyth</t>
  </si>
  <si>
    <t>Stick It</t>
  </si>
  <si>
    <t>The description indicates the series focuses on a hockey star and the woman who grounds him, implying the same main couple will be featured throughout the series.</t>
  </si>
  <si>
    <t>A high-stakes, forced-proximity sports romance featuring an unapologetic hockey star and the woman who grounds him.</t>
  </si>
  <si>
    <t>Achieved a highly competitive category rank (#5 in Sports Romance), demonstrating strong niche traction and immediate market validation within the core demographic.</t>
  </si>
  <si>
    <t>Trouble With Hating You</t>
  </si>
  <si>
    <t>Piper Rayne</t>
  </si>
  <si>
    <t>The Trouble with Hating You</t>
  </si>
  <si>
    <t>The series description mentions 'The Trouble with Hating You,' implying the series focuses on the same core couple throughout the books.</t>
  </si>
  <si>
    <t>Piper Rayne Inc.</t>
  </si>
  <si>
    <t>A small-town romantic comedy utilizing the workplace Enemies-to-Lovers trope, wrapped in witty banter and undeniable sexual tension.</t>
  </si>
  <si>
    <t>Exceptional market appeal confirmed by achieving #1 rank in the highly competitive Amazon Romantic Comedy category, guaranteeing high visibility and sales velocity within the target demographic.</t>
  </si>
  <si>
    <t>Langstrom Brothers</t>
  </si>
  <si>
    <t>Elizabeth O'Roark</t>
  </si>
  <si>
    <t>Waking Olivia</t>
  </si>
  <si>
    <t>Based on the title and description, this series focuses on the Langstrom Brothers. 'Waking Olivia' highlights a specific romance which indicates that the following books would continue to follow the first couple through their journeys.</t>
  </si>
  <si>
    <t>O'Roark Publishing, LLC</t>
  </si>
  <si>
    <t>Forbidden workplace romance featuring a renowned, emotionally unavailable surgeon and the driven nurse who breaks down his walls amidst high-stakes medical drama.</t>
  </si>
  <si>
    <t>Exceptionally high emotional intensity combined with professional, forbidden workplace friction, leveraging strong niche market dominance indicated by the '#1 Medical Romance' category performance.</t>
  </si>
  <si>
    <t>Kings Of Sin</t>
  </si>
  <si>
    <t>Book 1 of 6: Kings of Sin</t>
  </si>
  <si>
    <t>King of Wrath: Kings of Sin</t>
  </si>
  <si>
    <t>Based on the description 'Kings of Sin' each book likely focuses on a different couple within the same universe.</t>
  </si>
  <si>
    <t>Piatkus</t>
  </si>
  <si>
    <t>A steamy, high-stakes arranged marriage romance featuring a morally gray billionaire hero and the resilient heroine determined to thaw his icy facade.</t>
  </si>
  <si>
    <t>Dominant performance in the Billionaire Romance subgenre (#1 noted), indicating massive market penetration driven by high-demand alpha-male and arranged marriage tropes.</t>
  </si>
  <si>
    <t>Galactic Soul</t>
  </si>
  <si>
    <t>Rozenn Scott</t>
  </si>
  <si>
    <t>The Heart</t>
  </si>
  <si>
    <t>The description indicates a fated mate dynamic and galactic peace hinged on this specific couple, suggesting the series will likely focus on their relationship throughout, at least for the first several books.</t>
  </si>
  <si>
    <t>Rozenn Scott Publishing</t>
  </si>
  <si>
    <t>When a pragmatic space captain discovers his fated mate is the key to galactic peace, he must navigate political intrigue and soul-bond destiny.</t>
  </si>
  <si>
    <t>High appeal due to the intersection of two robust markets: epic Space Opera world-building and high-stakes Sci-Fi Romance (soulmate/fated pairing trope density).</t>
  </si>
  <si>
    <t>Icehawks</t>
  </si>
  <si>
    <t>Mads Rafferty</t>
  </si>
  <si>
    <t>Breaking Point: A Fake Dating Ice Hockey Romance</t>
  </si>
  <si>
    <t>The description indicates a focus on the same couple (the hockey star and the civilian) in a fake dating scenario. Since it's a single book described, and no indication of different couples in future books, it's presumed to be a continuing story for the same couple.</t>
  </si>
  <si>
    <t>A spicy fake dating setup between an unyielding hockey star and a sassy civilian, featuring high-stakes games and forced proximity tension.</t>
  </si>
  <si>
    <t>Combines two of the highest-performing romance tropes (Sports/Hockey and Fake Dating), guaranteeing a wide market appeal in the Romantasy/Smut market segment.</t>
  </si>
  <si>
    <t>Good To Great</t>
  </si>
  <si>
    <t>Jim Collins</t>
  </si>
  <si>
    <t>Built to Last</t>
  </si>
  <si>
    <t>The description indicates a focus on the 'main couple,' and implies that this couple remains the central focus throughout the series, fitting the 'same universe-same couple' structure.</t>
  </si>
  <si>
    <t>Neighbor From Hell</t>
  </si>
  <si>
    <t>Lisa B. Kamps</t>
  </si>
  <si>
    <t>The series description suggests a focus on the evolving relationship between the two neighbors, implying the same main couple throughout the series.</t>
  </si>
  <si>
    <t>Enemies-to-Lovers, forced proximity romance where a competitive rivalry with the sexy, brooding next-door neighbor escalates into a high-stakes, dirty game.</t>
  </si>
  <si>
    <t>The highly effective, trope-forward series title immediately signals the core conflict (Enemies-to-Lovers, forced proximity), maximizing keyword searchability and appealing directly to readers seeking high-heat, high-conflict contemporary romance.</t>
  </si>
  <si>
    <t>Greatest Love</t>
  </si>
  <si>
    <t>Her Greatest Mistake</t>
  </si>
  <si>
    <t>The description indicates the series focuses on a specific hockey player and his 'second-chance secret past,' suggesting the series continues their story and relationship development beyond the first book.</t>
  </si>
  <si>
    <t>A high-stakes sports romance featuring a bad-boy professional hockey player and the second-chance secret past he never truly escaped.</t>
  </si>
  <si>
    <t>Market dominance confirmed by the '#1 Ice Hockey Romance' designation, signaling effective niche targeting and high saturation appeal within a dedicated, high-volume readership cluster.</t>
  </si>
  <si>
    <t>Alice'S Adventures In Wonderland</t>
  </si>
  <si>
    <t>Lewis Carroll</t>
  </si>
  <si>
    <t>Alice's Adventures in Wonderland</t>
  </si>
  <si>
    <t>The Alice series only features one book, and therefore, follows Alice throughout her single adventure. There are no different couples since there is no continuity to other books.</t>
  </si>
  <si>
    <t>Macmillan and Co.</t>
  </si>
  <si>
    <t>Possessing Her</t>
  </si>
  <si>
    <t>Morgan Bridges</t>
  </si>
  <si>
    <t>Possessing Her, Once You're Mine, The Possessing Her</t>
  </si>
  <si>
    <t>The series title 'Possessing Her' and the description mentioning a 'dark, possessive hero' suggest a continuing storyline centered on the same main couple across the books.</t>
  </si>
  <si>
    <t>The Possessing Her</t>
  </si>
  <si>
    <t>A dark, possessive hero crosses the line between protector and captor in this high-stakes romantic suspense set in a college environment.</t>
  </si>
  <si>
    <t>Strong cross-genre appeal demonstrated by simultaneous high rankings in both Romantic Suspense and Contemporary Romance categories.</t>
  </si>
  <si>
    <t>Ever After</t>
  </si>
  <si>
    <t>Chloe Jenkins</t>
  </si>
  <si>
    <t>Finding Ever After</t>
  </si>
  <si>
    <t>The series is described as a 'Competitive Standalone series featuring established sports romance hooks'. While it uses standalone format, it does not indicate changing couples, and the use of 'finding' hints at ongoing journey of the same pair.</t>
  </si>
  <si>
    <t>Boston Hawks</t>
  </si>
  <si>
    <t>Phineas Grey</t>
  </si>
  <si>
    <t>Wicked Game</t>
  </si>
  <si>
    <t>The description focuses on a specific hockey star and 'the woman who holds his ultimate weakness,' suggesting the same central relationship will continue throughout the series.</t>
  </si>
  <si>
    <t>Grey Matter Press</t>
  </si>
  <si>
    <t>Gritty forbidden romance featuring a high-stakes hockey star and the woman who holds his ultimate weakness.</t>
  </si>
  <si>
    <t>Strong demonstrated success (#18 category rank) in the highly profitable Sports Romance niche, indicating excellent targeting and market fit.</t>
  </si>
  <si>
    <t>Boys Of Avix</t>
  </si>
  <si>
    <t>N&amp;amp;Ns Fantastic Publishing</t>
  </si>
  <si>
    <t>Donut Forget Me Password Log</t>
  </si>
  <si>
    <t>The series is described as a competitive Standalone series featuring established sports romance hooks, indicating the same main couple will stay constant throughout the series.</t>
  </si>
  <si>
    <t>Powerplay</t>
  </si>
  <si>
    <t>Chase Power</t>
  </si>
  <si>
    <t>Hard Composite</t>
  </si>
  <si>
    <t>The description implies a continuous storyline focusing on the relationship between the hockey star and the strategic consultant, suggesting the same couple remains central throughout the series.</t>
  </si>
  <si>
    <t>PowerPlay Publishing Collective</t>
  </si>
  <si>
    <t>Grumpy hockey star meets his match when forced to work closely with the rival team's strategic consultant.</t>
  </si>
  <si>
    <t>Strong performance and placement within the highly lucrative Hockey Romance subgenre indicates focused market appeal.</t>
  </si>
  <si>
    <t>Cherry Poppers</t>
  </si>
  <si>
    <t>Amber Heart</t>
  </si>
  <si>
    <t>Pucking Purity</t>
  </si>
  <si>
    <t>The description indicates the series focuses on a virgin heroine and a hockey player. If the same couple features in multiple books (at least 3) it makes it same couple</t>
  </si>
  <si>
    <t>A virgin heroine meets her match when she falls for a protective hockey player, blending sports forbidden romance with spicy drama.</t>
  </si>
  <si>
    <t>Strong market appeal driven by the highly profitable 'Hockey Romance' subgenre and explicit, trope-heavy branding consistent with the author's target audience.</t>
  </si>
  <si>
    <t>Story Lake</t>
  </si>
  <si>
    <t>Story of My Life</t>
  </si>
  <si>
    <t>The description indicates a single couple featured across the 'Story Lake' series, meaning the main couple from the first book, 'Story of My Life', continues throughout the books in the series.</t>
  </si>
  <si>
    <t>A steamy small-town romantic comedy featuring forced proximity, grumpy/sunshine tropes, and witty, high-heat banter.</t>
  </si>
  <si>
    <t>Consistent top 30 performance across multiple key Romance Comedy sub-categories signals deep market penetration and strong alignment with core reader demand for the genre.</t>
  </si>
  <si>
    <t>Long Game On Ice</t>
  </si>
  <si>
    <t>Melissa J. Genovese</t>
  </si>
  <si>
    <t>Playing The Long Game</t>
  </si>
  <si>
    <t>The description mentions a 'patient hero' and 'lasting love', suggesting the same couple is the focus throughout the series. The first book title also implies a continuing story for the same characters.</t>
  </si>
  <si>
    <t>A high-stakes hockey romance where a patient hero proves that dedication on and off the ice leads to lasting love.</t>
  </si>
  <si>
    <t>Proven ability to achieve high visibility and strong penetration within the competitive Sports Romance subgenre.</t>
  </si>
  <si>
    <t>Puck Buddies</t>
  </si>
  <si>
    <t>Pucking Jealous</t>
  </si>
  <si>
    <t>The description focuses on a specific couple (possessive hero and his teammate's sister), implying the series will likely follow their relationship arc across multiple books.</t>
  </si>
  <si>
    <t>A sizzling hockey romance featuring a deeply possessive, jealous hero who fights tooth and nail to claim his teammate's little sister.</t>
  </si>
  <si>
    <t>Strong niche optimization ('Puck Buddies') drives consistent sales velocity within the highly profitable Hockey Romance subgenre, indicating a dedicated readership pipeline.</t>
  </si>
  <si>
    <t>Charm City Chill Hockey Romance</t>
  </si>
  <si>
    <t>Doug Heller</t>
  </si>
  <si>
    <t>Bar Down</t>
  </si>
  <si>
    <t>The description indicates a focus on a specific 'grumpy-meets-sunshine' romance. If this is a series centered around that romance, it implies continuity of the main couple across multiple books.</t>
  </si>
  <si>
    <t>Chill Ink</t>
  </si>
  <si>
    <t>A high-stakes, grumpy-meets-sunshine hockey romance set in the competitive world of Charm City sports.</t>
  </si>
  <si>
    <t>Strong proven appeal within the niche Sports Romance category, specifically tapping into the highly dedicated Hockey fandom.</t>
  </si>
  <si>
    <t>Puck-Ing Real</t>
  </si>
  <si>
    <t>Victoria Wynn</t>
  </si>
  <si>
    <t>Our Marriage is Puck-ing Real</t>
  </si>
  <si>
    <t>The description indicates a fake marriage trope with a specific hockey star and the best friend's sister. Since only one book is listed, it implies the series will likely focus on this same couple and their relationship development, even if subsequent books further expand on their story.</t>
  </si>
  <si>
    <t>A grumpy hockey star and his sunshine best friend's sister navigate a fake marriage for career stability, realizing their contract is puck-ing real.</t>
  </si>
  <si>
    <t>Strong performance within the critical sub-genre (Sports Romance) indicates high category visibility and proven market appeal for the marriage-of-convenience and hockey tropes.</t>
  </si>
  <si>
    <t>Sparrow Falls</t>
  </si>
  <si>
    <t>Nancy Lacroix</t>
  </si>
  <si>
    <t>The Vaults of Greymoor Haven</t>
  </si>
  <si>
    <t>The description focuses on a specific monster hunter and cursed heir in an enemies-to-lovers pact. This implies a consistent central couple throughout the series.</t>
  </si>
  <si>
    <t>Moonlit Press</t>
  </si>
  <si>
    <t>A ruthless monster hunter and the cursed heir of a forgotten realm are locked in a deadly, enemies-to-lovers pact beneath a crumbling gothic manor.</t>
  </si>
  <si>
    <t>Strong category penetration (#35 in Dark Fantasy Romance) indicates high targeted market appeal within a popular, competitive subgenre.</t>
  </si>
  <si>
    <t>Varsity Rivals</t>
  </si>
  <si>
    <t>Liam Ashcroft</t>
  </si>
  <si>
    <t>Fierce Rivalry</t>
  </si>
  <si>
    <t>The series description indicates a central 'rivals-to-lovers' trope within the specific context of 'Fierce Rivalry'. Assuming the subsequent books build on this foundation, it is probable that the main couple introduced in the first book remains the focus, driving the narrative throughout the series.</t>
  </si>
  <si>
    <t>Rival Ink Press</t>
  </si>
  <si>
    <t>High-stakes university sports romance featuring intense rivals-to-lovers tropes set against a backdrop of fierce athletic competition.</t>
  </si>
  <si>
    <t>Strong demonstrated market velocity, achieving a top 100 rank within the highly profitable New Adult college romance niche.</t>
  </si>
  <si>
    <t>Blades Hockey</t>
  </si>
  <si>
    <t>Maria Luis</t>
  </si>
  <si>
    <t>Body Check</t>
  </si>
  <si>
    <t>The description focuses on a specific couple and their conflict. Since the series name does not suggest a new couple in each book, it can be determined to be same universe-same couple.</t>
  </si>
  <si>
    <t>Maria Luis Publishing</t>
  </si>
  <si>
    <t>A forbidden love story where a brooding NHL defenseman must protect the one woman who could completely shatter his carefully constructed life.</t>
  </si>
  <si>
    <t>Explicit achievement of #1 status signals exceptional category dominance within the highly competitive Sports Romance market appeal.</t>
  </si>
  <si>
    <t>Bayard Wildcats</t>
  </si>
  <si>
    <t>Taylor Wright</t>
  </si>
  <si>
    <t>Second String</t>
  </si>
  <si>
    <t>The description focuses on a specific couple (grumpy quarterback and good girl). Since there's only one book listed so far it is likely that the whole series focuses on them.</t>
  </si>
  <si>
    <t>Wright Romance Books</t>
  </si>
  <si>
    <t>A grumpy second-string quarterback finds unexpected love and redemption when he's forced to tutor the brilliant, off-limits campus good girl, leveraging the strong Underdog/College Sports romance tropes.</t>
  </si>
  <si>
    <t>Strong category ranking (#63 in College Romance) confirms deep market penetration and algorithmic visibility within the highly saturated Sports/College Romance niche.</t>
  </si>
  <si>
    <t>Icebound Wolves</t>
  </si>
  <si>
    <t>Caroline Pittinger</t>
  </si>
  <si>
    <t>Under the Ice</t>
  </si>
  <si>
    <t>The series description focuses on a specific 'icebound hockey hero' and implies a continuing romance arc between him and a specific partner, suggesting the same couple is featured throughout the series.</t>
  </si>
  <si>
    <t>Wolf Pack Ink</t>
  </si>
  <si>
    <t>A forced-proximity, grumpy/sunshine sports romance featuring an icebound hockey hero with protective 'wolf' instincts.</t>
  </si>
  <si>
    <t>Proven high-performance (#28) within the highly competitive Hockey Romance category, indicating strong niche appeal and efficient genre fulfillment.</t>
  </si>
  <si>
    <t>Grizzlies Hockey</t>
  </si>
  <si>
    <t>Married to Number Twenty-Two</t>
  </si>
  <si>
    <t>The series is described as a competitive Standalone series, meaning each book features a different couple within the same universe (Grizzlies Hockey team).</t>
  </si>
  <si>
    <t>Peace Falls</t>
  </si>
  <si>
    <t>Generative AI Consultant</t>
  </si>
  <si>
    <t>Must-Read for AI Image Generation</t>
  </si>
  <si>
    <t>The description mentions a 'competitive Standalone series featuring established sports romance hooks,' implying each book is relatively self-contained but also suggests a singular focus, likely on the same couple, to maintain consistent reader engagement and thematic depth within the sport's context. It does not explicitly state different couples in each book.</t>
  </si>
  <si>
    <t>Ice Queens</t>
  </si>
  <si>
    <t>Noemi Calder</t>
  </si>
  <si>
    <t>Checking the Rookie</t>
  </si>
  <si>
    <t>The description mentions a specific hockey veteran and rookie. As this is just one book, the series would likely continue with these same two characters in the described relationship dynamics.</t>
  </si>
  <si>
    <t>Noemi Calder Publishing</t>
  </si>
  <si>
    <t>A high-stakes sports romance featuring an arrogant hockey veteran and the rookie he shouldn't be mentoring, utilizing the popular player/player and forced proximity tropes.</t>
  </si>
  <si>
    <t>Strong performance evidenced by the #24 category rank in the highly competitive Sports Romance subgenre, indicating successful niche targeting and immediate sales velocity.</t>
  </si>
  <si>
    <t>Metro Raptors</t>
  </si>
  <si>
    <t>Ellen Young</t>
  </si>
  <si>
    <t>Pucking Off-Limits</t>
  </si>
  <si>
    <t>The description indicates a 'competitive Standalone series', suggesting each book features a new couple within the same universe (e.g., teammates or connected individuals).</t>
  </si>
  <si>
    <t>Pucking Off-Limits (Sports #28)</t>
  </si>
  <si>
    <t>Love &amp; Legacy</t>
  </si>
  <si>
    <t>Sweet Temptation</t>
  </si>
  <si>
    <t>The description focuses on a single couple: a grumpy single dad and a sunshine social worker. Given that only one book is listed and the series name implies a continuous story ('Love &amp; Legacy'), it's highly likely the series follows the same couple throughout, building on their relationship and legacy.</t>
  </si>
  <si>
    <t>A steamy, small-town romance featuring a grumpy single dad and the sunshine social worker who unexpectedly shakes up his quiet, guarded life.</t>
  </si>
  <si>
    <t>Strong execution of proven romance tropes (Single Dad/Small Town), resulting in high reader engagement and predictable success within the contemporary market segment.</t>
  </si>
  <si>
    <t>Home &amp; Away</t>
  </si>
  <si>
    <t>Samantha Wayland</t>
  </si>
  <si>
    <t>The description indicates a second-chance romance focused on one individual returning home, implying the main couple remains consistent throughout the series.</t>
  </si>
  <si>
    <t>A second-chance romance where a city slicker returns to their small-town roots, discovering that the past they left behind holds the key to the future they always wanted.</t>
  </si>
  <si>
    <t>The strong foundational appeal of the 'return home' trope combined with clear, contrastive titling ('Home &amp; Away') ensures instant recognition and market viability among readers seeking contemporary emotional journeys.</t>
  </si>
  <si>
    <t>Pcu Storm</t>
  </si>
  <si>
    <t>Riley Paige</t>
  </si>
  <si>
    <t>Broken Play</t>
  </si>
  <si>
    <t>The description indicates a 'competitive standalone series,' but focuses on established romance hooks, implying the same couple and overarching themes are present throughout the series.</t>
  </si>
  <si>
    <t>Broken Play (Sports #85)</t>
  </si>
  <si>
    <t>Mavericks Hockey</t>
  </si>
  <si>
    <t>Laura Marquez Diamond</t>
  </si>
  <si>
    <t>The description indicates a consistent reader engagement and thematic depth suggesting the main couple from the first book remains the focus throughout the series.</t>
  </si>
  <si>
    <t>Powerplay (Sports #27)</t>
  </si>
  <si>
    <t>Pucking Pregnant Duet</t>
  </si>
  <si>
    <t>The description specifies the series is a duet (implying two books) and that it features established sports romance hooks, suggesting the same couple is central throughout both books.</t>
  </si>
  <si>
    <t>Emily Rath (Self-Published)</t>
  </si>
  <si>
    <t>Pucking Daddies</t>
  </si>
  <si>
    <t>Mia Mara</t>
  </si>
  <si>
    <t>Sexting the Coach</t>
  </si>
  <si>
    <t>The description indicates a competitive Standalone series, implying each book features a different couple while existing within the same sports romance universe.</t>
  </si>
  <si>
    <t>Sexting the Coach (Hockey #17)</t>
  </si>
  <si>
    <t>Kiss Me Like You Love Me</t>
  </si>
  <si>
    <t>Game Over</t>
  </si>
  <si>
    <t>The description focuses on a specific couple (grumpy hockey superstar and sunshine management assistant), suggesting the series will continue their story.</t>
  </si>
  <si>
    <t>Independently Published</t>
  </si>
  <si>
    <t>Grumpy hockey superstar meets his match in the sunshine management assistant hired to clean up his life, leading to forced proximity and an intense slow-burn dynamic.</t>
  </si>
  <si>
    <t>Strong niche penetration evidenced by a Top 50 ranking in the highly competitive Hockey Romance category, indicating effective categorization and high reader uptake density.</t>
  </si>
  <si>
    <t>Penalty Box</t>
  </si>
  <si>
    <t>Ari Baran</t>
  </si>
  <si>
    <t>Game Misconduct, Home Ice Advantage, Goaltender Interference</t>
  </si>
  <si>
    <t>Based on the description indicating workplace tension and romance, and the absence of information suggesting different couples in each book, it's assumed the series focuses on the same main couple throughout.</t>
  </si>
  <si>
    <t>Goaltender Interference</t>
  </si>
  <si>
    <t>Home Ice Advantage</t>
  </si>
  <si>
    <t>MM Hockey/Sports Romance meets forbidden workplace tension, maximizing appeal across two highly successful subgenres.</t>
  </si>
  <si>
    <t>Strong cross-genre appeal by blending the high-demand tropes of MM Sports Romance (Hockey) and Workplace proximity, demonstrated by cracking the top 100 of the highly competitive Gay &amp; Lesbian category.</t>
  </si>
  <si>
    <t>Game Misconduct (Hockey #58)</t>
  </si>
  <si>
    <t>Halifax Knights Hockey</t>
  </si>
  <si>
    <t>Ashleigh Sharpe-Worlock</t>
  </si>
  <si>
    <t>Riding with the Knights</t>
  </si>
  <si>
    <t>The description mentions 'his match' suggesting a singular focus on a specific hockey player and their romantic interest, implying the same couple will be central to the series.</t>
  </si>
  <si>
    <t>Experience the undeniable tension as a hard-hitting Halifax hockey player meets his match in this passionate contemporary sports romance.</t>
  </si>
  <si>
    <t>Strong positioning within the highly marketable Hockey Romance subgenre, indicating stable niche appeal necessary for long-tail success.</t>
  </si>
  <si>
    <t>Jack Reacher</t>
  </si>
  <si>
    <t>Dick Hill</t>
  </si>
  <si>
    <t>One Shot</t>
  </si>
  <si>
    <t>The description specifies the series as featuring an established sports romance hook and consistent reader engagement. Since it's a standalone series with a single book (One Shot), we can infer that it focuses on a single couple.</t>
  </si>
  <si>
    <t>‏ : ‎ Brilliance Audio</t>
  </si>
  <si>
    <t>Single Moms Of San Camanez: The Vino Vixens</t>
  </si>
  <si>
    <t>Whitley Cox</t>
  </si>
  <si>
    <t>Hot for the Hockey Player</t>
  </si>
  <si>
    <t>The series is described as competitive and featuring established sports romance hooks, indicating each book likely features a different couple, fitting the 'same universe different couple' type.</t>
  </si>
  <si>
    <t>New York Legends Hockey Romance</t>
  </si>
  <si>
    <t>Big Stick Energy</t>
  </si>
  <si>
    <t>The description indicates a 'Standalone series', implying each book will feature a different couple, though set within the same universe of New York Legends Hockey.</t>
  </si>
  <si>
    <t>Gordon Family Saga</t>
  </si>
  <si>
    <t>Ellen Klages</t>
  </si>
  <si>
    <t>Out of Left Field</t>
  </si>
  <si>
    <t>The description mentions a 'competitive Standalone series featuring established sports romance hooks,' but more importantly, the prompt specifies that in a 'same universe-same couple' series, 'the main couple from the first book stays the same throughout the books.' Even though it's tagged standalone, the description does not indicate a change in the primary couple.</t>
  </si>
  <si>
    <t>Evans Family</t>
  </si>
  <si>
    <t>Miss Jenesequa</t>
  </si>
  <si>
    <t>I Got You</t>
  </si>
  <si>
    <t>The series is described as a 'Standalone series,' but the context provided ('I Got You') and the focus on a single couple suggests that the main couple is consistent throughout the series. The prompt highlights the sports romance hook, meaning that each book stays on the same couple.</t>
  </si>
  <si>
    <t>Flight &amp; Glory Book</t>
  </si>
  <si>
    <t>Rebecca Yarros</t>
  </si>
  <si>
    <t>Eyes Turned Skyward</t>
  </si>
  <si>
    <t>The series is described as a 'competitive Standalone series,' indicating each book features a different main couple within the same overarching world. The description states there are established sports romance hooks, which generally means each new novel deals with a new couple. Even though each book might share minor characters or be centered on the same flight school, the main relationship changes.</t>
  </si>
  <si>
    <t>Macmillan Clients</t>
  </si>
  <si>
    <t>Vipers Book</t>
  </si>
  <si>
    <t>Sweet Venom, Beautiful Venom</t>
  </si>
  <si>
    <t>The series description mentions a main couple and the book titles suggest a continuity of their story across 'Sweet Venom' and 'Beautiful Venom'. Therefore the same couple persists in the book series.</t>
  </si>
  <si>
    <t>Sweet Venom</t>
  </si>
  <si>
    <t>Beautiful Venom</t>
  </si>
  <si>
    <t>A dark, high-stakes enemies-to-lovers college romance featuring a morally gray hero and a heroine caught in a dangerous web of secrets.</t>
  </si>
  <si>
    <t>Strong brand recognition by Rina Kent combined with massive appeal for high-tension, high-heat New Adult Bully Romance tropes ensures high reader volume and review density.</t>
  </si>
  <si>
    <t>Sweet Venom (Sports #22) | Beautiful Venom (Sports #20)</t>
  </si>
  <si>
    <t>Susan May Warren</t>
  </si>
  <si>
    <t>Simply Irresistible, The Sweetest Thing, Heating Up the Kitchen: Recipes with Love from Lucky Harbor, Small Town Christmas, Head Over Heels, Lucky in Love, At Last, Forever and a Day, Under the Mistletoe, It Had to Be You, Always on My Mind, A Christmas to Remember, Once in a Lifetime, It's in His Kiss, He's So Fine, One in a Million, Merry Christmas, Baby, Christmas in Lucky Harbor, Lucky Harbor Collection 1: Simply Irresistible, The Sweetest Thing, Head Over Heels, Lucky Harbor Collection 2: Lucky in Love / At Last / Forever and a Day, A Little Bit of Luck: 2-in-1 Edition with It Had to Be You and Always on My Mind, Lucky Harbor Collection 3: It Had To Be You, Always On My Mind, Once In A Lifetime, Lucky Harbor Collection 4: It's In His Kiss, He's So Fine, One In A Million, Merry Christmas, Baby &amp; Under the Mistletoe: A Lucky Harbor Omnibus</t>
  </si>
  <si>
    <t>The description states that Lucky Harbor is a romance series, and with so many books listed, it's very likely that each book features a different couple finding love in the same town, Lucky Harbor. The presence of terms like 'Friends-to-Lovers' and 'Opposites Attract' imply new couples per book.</t>
  </si>
  <si>
    <t>It Had to Be You</t>
  </si>
  <si>
    <t>Legendary small-town romance series (Jill Shalvis). Features "Friends-to-Lovers," "Opposites Attract," and high-humor banter in a cozy Washington coastal setting.</t>
  </si>
  <si>
    <t>Gold standard of small-town contemporary romance; massive brand authority and cross-generational appeal.</t>
  </si>
  <si>
    <t>New England Bay Sharks</t>
  </si>
  <si>
    <t>Hannah Gray</t>
  </si>
  <si>
    <t>Tell Me Lies, Shoot Your Shot, Fool Me Once, Bite Your Tongue, Wake Me Up</t>
  </si>
  <si>
    <t>The description indicates a sports romance series, strongly suggesting that each book focuses on a different couple within the same team/setting (New England Bay Sharks).</t>
  </si>
  <si>
    <t>Fool Me Once</t>
  </si>
  <si>
    <t>Wake Me Up</t>
  </si>
  <si>
    <t>Bite Your Tongue</t>
  </si>
  <si>
    <t>Gray Ink Publishing</t>
  </si>
  <si>
    <t>Bite Your Tongue (Hockey #55)</t>
  </si>
  <si>
    <t>Maple Hills Series</t>
  </si>
  <si>
    <t>Hannah Grace</t>
  </si>
  <si>
    <t>Icebreaker, Wildfire, Daydream, Icebreaker, Wildfire, The Maple Hills Series 3 Book Collection Set By Hannah Grace</t>
  </si>
  <si>
    <t>The description implies each book focuses on a new couple within the Maple Hills universe, typical of sports romance series.</t>
  </si>
  <si>
    <t>Icebreaker</t>
  </si>
  <si>
    <t>Daydream</t>
  </si>
  <si>
    <t>Icebreaker (Sports #15)</t>
  </si>
  <si>
    <t>Rule Breaker Series</t>
  </si>
  <si>
    <t>Jessa Wilder</t>
  </si>
  <si>
    <t>Rule Number Five, Rules of the Game, Rules of Our Own, Rules We Break</t>
  </si>
  <si>
    <t>The series description suggests a continuing romance between a 'grumpy rule-breaker' and the 'good girl', implying the same main couple throughout the series despite the different rule-related titles.</t>
  </si>
  <si>
    <t>Rule Number Five</t>
  </si>
  <si>
    <t>A forbidden, forced-proximity college hockey romance featuring a grumpy rule-breaker and the dedicated good girl trying to keep him in line.</t>
  </si>
  <si>
    <t>Strong category performance (#210, #234) in high-demand, evergreen sub-genres (College/New Adult and Sports Romance), indicating excellent targeting of dedicated romance readers.</t>
  </si>
  <si>
    <t>Seattle Serpents</t>
  </si>
  <si>
    <t>Body Check, Face Off, Empty Net</t>
  </si>
  <si>
    <t>The description indicates the first book focuses on a specific couple. While the series spans multiple books, the initial couple remains central throughout the series.</t>
  </si>
  <si>
    <t>A grumpy, injured hockey captain is forced into close quarters with the quirky physical therapist who absolutely hates him, sparking a slow-burn enemies-to-lovers romance filled with witty banter.</t>
  </si>
  <si>
    <t>Strong engagement in the highly appealing Hockey Romance subgenre (a profitable market segment), leveraging the author's established brand recognition for witty, banter-heavy contemporary romance.</t>
  </si>
  <si>
    <t>Face Off (Sports #16)</t>
  </si>
  <si>
    <t>Pride</t>
  </si>
  <si>
    <t>Shelly Laurenston</t>
  </si>
  <si>
    <t>The Mane Squeeze, Bear Meets Girl, Wolf with Benefits</t>
  </si>
  <si>
    <t>The description indicates the series features a specific heroine and her bear shifter mate, implying the books will focus on their relationship and development, not a new couple each time.</t>
  </si>
  <si>
    <t>The Mane Squeeze</t>
  </si>
  <si>
    <t>Wolf with Benefits</t>
  </si>
  <si>
    <t>Bear Meets Girl</t>
  </si>
  <si>
    <t>Kensington Publishing Corp</t>
  </si>
  <si>
    <t>Humorous paranormal romance featuring a cynical heroine who accidentally mates with a massive, grumpy bear shifter in a world where finding your pride is paramount.</t>
  </si>
  <si>
    <t>Strong market appeal based on the author's unique comedic voice in the paranormal romance genre, ensuring high reader retention for subsequent series entries.</t>
  </si>
  <si>
    <t>Don'T Let Me</t>
  </si>
  <si>
    <t>Kelsie Rae</t>
  </si>
  <si>
    <t>Don't Let Me Break, Don't Let Me Fall</t>
  </si>
  <si>
    <t>The description indicates that the series features a consistent main couple throughout the books 'Don't Let Me Break' and 'Don't Let Me Fall'.</t>
  </si>
  <si>
    <t>Don't Let Me Break</t>
  </si>
  <si>
    <t>Don't Let Me Fall</t>
  </si>
  <si>
    <t>LSI Bn Press Store</t>
  </si>
  <si>
    <t>Lakeshore U</t>
  </si>
  <si>
    <t>Sienne Vega</t>
  </si>
  <si>
    <t>Break The Ice and Move Forward, Break the Ice</t>
  </si>
  <si>
    <t>The description indicates the series features sports romance and refers to the first book 'Break the Ice' while the book names contain continuation ('Move Forward'). Based on this, it's likely the same couple is central throughout the series.</t>
  </si>
  <si>
    <t>Break The Ice and Move Forward</t>
  </si>
  <si>
    <t>Break the Ice</t>
  </si>
  <si>
    <t>Wags</t>
  </si>
  <si>
    <t>Good Boy, Stay</t>
  </si>
  <si>
    <t>The description indicates the story focuses on a specific NFL star and his housekeeper/romantic partner, suggesting the series continues with the same main couple.</t>
  </si>
  <si>
    <t>Good Boy</t>
  </si>
  <si>
    <t>Stay</t>
  </si>
  <si>
    <t>Audible Studios</t>
  </si>
  <si>
    <t>NFL star requires a temporary housekeeper/roommate, leading to hilarious close proximity chaos and an unexpected, feel-good romance.</t>
  </si>
  <si>
    <t>High market appeal due to established author loyalty combined with the consistently high-performing NFL Sports Romance niche, ensuring robust backlist performance.</t>
  </si>
  <si>
    <t>Bergman Brothers Series</t>
  </si>
  <si>
    <t>Chloe Liese</t>
  </si>
  <si>
    <t>Always Only You, If Only You</t>
  </si>
  <si>
    <t>The series features a different main couple in each book, a common trait in romance series.</t>
  </si>
  <si>
    <t>Always Only You</t>
  </si>
  <si>
    <t>If Only You</t>
  </si>
  <si>
    <t>Penguin Group Usa</t>
  </si>
  <si>
    <t>Locke &amp; Key</t>
  </si>
  <si>
    <t>Cassandra Carr</t>
  </si>
  <si>
    <t>Head Games, Head Games</t>
  </si>
  <si>
    <t>The description mentions the series features established sports romance hooks, suggesting a focus on a consistent couple, and that the series only has two books, suggesting the couple is the same for the entirity of the series.</t>
  </si>
  <si>
    <t>Head Games</t>
  </si>
  <si>
    <t>IDW Publishing</t>
  </si>
  <si>
    <t>Line</t>
  </si>
  <si>
    <t>Kate Willoughby</t>
  </si>
  <si>
    <t>Cross the Line, Across the Line</t>
  </si>
  <si>
    <t>The series description highlights established sports romance hooks and thematic depth, suggesting a continuous narrative likely centered around the same couple in 'Cross the Line' and 'Across the Line'.</t>
  </si>
  <si>
    <t>Cross the Line</t>
  </si>
  <si>
    <t>Across the Line</t>
  </si>
  <si>
    <t>Hawthorne University</t>
  </si>
  <si>
    <t>Boyfriend Bargain</t>
  </si>
  <si>
    <t>The description focuses on a specific couple (the college student and the quarterback), suggesting the series revolves around their ongoing relationship, not different couples in each book.</t>
  </si>
  <si>
    <t>A high-stakes fake-dating romance between a pragmatic college student and the arrogant but charming star quarterback of Hawthorne University.</t>
  </si>
  <si>
    <t>Exceptional category success (#1 in NA/College Romance) driven by the highly marketable combination of sports romance, fake dating, and established New Adult author brand recognition.</t>
  </si>
  <si>
    <t>Knights: Baseball</t>
  </si>
  <si>
    <t>C.W. Farnsworth</t>
  </si>
  <si>
    <t>Left Field Love</t>
  </si>
  <si>
    <t>The description focuses on a single couple's journey (the grumpy left fielder), implying the series follows their relationship throughout the books.</t>
  </si>
  <si>
    <t>Farnsworth Ink</t>
  </si>
  <si>
    <t>A steamy forced proximity sports romance where the grumpy left fielder finally learns that love isn't always fair, but it's worth the fight.</t>
  </si>
  <si>
    <t>Strong current market traction evidenced by a Top 20 ranking in the highly competitive Sports Romance category, indicating high immediate reader appeal.</t>
  </si>
  <si>
    <t>East Coast</t>
  </si>
  <si>
    <t>Kristen Granata</t>
  </si>
  <si>
    <t>Heart Trick: A Fake Dating Hockey Novella</t>
  </si>
  <si>
    <t>The series only has one book at the moment, so the main couple must stay the same.</t>
  </si>
  <si>
    <t>A short, steamy hockey novella leveraging the popular fake dating trope for a quick, low-commitment read.</t>
  </si>
  <si>
    <t>Strong niche performance (#32 in Sports Romance) combined with a high-conversion trope stack (Fake Dating + Hockey) delivered in a novella format, appealing to readers seeking rapid gratification.</t>
  </si>
  <si>
    <t>Robert Langdon</t>
  </si>
  <si>
    <t>The Code</t>
  </si>
  <si>
    <t>The series follows Robert Langdon, the protagonist, throughout the books. The description provided does not suggest different couples each book, rather a continuing threat through the series</t>
  </si>
  <si>
    <t>A high-stakes thriller where an academic must decode ancient symbols and historical conspiracies to prevent a modern, global catastrophe.</t>
  </si>
  <si>
    <t>High inherent market appeal for historical conspiracy thrillers (the 'Dan Brown' effect), utilizing complex symbology that encourages high ratings density and reader debate.</t>
  </si>
  <si>
    <t>Daydreamers</t>
  </si>
  <si>
    <t>Annie Crown</t>
  </si>
  <si>
    <t>Night Shift</t>
  </si>
  <si>
    <t>The description states the series features a specific couple navigating 'forbidden office tropes' and 'high emotional stakes', implying the same couple is the focus throughout the books in the series.</t>
  </si>
  <si>
    <t>AC Books</t>
  </si>
  <si>
    <t>Steamy, workplace romantic suspense featuring forbidden office tropes and high emotional stakes.</t>
  </si>
  <si>
    <t>High category placement (#28 in CR) signifies exceptional immediate market appeal and strong algorithmic support within the Romance genre.</t>
  </si>
  <si>
    <t>Shadow Valley U</t>
  </si>
  <si>
    <t>Sticks and Stones</t>
  </si>
  <si>
    <t>The description indicates the series focuses on a specific college hockey star and features an ongoing romantic conflict, suggesting the same main couple is the focus throughout the series.</t>
  </si>
  <si>
    <t>SMassery Publishing</t>
  </si>
  <si>
    <t>An intense New Adult sports romance featuring a college hockey star and high-stakes romantic conflict.</t>
  </si>
  <si>
    <t>Strong demonstrated market penetration (Top 50) within the consistently high-performing New Adult Sports Romance niche.</t>
  </si>
  <si>
    <t>Mckinney Brothers</t>
  </si>
  <si>
    <t>Mara Jacobs</t>
  </si>
  <si>
    <t>Worth The Fall</t>
  </si>
  <si>
    <t>The description mentions 'his brother's ex', implying each book will likely focus on a different brother and their respective love interest.</t>
  </si>
  <si>
    <t>Mara Jacobs Publishing</t>
  </si>
  <si>
    <t>A steamy, forbidden romance where an NHL star returns home, risking family ties for his brother's ex.</t>
  </si>
  <si>
    <t>Exceptional niche performance within the high-demand Sports Romance subgenre, proving strong reader traction.</t>
  </si>
  <si>
    <t>Never After</t>
  </si>
  <si>
    <t>June Winters</t>
  </si>
  <si>
    <t>Hooked</t>
  </si>
  <si>
    <t>The description indicates a competitive standalone series with established sports romance 'hooks'. This suggests the same core relationship dynamic, implying the same main couple is featured across the books.</t>
  </si>
  <si>
    <t>Bone Season</t>
  </si>
  <si>
    <t>First Season</t>
  </si>
  <si>
    <t>Based on the description mentioning a central 'M/M romance,' it is likely that the same couple is the focus throughout the series, building on the emotional connection established in the first book.</t>
  </si>
  <si>
    <t>Love Lane Books Ltd.</t>
  </si>
  <si>
    <t>A gripping M/M romance likely utilizing dystopian or fantasy tropes, emphasizing high-stakes emotional connection and found family within a specialized market.</t>
  </si>
  <si>
    <t>Strong market appeal and ratings density within the established M/M Romance niche, leveraging a dedicated readership known for high series completion rates.</t>
  </si>
  <si>
    <t>Boy Who Sneaks In My Bedroom Window</t>
  </si>
  <si>
    <t>Kirsty Moseley</t>
  </si>
  <si>
    <t>The Boy Who Sneaks in My Bedroom Window</t>
  </si>
  <si>
    <t>The description indicates the series focuses on the same main couple throughout the books, as it is a romance centered on a specific forbidden love.</t>
  </si>
  <si>
    <t>A sweet, emotional YA sports romance featuring the forbidden love trope between a protective, troubled athlete and the girl next door.</t>
  </si>
  <si>
    <t>Exceptional staying power within the category due to high emotional investment, combining the nostalgic appeal of a secret high school romance with the reliability of a high-stakes sports background.</t>
  </si>
  <si>
    <t>Aaron Falk</t>
  </si>
  <si>
    <t>Vivian Lux</t>
  </si>
  <si>
    <t>Force</t>
  </si>
  <si>
    <t>The description indicates the series follows the same detective, Aaron Falk, across the books. This implies character continuity and a consistent main character, suggesting 'same universe-same couple' since detective stories usually do not heavily focus on romance or couples but on the detective and his cases.</t>
  </si>
  <si>
    <t>A veteran detective is forced back into a devastating cold case that exposes the fragile moral code protecting his small-town secrets.</t>
  </si>
  <si>
    <t>High market appeal in the procedural mystery/thriller genre, leveraging strong character-driven conflicts and classic detective noir elements.</t>
  </si>
  <si>
    <t>Pucked Up Omegaverse</t>
  </si>
  <si>
    <t>Sarah  Blue</t>
  </si>
  <si>
    <t>One Pucked Up Pack</t>
  </si>
  <si>
    <t>Since only one book is listed ('One Pucked Up Pack'), and the description details pack dynamics and fated mates, it is likely that the series, if it continues with more books, will focus on the same central couple and their pack.</t>
  </si>
  <si>
    <t>Sarah Blue</t>
  </si>
  <si>
    <t>A dark, intense reverse harem omegaverse featuring hockey players, fated mates, and high-stakes pack dynamics.</t>
  </si>
  <si>
    <t>Extremely high market appeal driven by the successful combination of the Dark Romance, Reverse Harem, and highly popular Omegaverse subgenres.</t>
  </si>
  <si>
    <t>Defenders Diaries</t>
  </si>
  <si>
    <t>A J Summers</t>
  </si>
  <si>
    <t>The Pucking Bet, The Pucking Player, The Pucking Clause: A Fake-Fiancé Hockey Holiday Romance</t>
  </si>
  <si>
    <t>The description indicates the series centers on a single 'bad boy athlete' and his romantic journey, suggesting the same couple is the focus throughout the series.</t>
  </si>
  <si>
    <t>The Pucking Bet</t>
  </si>
  <si>
    <t>The Pucking Clause: A Fake-Fiancé Hockey Holiday Romance</t>
  </si>
  <si>
    <t>The Pucking Player</t>
  </si>
  <si>
    <t>Attraction Publishing</t>
  </si>
  <si>
    <t>A high-heat, enemies-to-lovers hockey romance where a bad boy athlete must win a high-stakes bet that risks his entire career.</t>
  </si>
  <si>
    <t>Strong category dominance within the lucrative Hockey Romance subgenre, signaling highly effective metadata and cover appeal to targeted sports fiction readers.</t>
  </si>
  <si>
    <t>Hoops</t>
  </si>
  <si>
    <t>Nancy (Editor) Andy (Editor) Mercado</t>
  </si>
  <si>
    <t>Long Shot, Block Shot</t>
  </si>
  <si>
    <t>The description mentions a specific injured athlete and an editor. Since there are only two books listed, and the description refers to their 'long shot,' it strongly suggests the story continues with the same couple across the books.</t>
  </si>
  <si>
    <t>Long Shot</t>
  </si>
  <si>
    <t>Block Shot</t>
  </si>
  <si>
    <t>A high-stakes, forced proximity sports romance featuring an injured underdog athlete and the unexpected editor who helps him shoot his long shot.</t>
  </si>
  <si>
    <t>Strong appeal in the highly engaged Sports Romance niche, capitalizing on established tropes (underdog, redemption) and enhanced by professional editorial branding.</t>
  </si>
  <si>
    <t>Firebirds</t>
  </si>
  <si>
    <t>Katy James</t>
  </si>
  <si>
    <t>Too Much Man, Too Hot to Touch</t>
  </si>
  <si>
    <t>The description mentions a specific alpha male and a specific woman. Since only two books are listed and the description focuses on their relationship dynamic, it's implied that the same couple is the focus of both books.</t>
  </si>
  <si>
    <t>Too Much Man</t>
  </si>
  <si>
    <t>Too Hot to Touch</t>
  </si>
  <si>
    <t>Firebird Ink</t>
  </si>
  <si>
    <t>A steamy, high-stakes romance featuring a powerful alpha male and the reluctant, sharp-witted woman who is "too much" for him, set in a world of competitive action.</t>
  </si>
  <si>
    <t>Appeals directly to readers who enjoy high-heat, character-driven contemporary romance with themes of dominant male leads and strong emotional conflict, leading to dense ratings in niche communities.</t>
  </si>
  <si>
    <t>Vegas Kings</t>
  </si>
  <si>
    <t>Victor, Thin Ice</t>
  </si>
  <si>
    <t>The description focuses on a specific billionaire and his assistant, suggesting the subsequent books will continue their story.</t>
  </si>
  <si>
    <t>Victor</t>
  </si>
  <si>
    <t>Thin Ice</t>
  </si>
  <si>
    <t>A brooding Vegas billionaire hires a reluctant new assistant, blending office romance and enemies-to-lovers tropes against a high-stakes backdrop.</t>
  </si>
  <si>
    <t>Strong appeal based on the popular intersection of contemporary billionaire romance (CEO/Assistant) and the high-glamour, high-drama setting of Las Vegas, supporting reliable series traction.</t>
  </si>
  <si>
    <t>Undone</t>
  </si>
  <si>
    <t>Peyton Corinne</t>
  </si>
  <si>
    <t>Unloved: A Novel, Unsteady</t>
  </si>
  <si>
    <t>The series description focuses on a magnetic pull between two competitors, and the first book title, "Unloved: A Novel," implies a continued focus on the same couple through at least the first book. Given the description, it's likely the series will continue to follow their relationship.</t>
  </si>
  <si>
    <t>Unloved: A Novel</t>
  </si>
  <si>
    <t>Unsteady</t>
  </si>
  <si>
    <t>A Wilde Romance, LLC</t>
  </si>
  <si>
    <t>A high-stakes sports romance featuring intense forbidden proximity and a magnetic pull between two competitors.</t>
  </si>
  <si>
    <t>Demonstrated category domination, achieving the #1 rank specifically within the highly competitive Sports Romance niche.</t>
  </si>
  <si>
    <t>Rival Love</t>
  </si>
  <si>
    <t>Kiss Now, Lie Later</t>
  </si>
  <si>
    <t>Evelyn Sola</t>
  </si>
  <si>
    <t>A high-tension sports romance combining rivals-to-lovers dynamics with a dramatic secret keeping the protagonists apart.</t>
  </si>
  <si>
    <t>Strong demonstrated market appeal within the highly competitive Sports Romance subgenre, evidenced by the #23 category ranking.</t>
  </si>
  <si>
    <t>Copper Valley Pounders Rugby</t>
  </si>
  <si>
    <t>Until It Was Love: A Complicated Situationship RomCom</t>
  </si>
  <si>
    <t>G.G. Andrew</t>
  </si>
  <si>
    <t>A hotshot rugby player and his complicated, non-committal situationship navigate the blurred lines of friendship and undeniable comedic chemistry.</t>
  </si>
  <si>
    <t>Exceptional niche saturation, proven by achieving #4 ranking in the competitive Sports Romance category, suggesting strong reader loyalty to the trope pairing (Rugby + Situationship).</t>
  </si>
  <si>
    <t>Lawyers Behaving Badly</t>
  </si>
  <si>
    <t>Cleo Peitsche</t>
  </si>
  <si>
    <t>The Morality Clause: A Hockey Romance</t>
  </si>
  <si>
    <t>The description states 'Standalone series' which means each book stands alone but features the same couple across the series for continuity.</t>
  </si>
  <si>
    <t>Pouch Productions</t>
  </si>
  <si>
    <t>Legacy Of Gods</t>
  </si>
  <si>
    <t>God of Malice: Legacy, Book 1</t>
  </si>
  <si>
    <t>A dark, forbidden romance featuring a high-stakes, enemies-to-lovers dynamic set within an intense elite society legacy.</t>
  </si>
  <si>
    <t>Proven category dominance (#1 Dark Romance) signals high reader retention, intense genre appeal, and effective saturation in a lucrative niche market.</t>
  </si>
  <si>
    <t>Courting Blizzards</t>
  </si>
  <si>
    <t>Sasha Brennan</t>
  </si>
  <si>
    <t>Full Court Crush</t>
  </si>
  <si>
    <t>The description focuses on a single basketball player and his romance, suggesting the entire series revolves around the same couple and their ongoing story.</t>
  </si>
  <si>
    <t>A high-stakes sports romance where a star basketball player must prove his commitment off the court, featuring emotional depth and an intense winter setting.</t>
  </si>
  <si>
    <t>Strong market appeal rooted in the reliable success of the Sports Romance subgenre, combining the popularity of high-heat contemporary romance with an accessible seasonal backdrop.</t>
  </si>
  <si>
    <t>Cranham Kings</t>
  </si>
  <si>
    <t>Hostile Game: An M/F dark college hockey romance</t>
  </si>
  <si>
    <t>A dark, intense college hockey romance featuring a hostile game of emotional manipulation and high stakes drama set in an exclusive college environment.</t>
  </si>
  <si>
    <t>Taps directly into the high-demand 'dark college sports romance' subgenre, which consistently demonstrates high sales density and intense reader loyalty.</t>
  </si>
  <si>
    <t>Steel City Knights</t>
  </si>
  <si>
    <t>The Winning Hat Trick</t>
  </si>
  <si>
    <t>Pucking Enemy</t>
  </si>
  <si>
    <t>Lexi Landon</t>
  </si>
  <si>
    <t>Triplets For My Pucking Enemy</t>
  </si>
  <si>
    <t>The description specifies a 'competitive Standalone series' that features a consistent romance hook, indicating the same couple throughout the series.</t>
  </si>
  <si>
    <t>Sports Romance</t>
  </si>
  <si>
    <t>Winning Hard</t>
  </si>
  <si>
    <t>The description mentions a specific couple in 'Winning Hard,' implying the series will follow their relationship throughout subsequent books, rather than introducing new couples.</t>
  </si>
  <si>
    <t>Kamps Publishing Group</t>
  </si>
  <si>
    <t>College setting, high-stakes football, and a forbidden hookup trope drive this steamy athlete romance.</t>
  </si>
  <si>
    <t>The combination of the highly marketable Sports Romance niche with the evergreen College &amp; University setting provides maximum category visibility and appeal.</t>
  </si>
  <si>
    <t>Jamieson Collection</t>
  </si>
  <si>
    <t>Under the Spotlight</t>
  </si>
  <si>
    <t>The description focuses on a single couple in 'Under the Spotlight,' implying the series follows their ongoing story throughout multiple books.</t>
  </si>
  <si>
    <t>Willow Creek Press</t>
  </si>
  <si>
    <t>Hollywood meets forced proximity as a grumpy star must rely on the cheerful PA who threatens to expose his closely guarded personal secrets.</t>
  </si>
  <si>
    <t>Strong performance within the competitive Contemporary Romance category (#27) indicates robust niche appeal, likely driven by established fan satisfaction with celebrity/Grumpy-Sunshine tropes.</t>
  </si>
  <si>
    <t>Highland Soldiers</t>
  </si>
  <si>
    <t>Veronica Forand</t>
  </si>
  <si>
    <t>Simmering Ice</t>
  </si>
  <si>
    <t>The description implies a continuing story centered on the same fiercely independent woman and her Highlander soldier.</t>
  </si>
  <si>
    <t>A fiercely independent woman and the rugged Highlander soldier tasked with guarding her must navigate political intrigue and undeniable passion in war-torn Scotland.</t>
  </si>
  <si>
    <t>Strong market appeal driven by the evergreen combination of historical Scottish romance, military action, and the popular 'protector' trope.</t>
  </si>
  <si>
    <t>Pucking Grumps</t>
  </si>
  <si>
    <t>Twins For My Pucking Grump</t>
  </si>
  <si>
    <t>The series is described as featuring established sports romance hooks and consistent reader engagement, implying a focus on the same couple throughout the series. While described as a 'competitive Standalone' series, the description of 'Twins For My Pucking Grump' suggests a continuation of the initial couple's story.</t>
  </si>
  <si>
    <t>Haven Brothers</t>
  </si>
  <si>
    <t>Obsession Falls: A Small-Town Romance</t>
  </si>
  <si>
    <t>Laura Pavlov Books</t>
  </si>
  <si>
    <t>A small-town, high-heat romance featuring a protective older brother's best friend trope and powerful forced proximity dynamics.</t>
  </si>
  <si>
    <t>Achieving #1 status in the competitive Small Town &amp; Rural Romance category demonstrates excellent market targeting and high reader density in an evergreen niche.</t>
  </si>
  <si>
    <t>Dublin Murder Squad</t>
  </si>
  <si>
    <t>Broken Harbor: Sparrow Falls, Book 3</t>
  </si>
  <si>
    <t>A dark, literary procedural focusing on the psychological toll of a seemingly perfect suburban crime scene, combining claustrophobic domesticity with deep character studies.</t>
  </si>
  <si>
    <t>Exceptionally high ratings density driven by literary merit within the crime genre; successful melding of atmospheric psychological thriller elements with traditional police procedural structure.</t>
  </si>
  <si>
    <t>Dirty Air</t>
  </si>
  <si>
    <t>Lauren Asher</t>
  </si>
  <si>
    <t>Throttled</t>
  </si>
  <si>
    <t>The description indicates a 'competitive Standalone series' with 'established sports romance hooks,' which suggests that while each book might focus on a different challenge or aspect of the couple's life, the main couple from the first book remains the focus throughout the series.</t>
  </si>
  <si>
    <t>Dirty</t>
  </si>
  <si>
    <t>Dirty Like Me: A Hot Rockstar Romance</t>
  </si>
  <si>
    <t>J. S. Scott Publishing</t>
  </si>
  <si>
    <t>A high-heat Rockstar Romance featuring the classic broken hero trope, focused on forbidden backstage temptation and intense passion.</t>
  </si>
  <si>
    <t>The #12 placement in the highly competitive Rockstar Romance category indicates significant niche appeal and strong sales velocity among dedicated subgenre readers.</t>
  </si>
  <si>
    <t>East Coast Hockey</t>
  </si>
  <si>
    <t>Demi Cobb</t>
  </si>
  <si>
    <t>The description indicates a 'Competitive Standalone series' with 'thematic depth,' suggesting each book likely explores different aspects of the main couple's relationship in a standalone manner but keeping them as the central couple.</t>
  </si>
  <si>
    <t>Knoxville Coyotes Football</t>
  </si>
  <si>
    <t>Bound and Blitzed</t>
  </si>
  <si>
    <t>Florida Fury</t>
  </si>
  <si>
    <t>Tropical Ice</t>
  </si>
  <si>
    <t>The description mentions 'a grumpy professional hockey player and the fiery complication who melts his tropical ice', implying a focus on a single couple and their ongoing relationship. The description does not suggest different couples in subsequent books.</t>
  </si>
  <si>
    <t>KM Books Inc.</t>
  </si>
  <si>
    <t>A steamy, high-stakes sports romance featuring a grumpy professional hockey player and the fiery complication who melts his tropical ice.</t>
  </si>
  <si>
    <t>Strong niche performance (#2 category rank) indicates high-conversion readership within the highly popular Sports Romance segment, suggesting deep market penetration and dedicated fan base loyalty.</t>
  </si>
  <si>
    <t>Girl With The Dragon Tattoo (Lisbeth Salander/Millennium)</t>
  </si>
  <si>
    <t>Liv Shelby</t>
  </si>
  <si>
    <t>The Ice Girl</t>
  </si>
  <si>
    <t>The description mentions a 'Standalone series featuring established sports romance hooks' and 'consistent reader engagement'. Since the book is named 'The Ice Girl' and is part of the 'Girl With The Dragon Tattoo (Lisbeth Salander/Millennium)' series, it is likely that the series is about the same couple throughout the books and not different couples. This is because the main character Lisbeth is the main character throughout the books.</t>
  </si>
  <si>
    <t>Melissa Cutler</t>
  </si>
  <si>
    <t>Undefeated</t>
  </si>
  <si>
    <t>The description indicates the series focuses on a specific injured star's journey, implying the same central couple will be the focus throughout the series.</t>
  </si>
  <si>
    <t>Montlake Romance</t>
  </si>
  <si>
    <t>Grumpy/Sunshine meets professional hockey romance, focusing on an injured star's path back to the ice and finding love.</t>
  </si>
  <si>
    <t>High market appeal within the popular sports romance subgenre, leveraging the reliable 'hockey hero' trope for immediate reader interest and series momentum.</t>
  </si>
  <si>
    <t>Even The Score</t>
  </si>
  <si>
    <t>Julian Croft</t>
  </si>
  <si>
    <t>Out of Bounds: A Fake Relationship College Football Romance</t>
  </si>
  <si>
    <t>The description specifies 'Standalone series,' indicating each book features a new couple, although they exist within the same college football universe.</t>
  </si>
  <si>
    <t>Shattered Hearts Trilogy</t>
  </si>
  <si>
    <t>Broken Romeo</t>
  </si>
  <si>
    <t>Dixon Prep</t>
  </si>
  <si>
    <t>Dantessa Stone</t>
  </si>
  <si>
    <t>Wild Nights</t>
  </si>
  <si>
    <t>The description indicates a focus on 'a passionate forbidden connection,' suggesting the same main couple throughout the series.</t>
  </si>
  <si>
    <t>Stone Press, LLC</t>
  </si>
  <si>
    <t>A high-stakes YA sports romance featuring rival athletes, dark academy secrets, and a passionate forbidden connection.</t>
  </si>
  <si>
    <t>Strong performance (#27) within the highly competitive and trend-driven Teen &amp; Young Adult Sports Fiction category, signaling robust niche reader engagement.</t>
  </si>
  <si>
    <t>Pucked Up Hearts</t>
  </si>
  <si>
    <t>Puck Heat: A Spicy Hockey Romance</t>
  </si>
  <si>
    <t>My Hockey Romance: A Steamy Hockey Sports Romance With College, Pro &amp; Grumpy-Sunshine Heroes</t>
  </si>
  <si>
    <t>Avery White</t>
  </si>
  <si>
    <t>My Rival Captain</t>
  </si>
  <si>
    <t>The description mentions 'grumpy-sunshine heroes' implying each book features a new hero, likely a new couple.</t>
  </si>
  <si>
    <t>When the rival captain, notorious for his grumpy demeanor, accidentally becomes the love interest, the line between collegiate competition and steamy romance blurs.</t>
  </si>
  <si>
    <t>Strong market potential driven by the highly saturated but consistently performing Hockey Romance subgenre, amplified by the popular 'rival' and 'grumpy-sunshine' trope combination.</t>
  </si>
  <si>
    <t>Captains</t>
  </si>
  <si>
    <t>Meet Me On The Ice: A Sweet &amp; Spicy Hockey Romance</t>
  </si>
  <si>
    <t>Barber Game Time Books</t>
  </si>
  <si>
    <t>Tiki Barber</t>
  </si>
  <si>
    <t>Kick Off: A Spicy Sports Romance</t>
  </si>
  <si>
    <t>The series is described as a "competitive Standalone series," indicating that each book features a different couple, even though they may exist in the same fictional universe, likely a sports team or organization.</t>
  </si>
  <si>
    <t>A Paula Wiseman Book/Beach Lane Books</t>
  </si>
  <si>
    <t>Virgina Dominion Hockey</t>
  </si>
  <si>
    <t>Anne Kemp</t>
  </si>
  <si>
    <t>The Sunshine Offensive: A Sweet Hockey RomCom</t>
  </si>
  <si>
    <t>Based on the description, this appears to be a single couple whose story unfolds in 'The Sunshine Offensive'. Further books would continue their story.</t>
  </si>
  <si>
    <t>Anne Kemp Books</t>
  </si>
  <si>
    <t>A sweet, low-angst hockey romantic comedy featuring sunshine/grumpy dynamics and forced proximity on the ice.</t>
  </si>
  <si>
    <t>Excellent niche market targeting, explicitly combining the high-demand 'Sweet RomCom' genre with popular 'Hockey Romance' tropes, suggesting low entry friction for readers.</t>
  </si>
  <si>
    <t>Beneath The Mask</t>
  </si>
  <si>
    <t>Detonate: A Dark Mafia Romance</t>
  </si>
  <si>
    <t>Kaylie Knight</t>
  </si>
  <si>
    <t>A ruthless hitman must choose between his deadly mission and the woman who holds the secrets to the organized crime syndicate he operates within.</t>
  </si>
  <si>
    <t>Exceptional category penetration (#2, #8, #15) in three high-demand niches (Dark Romance, Hitman Thrillers, Organized Crime), signaling strong algorithmic placement and market alignment.</t>
  </si>
  <si>
    <t>Callahans</t>
  </si>
  <si>
    <t>SONG GANG HUAN</t>
  </si>
  <si>
    <t>Nanking war</t>
  </si>
  <si>
    <t>The description indicates a 'competitive Standalone series' with 'established sports romance hooks,' suggesting a consistent main couple throughout the series, similar to a interconnected series focused on the same main characters.</t>
  </si>
  <si>
    <t>Nashville Outlaws</t>
  </si>
  <si>
    <t>Lily Doral</t>
  </si>
  <si>
    <t>Totally Power Played</t>
  </si>
  <si>
    <t>The series is described as 'competitive Standalone series featuring established sports romance hooks'. 'Standalone' here suggests one-couple books. However, the overall description states that the reader engagement and thematic depth are consistent throughout the series, strongly indicating that this is a series featuring the same core couple throughout the series.</t>
  </si>
  <si>
    <t>Match Made In Texas</t>
  </si>
  <si>
    <t>Joanne Rock</t>
  </si>
  <si>
    <t>Her Man Advantage</t>
  </si>
  <si>
    <t>The description focuses on a specific couple, and given the series title, it implies that the same couple's story will be continued within the same 'Texas' setting.</t>
  </si>
  <si>
    <t>Tule Publishing</t>
  </si>
  <si>
    <t>A grumpy professional baseball player returns home only to clash with the smart, driven woman running the town's rival sports bar, leading to a fiery small-town enemies-to-lovers romance.</t>
  </si>
  <si>
    <t>High market appeal due to the reliable combination of small-town contemporary romance and the popular sports/athlete trope (grumpy hero), backed by the author's consistent output in the genre.</t>
  </si>
  <si>
    <t>Mile High Club</t>
  </si>
  <si>
    <t>Meet Me in a Mile: A Spicy Opposites Attract Sports Romance Set in New York City</t>
  </si>
  <si>
    <t>Nash Brothers</t>
  </si>
  <si>
    <t>Quitting the Quarterback</t>
  </si>
  <si>
    <t>Boys Of Tommen</t>
  </si>
  <si>
    <t>Unknown Author</t>
  </si>
  <si>
    <t>Hana Kondo Bauer Giselle Aika Taki Nanami Touma Ami Tabata 6 Pages Weekly Bunshun October 28, 2021 Issue 1342302 18</t>
  </si>
  <si>
    <t>The description suggests a single, focused piece of journalism rather than a series with recurring or different romantic pairings. The index likely revolves around recurring subjects.</t>
  </si>
  <si>
    <t>An extremely niche piece of indexed Japanese journalism, blending multiple subjects and celebrity mentions into a highly specific snapshot of contemporary culture.</t>
  </si>
  <si>
    <t>Appeal is limited primarily to highly specific collectors and archivists tracking dated content from specialized Japanese weekly magazines, resulting in zero mainstream market density.</t>
  </si>
  <si>
    <t>Binding 13 (Sports #5) | Keeping 13 (Sports #17) | Saving 6 (Sports #32) | Redeeming 6 (Sports #42) | Taming 7 (Sports #48) | Releasing 10 (Sports #51)</t>
  </si>
  <si>
    <t>Marilyn Grey</t>
  </si>
  <si>
    <t>When the City Sleeps</t>
  </si>
  <si>
    <t>The description explicitly states that the romance focuses on a single couple whose relationship develops across the books in the series.</t>
  </si>
  <si>
    <t>Dream Weaver Publishing</t>
  </si>
  <si>
    <t>A high-tension workplace romance where late-night office encounters blur the lines between professional rivalry and forbidden desire.</t>
  </si>
  <si>
    <t>Strong niche conversion, achieving Top 100 placement in the competitive Workplace Romance category, appealing directly to readers seeking high-stakes power dynamic tropes.</t>
  </si>
  <si>
    <t>Princes Of Chicago North</t>
  </si>
  <si>
    <t>Halftime Heartbreaker</t>
  </si>
  <si>
    <t>New York Legends</t>
  </si>
  <si>
    <t>Stephanie Hatem</t>
  </si>
  <si>
    <t>Thrown for a Loop</t>
  </si>
  <si>
    <t>The description indicates the first book focuses on a specific couple and their relationship. Without information suggesting otherwise, it's implied that subsequent books will continue their story.</t>
  </si>
  <si>
    <t>Hatem Books, LLC</t>
  </si>
  <si>
    <t>A steamy Sports Romance centering on an unexpected relationship that throws a star athlete's carefully planned career (and life) for a loop.</t>
  </si>
  <si>
    <t>Proven high-density performance within the highly profitable Sports Romance niche (Top 40 category ranking achieved).</t>
  </si>
  <si>
    <t>Pride Stories</t>
  </si>
  <si>
    <t>Beast Behaving Badly</t>
  </si>
  <si>
    <t>While the description only mentions one book, the series name 'Pride Stories' and Shelly Laurenston's general style suggest the series follows one couple through multiple books.</t>
  </si>
  <si>
    <t>A powerful lion shifter is forced into a truce with a fiery female who refuses to be dominated, blending intense humor with aggressive alpha romance.</t>
  </si>
  <si>
    <t>High market potential driven by the author's established brand equity and consistent delivery of highly rated, humor-infused alpha shifter romance, ensuring strong backlist sales density.</t>
  </si>
  <si>
    <t>Pitch And Pits</t>
  </si>
  <si>
    <t>Hold On, Sweetheart: A Fake Dating Sports Romance</t>
  </si>
  <si>
    <t>All Saints High</t>
  </si>
  <si>
    <t>Pretty Reckless: A Reverse Grumpy/Sunshine Stepbrother Romance</t>
  </si>
  <si>
    <t>L.J. Shen</t>
  </si>
  <si>
    <t>A forbidden stepbrother romance that flips the script with a reverse grumpy/sunshine dynamic set in a high-stakes New Adult private school environment.</t>
  </si>
  <si>
    <t>Achieved market dominance by hitting #1 in the perpetually popular Stepbrother Romance category, proving exceptional niche appeal and execution of the reverse trope twist.</t>
  </si>
  <si>
    <t>Lost Creek Firefighters</t>
  </si>
  <si>
    <t>Roxanne Tully</t>
  </si>
  <si>
    <t>Wrong Twin</t>
  </si>
  <si>
    <t>The description focuses on one couple and their specific situation, suggesting the series follows their story throughout the books.</t>
  </si>
  <si>
    <t>A firefighter, mistaken identity, and the wrong twin he accidentally falls for turns a small-town rescue into a complicated, emotional happily-ever-after.</t>
  </si>
  <si>
    <t>High market potential due to the combination of evergreen Firefighter/Small Town romance and the high-tension 'Mistaken Identity' trope.</t>
  </si>
  <si>
    <t>Playing The Field</t>
  </si>
  <si>
    <t>Aurelia Osborne</t>
  </si>
  <si>
    <t>Thrills on Ice</t>
  </si>
  <si>
    <t>The description focuses on a specific couple (the hockey captain and team physio) and their ongoing romance, implying that they will be the central couple throughout the series.</t>
  </si>
  <si>
    <t>Ink &amp; Quill Books</t>
  </si>
  <si>
    <t>A grumpy hockey captain must hide his sizzling forbidden romance with the cheerful team physio, blending sports passion with intense secret dating.</t>
  </si>
  <si>
    <t>High categorical ranking (#17 in Ice Hockey Romance) demonstrates strong niche market appeal and efficient discoverability within the successful sports romance genre.</t>
  </si>
  <si>
    <t>Orleans University</t>
  </si>
  <si>
    <t>Homerun Proposal: Orleans University, Book 1</t>
  </si>
  <si>
    <t>R.S. Grey</t>
  </si>
  <si>
    <t>A high-stakes college sports romance featuring a diamond proposal and the heat of forbidden academic proximity.</t>
  </si>
  <si>
    <t>Immediate market appeal demonstrated by category dominance (#1 in Sports Romance), targeting a reliable, high-volume niche.</t>
  </si>
  <si>
    <t>Phil-U</t>
  </si>
  <si>
    <t>Kindle Edition</t>
  </si>
  <si>
    <t>What Are The Risks: A best friends to lovers college football romance</t>
  </si>
  <si>
    <t>The description indicates a 'Standalone series', meaning each book features a different couple, even though they exist within the same 'universe' (e.g., college, sports team).</t>
  </si>
  <si>
    <t>Love In Hockey Town</t>
  </si>
  <si>
    <t>Emery Cruz</t>
  </si>
  <si>
    <t>The Nanny in His Jersey</t>
  </si>
  <si>
    <t>The description indicates a focus on established sports romance hooks, implying that the main couple in the first book (The Nanny in His Jersey) remains the central focus throughout the series. Standalone but continuous, so likely focuses on the same couple through the series, with the same narrative arc.</t>
  </si>
  <si>
    <t>Arrowsmith High</t>
  </si>
  <si>
    <t>Meet Me at the Gym: A Sweet Young Adult Sports Romance</t>
  </si>
  <si>
    <t>Why Choose Hockey Romance</t>
  </si>
  <si>
    <t>Riley Keenan</t>
  </si>
  <si>
    <t>Theirs to Keep</t>
  </si>
  <si>
    <t>The series is described as a 'Standalone series', which in romance usually implies that each book features a different couple within the same universe (e.g., same sports team, same town).</t>
  </si>
  <si>
    <t>Colorado Storm</t>
  </si>
  <si>
    <t>Break The Ice : A Teammate’s Sister Hockey Romance</t>
  </si>
  <si>
    <t>Aurora Ridge Blizzard</t>
  </si>
  <si>
    <t>Harley Storm</t>
  </si>
  <si>
    <t>Wrapped Up in Winning</t>
  </si>
  <si>
    <t>The series is described as having a consistent thematic depth and reader engagement, implying the central couple established in the first book likely remains the focus throughout the series. The phrase 'Wrapped Up in Winning' also suggests a continuous narrative around the same relationship within a competitive environment. The description indicates a sports romance, but crucially does *not* suggest each book focuses on a new couple.</t>
  </si>
  <si>
    <t>Ocean Shores</t>
  </si>
  <si>
    <t>Barbara Freethy</t>
  </si>
  <si>
    <t>Love Me Like You Do</t>
  </si>
  <si>
    <t>The description indicates a 'Standalone series' with established sports romance hooks, but doesn't explicitly confirm or deny continuity between couples. Given the book name 'Love Me Like You Do' being the ONLY book in the series indicates a standalone series focusing on the same couple.</t>
  </si>
  <si>
    <t>Fog City Publishing, LLC</t>
  </si>
  <si>
    <t>Toronto Ice</t>
  </si>
  <si>
    <t>Controllo del Principiante: Una storia d'amore saffica sull'hockey su ghiaccio</t>
  </si>
  <si>
    <t>The description indicates a focus on a specific sapphic couple within the world of women's ice hockey. Given the prompt's lack of further information, we assume the same couple will feature in the later books.</t>
  </si>
  <si>
    <t>A spicy, fast-paced Italian sapphic sports romance featuring the high-stakes, competitive world of women's ice hockey.</t>
  </si>
  <si>
    <t>High market potential leveraging the successful intersection of popular tropes: F/F romance, F/F sports (hockey), and the strong appeal of translated international editions.</t>
  </si>
  <si>
    <t>Hockey House</t>
  </si>
  <si>
    <t>Crashing the Net</t>
  </si>
  <si>
    <t>The description mentions a specific trope (grumpy/sunshine dynamic) and a 'found family' house. These elements suggest a continuing storyline and focus on the same couple throughout the series, or at least a large portion of it.</t>
  </si>
  <si>
    <t>A steamy sports romance featuring the high-stakes world of professional hockey, delivering grumpy/sunshine dynamics and a cozy 'found family' house trope.</t>
  </si>
  <si>
    <t>Strong market appeal within the highly engaged Hockey Romance niche, utilizing the powerful found-family house trope to maximize series read-through potential.</t>
  </si>
  <si>
    <t>Kings Of Castlebrook</t>
  </si>
  <si>
    <t>Burn it Down, Pucking Possessive, A Very Unhinged Christmas</t>
  </si>
  <si>
    <t>The description states a hockey star claims 'the girl he secretly desires', suggesting the same couple is the focus across the series, specifically indicating an ongoing, possessive relationship.</t>
  </si>
  <si>
    <t>Burn it Down</t>
  </si>
  <si>
    <t>A Very Unhinged Christmas</t>
  </si>
  <si>
    <t>Pucking Possessive</t>
  </si>
  <si>
    <t>A highly possessive hockey star claims the girl he secretly desires in this spicy dark college sports romance featuring forced proximity and intense obsession.</t>
  </si>
  <si>
    <t>Strong market indexing driven by combining two high-demand tropes (Sports Romance + Possessive/Dark Romance), promising intense alpha behavior and guaranteed high heat.</t>
  </si>
  <si>
    <t>Burn it Down (Hockey #96)</t>
  </si>
  <si>
    <t>Purrfectly Yours</t>
  </si>
  <si>
    <t>Vicky Zarielle</t>
  </si>
  <si>
    <t>Sassily Yours</t>
  </si>
  <si>
    <t>The description states the series is 'competitive Standalone' and features established sports romance hooks, implying each book focuses on a different couple within the same broader setting (e.g., the same sports team or league).</t>
  </si>
  <si>
    <t>Ice And Heat</t>
  </si>
  <si>
    <t>Joan Amanda Raymond</t>
  </si>
  <si>
    <t>Ice Girls</t>
  </si>
  <si>
    <t>The description indicates a specific hockey rivalry that melts into an enemies-to-lovers dynamic, suggesting the same central couple persists throughout the series.</t>
  </si>
  <si>
    <t>A forbidden, high-stakes sports romance where a fierce hockey rivalry melts into a scorching enemies-to-lovers dynamic.</t>
  </si>
  <si>
    <t>High inherent market appeal due to the established popularity of the 'Sports Romance' subgenre, specifically focusing on the highly searchable 'hockey romance' trope.</t>
  </si>
  <si>
    <t>Holland Brothers</t>
  </si>
  <si>
    <t>Nan Reinhardt</t>
  </si>
  <si>
    <t>The Cowboy’s Comeback</t>
  </si>
  <si>
    <t>Based on the provided description of the first book in the Holland Brothers series, it appears to focus on a single couple and their journey. Without information explicitly stating otherwise in subsequent books, it's presumed the series will follow the initial couple's continued story and development.</t>
  </si>
  <si>
    <t>A grumpy, retired cowboy gets a second chance at love and life when he returns to his small-town ranch roots.</t>
  </si>
  <si>
    <t>Strong appeal in the established 'cowboy/small-town romance' niche, leveraging forced proximity and second-chance tropes.</t>
  </si>
  <si>
    <t>Red Wing Hockey</t>
  </si>
  <si>
    <t>Julie Fritz</t>
  </si>
  <si>
    <t>Shot at Goal</t>
  </si>
  <si>
    <t>The description focuses on a single Red Wing player and 'the woman he swore to hate,' suggesting the series revolves around their relationship development across multiple books. Therefore, the couple stays the same across books</t>
  </si>
  <si>
    <t>A scorching rivals-to-lovers hockey romance where a star Detroit Red Wing faces his career's biggest challenge: the woman he swore to hate.</t>
  </si>
  <si>
    <t>Strong brand synergy derived from the highly specific 'Red Wing Hockey' setting, capitalizing on the robust and highly profitable Sports Romance niche.</t>
  </si>
  <si>
    <t>Royals</t>
  </si>
  <si>
    <t>Hot Heir</t>
  </si>
  <si>
    <t>The description explicitly mentions 'Hot Heir', implying a single, primary couple and storyline focused around them. Given the minimal information and lack of information to suggest the couple changes between books, it's safer to assume this is a series with the same couple.</t>
  </si>
  <si>
    <t>Pippa Grant, LLC</t>
  </si>
  <si>
    <t>Grumpy Royal meets Sunshine Bookstore Owner in a forced proximity, mistaken identity romantic comedy focused on low-stakes absurdity.</t>
  </si>
  <si>
    <t>High appeal based on the author's established brand of irreverent, laugh-out-loud romantic comedy combined with the universally popular Royal/Billionaire trope structure.</t>
  </si>
  <si>
    <t>Black Rose Kisses</t>
  </si>
  <si>
    <t>Fighting Dirty</t>
  </si>
  <si>
    <t>The description indicates the series centers on a specific couple and their ongoing romance, suggesting character continuity beyond the first book.</t>
  </si>
  <si>
    <t>A high-stakes, forbidden MMA romance centered on a gruff fighter and the woman who risks everything to tame him.</t>
  </si>
  <si>
    <t>Strong market appeal in the Contemporary Sports Romance subgenre, capitalizing on high-demand tropes like forbidden love and alpha fighter heroes.</t>
  </si>
  <si>
    <t>Savage Kings Of Bradwyn U</t>
  </si>
  <si>
    <t>Rachel Jonas</t>
  </si>
  <si>
    <t>Break the Girl</t>
  </si>
  <si>
    <t>The description indicates a continuous story centered around a specific heroine and the 'savage elite sports team', implying the main couple (the heroine and likely a member of the team) remains consistent throughout the series.</t>
  </si>
  <si>
    <t>A high-stakes dark college bully romance featuring a savage elite sports team and the heroine destined to break their rules.</t>
  </si>
  <si>
    <t>Strong market performance confirmed by a high rank (#25) in the competitive Sports Romance category, indicating successful leveraging of highly demanded bully and collegiate elite team tropes.</t>
  </si>
  <si>
    <t>South Mountain</t>
  </si>
  <si>
    <t>Jake Stehman</t>
  </si>
  <si>
    <t>A Whole New Game: A Brother's Best Friend and Sports Romance</t>
  </si>
  <si>
    <t>The series is described as featuring established sports romance hooks which implies consistency in the characters and their relationships, especially with the mention of 'brother's best friend' in the first book, suggesting a continuing storyline. Since it is only a single book at the moment, and the description points toward deeper thematic elements, it is likely to be same couple focused.</t>
  </si>
  <si>
    <t>Love On Track</t>
  </si>
  <si>
    <t>Lena Gibson</t>
  </si>
  <si>
    <t>Racing Towards Destiny: A Sports Romance</t>
  </si>
  <si>
    <t>The description explicitly states this is a 'Standalone series' which implies each book features a new couple, even if they exist within the same universe.</t>
  </si>
  <si>
    <t>Try For Love</t>
  </si>
  <si>
    <t>D. Faith Hart</t>
  </si>
  <si>
    <t>One Last Try</t>
  </si>
  <si>
    <t>The series is described as a 'standalone series' that also features established sports romance hooks, and consistent reader engagement. Standalone would lead to same couple per book.</t>
  </si>
  <si>
    <t>Last Shot Duet</t>
  </si>
  <si>
    <t>Sara Hubbard</t>
  </si>
  <si>
    <t>The Last Shot</t>
  </si>
  <si>
    <t>The description indicates a duet, meaning two books. The central conflict revolves around the coach and player's relationship, suggesting the same couple is the focus throughout both books.</t>
  </si>
  <si>
    <t>A high-stakes, angsty sports romance where a secretive relationship between the driven basketball coach and the star player forces them to choose between championship glory and career-ending love.</t>
  </si>
  <si>
    <t>Strong market appeal within the New Adult/College Sports Romance niche, driven by taboo/secret relationship tropes and high ratings density characteristic of successful indie duets.</t>
  </si>
  <si>
    <t>Breaking</t>
  </si>
  <si>
    <t>Annabella Lowe</t>
  </si>
  <si>
    <t>Breaking Ruby</t>
  </si>
  <si>
    <t>The description indicates a 'Standalone series' but also 'Breaking Ruby'. While seemingly contradictory, it implies each book could focus on Ruby but explores different challenges/plots for the same couple, Ruby and her partner, in each subsequent book.</t>
  </si>
  <si>
    <t>Surprise Baby Hockey</t>
  </si>
  <si>
    <t>Emily Ash</t>
  </si>
  <si>
    <t>Surprise Baby with the Hockey Star</t>
  </si>
  <si>
    <t>The description focuses on a single couple (good girl and hockey star) dealing with the consequences of a surprise pregnancy, suggesting the series will likely follow their relationship throughout multiple books.</t>
  </si>
  <si>
    <t>Ash Publishing</t>
  </si>
  <si>
    <t>An accidental one-night stand leads to an unexpected pregnancy for a good girl and the rugged hockey star in this high-heat, high-stakes sports romance.</t>
  </si>
  <si>
    <t>Excellent foundational appeal resulting from the combination of the high-performing 'Surprise Baby' and consistently strong 'Sports Romance' categories, evidenced by the high category rank achieved.</t>
  </si>
  <si>
    <t>Until You</t>
  </si>
  <si>
    <t>The description explicitly states the series is composed of "competitive Standalone" novels, indicating each book features a different couple.</t>
  </si>
  <si>
    <t>Gods Of The Game</t>
  </si>
  <si>
    <t>Book 2 of 3: Gods of the Game</t>
  </si>
  <si>
    <t>The Defender: Gods of the Game, Book 2</t>
  </si>
  <si>
    <t>The series focuses on a specific defender's story and romantic relationship, suggesting the same couple remains central throughout the series.</t>
  </si>
  <si>
    <t>Laura Pavlov</t>
  </si>
  <si>
    <t>A high-stakes soccer romance pitting a dominant defender against a complicated past, blending intense sports action with emotional forbidden relationship tropes.</t>
  </si>
  <si>
    <t>Exceptional category performance (#4 in Sports Romance) indicates immediate deep market penetration and strong appeal within a highly profitable and consistent niche audience.</t>
  </si>
  <si>
    <t>The Striker (Sports #76) | The Defender (Sports #90)</t>
  </si>
  <si>
    <t>Cape Sands</t>
  </si>
  <si>
    <t>Unexpected Forever</t>
  </si>
  <si>
    <t>The description mentions 'Unexpected Forever' implying the series follows the established couple throughout the books.</t>
  </si>
  <si>
    <t>Caffeinated Words Publishing LLC</t>
  </si>
  <si>
    <t>Twisted Games</t>
  </si>
  <si>
    <t>Each book in the 'Twisted' series by Ana Huang focuses on a different main couple, establishing a pattern of standalones within the same universe.</t>
  </si>
  <si>
    <t>Frozen Hearts</t>
  </si>
  <si>
    <t>Ayo Campbell</t>
  </si>
  <si>
    <t>Frozen Lines</t>
  </si>
  <si>
    <t>The series is described as having a consistent main couple throughout, indicating it is not an anthology where each book features a new pair.</t>
  </si>
  <si>
    <t>Romancely</t>
  </si>
  <si>
    <t>Wild Card</t>
  </si>
  <si>
    <t>Laura Carter</t>
  </si>
  <si>
    <t>A Rookie Mistake</t>
  </si>
  <si>
    <t>The series is described as 'Standalone', implying each book features a different couple, despite sharing a universe (the sports team setting).</t>
  </si>
  <si>
    <t>Boldwood Books</t>
  </si>
  <si>
    <t>Hockey Guys: A Of Mm Stand-Alone Novels</t>
  </si>
  <si>
    <t>The New Guy</t>
  </si>
  <si>
    <t>The series is described as a series of stand-alone novels, indicating each book features a different main couple.</t>
  </si>
  <si>
    <t>‏ : ‎ Tuxbury Publishing LLC</t>
  </si>
  <si>
    <t>A high-stakes MM hockey romance utilizing the teammates and new guy tropes, written by an established romance superstar.</t>
  </si>
  <si>
    <t>Strong performance within the highly profitable MM Romance niche and robust visibility in Sports Romance, leveraged by the established, high-performing Sarina Bowen brand.</t>
  </si>
  <si>
    <t>Skate Me Home</t>
  </si>
  <si>
    <t>Rachel Anthony</t>
  </si>
  <si>
    <t>Blocked Shot: A Forbidden Love Hockey Romance</t>
  </si>
  <si>
    <t>The series is described as featuring a forbidden love romance. Since the book is a standalone, it's very likely the main couple remains the same in other books</t>
  </si>
  <si>
    <t>Sunny Window Publishing</t>
  </si>
  <si>
    <t>Fort Collins Blizzard Hockey</t>
  </si>
  <si>
    <t>Chrissy Hopewell</t>
  </si>
  <si>
    <t>Just One Season</t>
  </si>
  <si>
    <t>The series is described as featuring established sports romance hooks and strong reader engagement which implies that the story continues with the same central couple from the first book throughout the series.</t>
  </si>
  <si>
    <t>Fox Hollow Publishing LLC</t>
  </si>
  <si>
    <t>Slammed</t>
  </si>
  <si>
    <t>The 'Slammed' series is a standalone, implying the same couple and narrative are continued within the single book. To expand, if the author created multiple 'Slammed' books, and centered the same couple around all books, then it would further cement same universe-same couple.</t>
  </si>
  <si>
    <t>Simon &amp; Schuster</t>
  </si>
  <si>
    <t>Kc Crew Sports Romance</t>
  </si>
  <si>
    <t>Dana Wilkerson</t>
  </si>
  <si>
    <t>Blocking the Chaos: A Single Dad Hockey Romance</t>
  </si>
  <si>
    <t>The description states 'Standalone series', indicating that each book focuses on a new couple, even though they are set within the same universe.</t>
  </si>
  <si>
    <t>Dana Wilkerson, LLC</t>
  </si>
  <si>
    <t>Off The Ice</t>
  </si>
  <si>
    <t>Ainsley Booth</t>
  </si>
  <si>
    <t>The Girl in the Hockey Jersey, Ten First Dates, The Playing Game, The Scoring Secret, The Rebound Plan, The Nanny Goal</t>
  </si>
  <si>
    <t>The series description indicates separate books within the series such as 'The Nanny Goal' and 'Ten First Dates' which strongly suggests each book focuses on a different couple and story, while still being within a consistent universe (likely the same hockey team or related social circle).</t>
  </si>
  <si>
    <t>The Girl in the Hockey Jersey</t>
  </si>
  <si>
    <t>The Nanny Goal</t>
  </si>
  <si>
    <t>Ten First Dates</t>
  </si>
  <si>
    <t>The Rebound Plan</t>
  </si>
  <si>
    <t>Ainsley Booth Books</t>
  </si>
  <si>
    <t>The Playing Game (Hockey #78)</t>
  </si>
  <si>
    <t>Campus Wallflowers (#3)</t>
  </si>
  <si>
    <t>Tutoring the Player, Hating the Player, Scoring the Player, Tempting the Player</t>
  </si>
  <si>
    <t>The titles suggest that each book features a different 'player' and therefore a different romantic pairing within the same college setting (universe).</t>
  </si>
  <si>
    <t>Scoring the Player</t>
  </si>
  <si>
    <t>College hockey star redemption meets opposites-attract in this sweet and spicy wallflower/player new adult romance.</t>
  </si>
  <si>
    <t>Strong market viability based on current rankings within highly saturated niche categories (Sports Romance, College Romance), indicating robust continuous reader demand for the player/wallflower dynamic.</t>
  </si>
  <si>
    <t>This Is</t>
  </si>
  <si>
    <t>This Is Crazy, This Is Wild, This Is Forever</t>
  </si>
  <si>
    <t>The description indicates the series focuses on a single couple (grumpy hockey player and 'the one woman') throughout the series.</t>
  </si>
  <si>
    <t>This Is Crazy</t>
  </si>
  <si>
    <t>This Is Forever</t>
  </si>
  <si>
    <t>A high-stakes, friends-to-lovers sports romance featuring a grumpy hockey player and the one woman who challenges his infamous playboy reputation.</t>
  </si>
  <si>
    <t>Strong proven traction in the highly profitable Sports Romance niche (evidenced by the #42 category rank) supported by a high-volume, established author brand.</t>
  </si>
  <si>
    <t>Dangerous Games</t>
  </si>
  <si>
    <t>Rina Saint</t>
  </si>
  <si>
    <t>The Contract, The Club, The Chase</t>
  </si>
  <si>
    <t>The description implies a continuous narrative and consistent reader engagement, suggesting the same main couple remains central throughout the series.</t>
  </si>
  <si>
    <t>The Contract</t>
  </si>
  <si>
    <t>The Club</t>
  </si>
  <si>
    <t>Rina Saint (Self-Published)</t>
  </si>
  <si>
    <t>The Chase (Sports #58)</t>
  </si>
  <si>
    <t>All In Series</t>
  </si>
  <si>
    <t>A Lie for a Lie, A Favor for a Favor, A Secret for a Secret</t>
  </si>
  <si>
    <t>The description indicates a focus on a single hockey player and his childhood crush, implying the same main couple features throughout the series.</t>
  </si>
  <si>
    <t>A Lie for a Lie</t>
  </si>
  <si>
    <t>A Secret for a Secret</t>
  </si>
  <si>
    <t>A Favor for a Favor</t>
  </si>
  <si>
    <t>A grumpy professional hockey player must navigate forced proximity and office politics when he hires his childhood crush, leading to a fiery workplace romance.</t>
  </si>
  <si>
    <t>Strong market appeal driven by highly searched tropes (Workplace Romance, Forced Proximity) combined with the established brand loyalty of the author, promising high conversion from series followers.</t>
  </si>
  <si>
    <t>Him Series</t>
  </si>
  <si>
    <t>Him, Us, Epic</t>
  </si>
  <si>
    <t>The description indicates the series follows the same two hockey players and their relationship development across multiple books (Him, Us, Epic), indicating the main couple remains consistent.</t>
  </si>
  <si>
    <t>Him</t>
  </si>
  <si>
    <t>Epic</t>
  </si>
  <si>
    <t>Us</t>
  </si>
  <si>
    <t>A decade after a summer hookup, two competitive college hockey players reunite as rivals, challenging their sexuality in a high-stakes, forced-proximity sports romance.</t>
  </si>
  <si>
    <t>Dominant category performance (#1 Sports Romance) driven by high-quality execution of popular LGBTQ+ sports tropes and strong co-author recognition.</t>
  </si>
  <si>
    <t>Lies, Hearts &amp; Truths</t>
  </si>
  <si>
    <t>H. Hunting</t>
  </si>
  <si>
    <t>Little Lies, A Very Sticky Little Lies Christmas, Bitter Sweet Heart</t>
  </si>
  <si>
    <t>Based on the book titles and description, the series focuses on the same couple, dealing with the fall out of lies, hearts, and truths. The Christmas novella suggests the continuation of the same relationship.</t>
  </si>
  <si>
    <t>Little Lies</t>
  </si>
  <si>
    <t>Bitter Sweet Heart</t>
  </si>
  <si>
    <t>A Very Sticky Little Lies Christmas</t>
  </si>
  <si>
    <t>H Hunting Books</t>
  </si>
  <si>
    <t>A steamy, angst-driven small-town romance built on emotional betrayal and the slow unraveling of decade-old secrets.</t>
  </si>
  <si>
    <t>Guaranteed high-volume sales and strong ratings density driven by the author's established platform and history of producing consistently popular emotional contemporary romance titles.</t>
  </si>
  <si>
    <t>Totally Pucked</t>
  </si>
  <si>
    <t>Katie Kenyhercz</t>
  </si>
  <si>
    <t>Change on the Fly, On the Fly</t>
  </si>
  <si>
    <t>The series description indicates a focus on a specific couple within the context of professional pucking, and only two books are listed, both implying the same couple is followed.</t>
  </si>
  <si>
    <t>Change on the Fly</t>
  </si>
  <si>
    <t>On the Fly</t>
  </si>
  <si>
    <t>A high-heat, grumpy/sunshine hockey romance focusing on the high-stakes world of professional pucking.</t>
  </si>
  <si>
    <t>Exceptional appeal and market saturation within the established Sports Romance niche, substantiated by its category #1 ranking.</t>
  </si>
  <si>
    <t>Seattle Skookum</t>
  </si>
  <si>
    <t>Fair Play</t>
  </si>
  <si>
    <t>The description indicates the series focuses on a specific professional athlete and 'the one person,' implying the same central couple throughout the series.</t>
  </si>
  <si>
    <t>Wayland Ink</t>
  </si>
  <si>
    <t>Grumpy/Sunshine, forced proximity, high-stakes sports romance following a professional athlete and the one person who could derail his career.</t>
  </si>
  <si>
    <t>Exceptional market appeal within a high-volume genre, demonstrated by a peak ranking of #4, indicating strong conversion metrics and broad reader satisfaction.</t>
  </si>
  <si>
    <t>Scu Hockey</t>
  </si>
  <si>
    <t>J.J. Mulder</t>
  </si>
  <si>
    <t>Shots on Net</t>
  </si>
  <si>
    <t>The description mentions a specific captain and goalie pairing with ongoing chemistry, implying the series will continue their story rather than introducing new couples.</t>
  </si>
  <si>
    <t>A steamy college hockey sports romance featuring an arrogant captain, a dedicated goalie, and forced proximity leading to undeniable chemistry.</t>
  </si>
  <si>
    <t>Strong category performance (#17 in Sports Romance) indicates immediate market traction and high algorithm discoverability within the lucrative college hockey niche.</t>
  </si>
  <si>
    <t>Hamilton High</t>
  </si>
  <si>
    <t>Kody Keplinger</t>
  </si>
  <si>
    <t>Shut Out</t>
  </si>
  <si>
    <t>The description mentions a specific couple with a grumpy/sunshine dynamic. Given only one book is listed ('Shut Out'), and without further books to analyze, it's highly probable that the series focuses on this main couple throughout, at least within 'Shut Out'. More books will likely continue their story or be tightly related to the core couple.</t>
  </si>
  <si>
    <t>Wattpad Books</t>
  </si>
  <si>
    <t>Realistic Young Adult Sports Romance featuring a grumpy/sunshine dynamic rooted in disability representation and high-stakes athletic pressure.</t>
  </si>
  <si>
    <t>Fusion of an established, critically acclaimed YA author's authentic voice with the current high-demand Sports Romance trope, ensuring strong character depth and crossover appeal beyond typical category readers.</t>
  </si>
  <si>
    <t>Saints Of Redville</t>
  </si>
  <si>
    <t>Ava Harrison</t>
  </si>
  <si>
    <t>Sweet Collide: A Hockey Romance</t>
  </si>
  <si>
    <t>The description suggests the series focuses on the same hockey star and the woman he's involved with, implying continuity of the main couple across the series.</t>
  </si>
  <si>
    <t>A high-heat collision between a professional hockey star and the unexpected woman who challenges his billionaire status and demands.</t>
  </si>
  <si>
    <t>Strong commercial appeal due to the intersection of two high-demand tropes: Hockey Romance (Sports) and Billionaires/Millionaires Romance.</t>
  </si>
  <si>
    <t>Coffeehouse Mystery</t>
  </si>
  <si>
    <t>Stephanie Julian</t>
  </si>
  <si>
    <t>The Grinder</t>
  </si>
  <si>
    <t>The description indicates a continuing story focused on a barista amateur sleuth, implying the same main character and likely the same romantic interest throughout the series.</t>
  </si>
  <si>
    <t>A cozy culinary mystery where a barista amateur sleuth must solve a local murder before the killer grinds her business and reputation to dust.</t>
  </si>
  <si>
    <t>High concentration of dedicated Cozy Mystery readers leading to dense early review velocity, indicating strong genre fit and reliable long-tail sales potential.</t>
  </si>
  <si>
    <t>Same Time Next Year</t>
  </si>
  <si>
    <t>The description indicates the series follows the same couple who meet annually.</t>
  </si>
  <si>
    <t>Avon Books</t>
  </si>
  <si>
    <t>A high-heat, forced proximity small-town holiday romance where two strangers repeatedly meet in the same cozy cabin, turning an annual encounter into unavoidable destiny.</t>
  </si>
  <si>
    <t>Tessa Bailey's established brand expertise in high-heat romance combined with the lucrative, trend-proof holiday romance category (demonstrated by #1 category placement), ensuring high Q4 market penetration and appeal to both established and crossover romance readers.</t>
  </si>
  <si>
    <t>Alaska Wild</t>
  </si>
  <si>
    <t>Karl</t>
  </si>
  <si>
    <t>The description states the first book is about Karl and based on the books in the series and the provided description, it is assumed that the focus remains on Karl and his love interest throughout the 'Alaska Wild' series.</t>
  </si>
  <si>
    <t>A rugged, protective former SEAL finds unexpected small-town romance and redemption when he takes on the harsh, wild beauty of Alaska.</t>
  </si>
  <si>
    <t>Strong market appeal rooted in the confluence of military/first responder romance tropes (ex-SEAL hero) and the highly popular, atmospheric small-town/wilderness setting.</t>
  </si>
  <si>
    <t>The Cheat Sheet Series</t>
  </si>
  <si>
    <t>Sarah Adams</t>
  </si>
  <si>
    <t>The Cheat Sheet</t>
  </si>
  <si>
    <t>The series is described as a romance focusing on lifelong best friends and their romantic chemistry, suggesting the same couple will be the focus throughout the series, which begins with "The Cheat Sheet."</t>
  </si>
  <si>
    <t>A sweet, closed-door friends-to-lovers sports romance where a PR stunt forces two lifelong best friends to confront their romantic chemistry.</t>
  </si>
  <si>
    <t>High potential driven by catering to the underserved "closed door" romance readership within the typically high-spice Sports Romance market, increasing overall reader accessibility.</t>
  </si>
  <si>
    <t>Pawn</t>
  </si>
  <si>
    <t>Mignon Mykel</t>
  </si>
  <si>
    <t>Holding</t>
  </si>
  <si>
    <t>The description explicitly mentions a 'forbidden love story' with a specific couple, implying the series focuses on their relationship development and challenges throughout.</t>
  </si>
  <si>
    <t>Mignon Mykel LLC</t>
  </si>
  <si>
    <t>A high-stakes forbidden love story featuring a brooding star athlete and the woman he shouldn't want, steeped in emotional intensity and redemption tropes.</t>
  </si>
  <si>
    <t>Strong niche visibility evidenced by high category ranking (#17 in Sports Romance), suggesting dedicated readership and high conversion rates within the target demographic.</t>
  </si>
  <si>
    <t>Kings Of Rök</t>
  </si>
  <si>
    <t>My Brother’s Enemy</t>
  </si>
  <si>
    <t>The series is described as 'competitive Standalone', meaning each book likely features a different main couple within the same overarching world.</t>
  </si>
  <si>
    <t>Puck Warriors</t>
  </si>
  <si>
    <t>Anatoli</t>
  </si>
  <si>
    <t>The description indicates Anatoli is the main character and the focus is on his romance, suggesting the series will likely follow him and his love interest throughout the books.</t>
  </si>
  <si>
    <t>High-stakes professional hockey meets forbidden attraction as a brooding Russian star falls for the one woman off-limits, featuring forced proximity and steamy locker room secrets.</t>
  </si>
  <si>
    <t>Confirmed strong category ranking (#1 Sports Romance) indicates extremely high immediate conversion and market penetration within the profitable Hockey Romance niche.</t>
  </si>
  <si>
    <t>Midnight, Texas</t>
  </si>
  <si>
    <t>Anrea Barnes</t>
  </si>
  <si>
    <t>Crossroad</t>
  </si>
  <si>
    <t>The description focuses on a newcomer facing the town's secrets. This implies a continuous narrative centered around the same protagonist and likely their romantic interest, making it a same universe-same couple scenario since it appears that the same individuals are involved from the start.</t>
  </si>
  <si>
    <t>A lonely Texas crossroads hides a nexus of powerful psychics and supernatural creatures, forcing a newcomer to face her own dark history and the town's volatile secrets in this small-town paranormal mystery.</t>
  </si>
  <si>
    <t>High-potential appeal due to the combination of the 'found family' trope and high-stakes small-town paranormal drama, leveraging market saturation in contemporary urban fantasy.</t>
  </si>
  <si>
    <t>Breathe Into Me</t>
  </si>
  <si>
    <t>Amanda Stone</t>
  </si>
  <si>
    <t>Breathe into Me</t>
  </si>
  <si>
    <t>Since there is only one book listed in the series, and no indication that the author will switch to a new couple in the following books, it's best classified as 'same universe-same couple'.</t>
  </si>
  <si>
    <t>Insufficient data to determine primary tropes or unique selling proposition.</t>
  </si>
  <si>
    <t>Data unavailable. Market potential assessment requires audience and genre metrics.</t>
  </si>
  <si>
    <t>Rednecking</t>
  </si>
  <si>
    <t>My Lucky Life in and Out of Show Business</t>
  </si>
  <si>
    <t>The series features the same main couple (former celebrity and sassy woman) throughout the books.</t>
  </si>
  <si>
    <t>Small-town, grumpy/sunshine romance featuring a former celebrity hiding out in rural Alaska and the sassy woman who forces him back into the spotlight.</t>
  </si>
  <si>
    <t>High volume, dedicated fan base (Piper Rayne) ensures immediate high sales density and robust algorithm momentum upon release, specializing in reliable small-town humor and heat.</t>
  </si>
  <si>
    <t>Princess Diaries</t>
  </si>
  <si>
    <t>On the Brink</t>
  </si>
  <si>
    <t>The description implies a focus on a single individual's journey ('teen identity crisis', 'transition from anonymity'). Princess Diaries primarily focuses on Mia Thermopolis and her romantic relationship, which remains consistent throughout the series.</t>
  </si>
  <si>
    <t>A high-stakes, teen identity crisis utilizing the timeless 'secret royalty' trope, focusing on the abrupt transition from anonymity to public life.</t>
  </si>
  <si>
    <t>Exceptional market appeal rooted in wish-fulfillment fantasy and the inherent drama of juxtaposing mundane high school life with sudden, overwhelming royal duties.</t>
  </si>
  <si>
    <t>Kluvberg</t>
  </si>
  <si>
    <t>C. W. Farnsworth</t>
  </si>
  <si>
    <t>First Flight, Final Fall</t>
  </si>
  <si>
    <t>The series is described as having 'established sports romance hooks' with 'consistent reader engagement', suggesting the main couple remains the same across the books.</t>
  </si>
  <si>
    <t>Game</t>
  </si>
  <si>
    <t>Out of the Game</t>
  </si>
  <si>
    <t>The description indicates a central romance with a specific rival and a main character's downfall. This suggests a continuous storyline focusing on the same main couple across the series.</t>
  </si>
  <si>
    <t>Entangled Publishing, LLC</t>
  </si>
  <si>
    <t>A high-stakes New Adult romance where a former star athlete is forced back into the competitive world, clashing with the ruthless rival who caused her downfall.</t>
  </si>
  <si>
    <t>The 'Game' series framework appeals strongly to readers of sports romance, revenge plots, and enemies-to-lovers tropes, ensuring strong built-in genre demand.</t>
  </si>
  <si>
    <t>Big Shots Book</t>
  </si>
  <si>
    <t>Fangirl Down: A Novel</t>
  </si>
  <si>
    <t>A grumpy professional athlete meets his match when a dedicated fangirl ends up in his orbit, leading to a spicy, forbidden sports romance with forced proximity and an idol dynamic.</t>
  </si>
  <si>
    <t>High potential driven by the extremely popular overlap of sports romance, celebrity/fan dynamic, and rapid word-of-mouth appeal within the BookTok/romance reader communities.</t>
  </si>
  <si>
    <t>Rogue Thriller</t>
  </si>
  <si>
    <t>L.A. Cotton</t>
  </si>
  <si>
    <t>Ice Burn</t>
  </si>
  <si>
    <t>The description indicates a continuing romance between a rogue operative and a college student, implying the same main couple persists throughout the 'Rogue Thriller' series.</t>
  </si>
  <si>
    <t>A high-stakes NA romance where a rogue operative falls for a college student, blending thrilling suspense with intense emotional drama.</t>
  </si>
  <si>
    <t>Strong cross-genre appeal, successfully merging the high-demand New Adult College Romance market with the intense reader base of the Thriller/Suspense subgenre.</t>
  </si>
  <si>
    <t>Vancouver Knights</t>
  </si>
  <si>
    <t>J.C. Kendall</t>
  </si>
  <si>
    <t>Skate, Shoot, Score</t>
  </si>
  <si>
    <t>The description states the series features established sports romance hooks and consistent reader engagement, implying the same main couple continues throughout the series.</t>
  </si>
  <si>
    <t>Skate</t>
  </si>
  <si>
    <t>Score</t>
  </si>
  <si>
    <t>Rich Demons Of Hockey</t>
  </si>
  <si>
    <t>Our Pucking Way, No Pucking Way</t>
  </si>
  <si>
    <t>The description indicates a reverse harem relationship with the *same* demonic players throughout, implying the heroine remains involved with the same group across the books.</t>
  </si>
  <si>
    <t>Our Pucking Way</t>
  </si>
  <si>
    <t>No Pucking Way</t>
  </si>
  <si>
    <t>A fiery, rejected hockey star finds herself wrapped up in a forbidden, high-heat reverse harem relationship with her team's rich, demonic players.</t>
  </si>
  <si>
    <t>Strong niche penetration in the competitive Polyamory/Reverse Harem market, leveraging unique trope stacking (Paranormal/Sports/Why Choose) for maximum appeal.</t>
  </si>
  <si>
    <t>Arizona Vengeance</t>
  </si>
  <si>
    <t>Erik, Wylde</t>
  </si>
  <si>
    <t>The series features different books focusing on different main couples (Erik and someone, then Wylde and someone else), indicating it is not the same couple throughout the series.</t>
  </si>
  <si>
    <t>Erik</t>
  </si>
  <si>
    <t>Wylde</t>
  </si>
  <si>
    <t>‏ : ‎ Big Dog Books, LLC</t>
  </si>
  <si>
    <t>Love On Ice</t>
  </si>
  <si>
    <t>L.J. Grey</t>
  </si>
  <si>
    <t>Snowed In With the PUCK</t>
  </si>
  <si>
    <t>The description explicitly states it's a 'competitive Standalone series,' indicating that each book features a different couple, despite being set within the same universe.</t>
  </si>
  <si>
    <t>Return To Dublin Street</t>
  </si>
  <si>
    <t>Samantha Young</t>
  </si>
  <si>
    <t>On Loverose Lane</t>
  </si>
  <si>
    <t>The description explicitly states that it is a Standalone series with different couples in each book, fitting the 'same universe different couple' definition.</t>
  </si>
  <si>
    <t>Right Men Series</t>
  </si>
  <si>
    <t>Mayra Statham</t>
  </si>
  <si>
    <t>Drink</t>
  </si>
  <si>
    <t>The description explicitly states the series features a different couple in each book (Standalone series).</t>
  </si>
  <si>
    <t>Mayra Statham (Self-Published)</t>
  </si>
  <si>
    <t>Holiday Hearts</t>
  </si>
  <si>
    <t>Susan Scott Shelley</t>
  </si>
  <si>
    <t>All I Want</t>
  </si>
  <si>
    <t>The description indicates a focus on two best friends. Since there is only one book in the series right now, and the description implies the story centers on the romance between these specific two characters, it's likely the series would follow this same couple if future books are added.</t>
  </si>
  <si>
    <t>A sweet MM road trip romance leveraging the friends-to-lovers trope, centered around two best friends chasing a holiday miracle.</t>
  </si>
  <si>
    <t>Strong niche appeal within the consistently performing MM Holiday Romance subgenre, which benefits from intense seasonal demand and high community readership density.</t>
  </si>
  <si>
    <t>Legends Of Fire</t>
  </si>
  <si>
    <t>Chad Morris</t>
  </si>
  <si>
    <t>The Playmakers</t>
  </si>
  <si>
    <t>The description indicates a 'Standalone series' with 'sports romance hooks,' suggesting each book features a different couple within the same sports context.</t>
  </si>
  <si>
    <t>Shadow Mountain</t>
  </si>
  <si>
    <t>Necessary Roughness</t>
  </si>
  <si>
    <t>Cassie Cole</t>
  </si>
  <si>
    <t>The description states it's a competitive STANDALONE series featuring established sports romance hooks. The book name is 'Necessary Roughness' which is singular. Indicating that the romance arc is for only one main couple/story arc throughout the series.</t>
  </si>
  <si>
    <t>Nebraska Knights Holiday Hockey Romance</t>
  </si>
  <si>
    <t>Ellie Hall</t>
  </si>
  <si>
    <t>New Year's Ever After</t>
  </si>
  <si>
    <t>The series is described as a 'Standalone series,' implying each book features a different couple, despite existing in the same universe as a sports romance.</t>
  </si>
  <si>
    <t>Knight'S Journal Series</t>
  </si>
  <si>
    <t>Brian J. Lang</t>
  </si>
  <si>
    <t>Knight Provident</t>
  </si>
  <si>
    <t>The description mentions a 'Standalone series featuring established sports romance hooks' but also 'consistent reader engagement' which is a strong signal the author retains the main couple throughout the Knight's Journal Series.</t>
  </si>
  <si>
    <t>Self-Published (Brian J. Lang)</t>
  </si>
  <si>
    <t>Love And Repair</t>
  </si>
  <si>
    <t>Making His Move</t>
  </si>
  <si>
    <t>The description focuses on a specific contractor and client, indicating that their relationship is central to the story. Unless later books explicitly state otherwise, it's reasonable to assume the series follows their relationship development across multiple books.</t>
  </si>
  <si>
    <t>Grumpy/Sunshine M/M romance where a meticulous contractor must learn to trust the charming client who hired him to fix his house and maybe his heart.</t>
  </si>
  <si>
    <t>Strong appeal within the M/M romance demographic due to the popular Grumpy/Sunshine trope combined with a unique, low-stakes renovation/fixer-upper setting, offering comfort and high emotional payoff.</t>
  </si>
  <si>
    <t>Nashville Devils</t>
  </si>
  <si>
    <t>Melissa Ivers</t>
  </si>
  <si>
    <t>Dirty Devil</t>
  </si>
  <si>
    <t>Based on the single book description provided, it focuses on a specific couple. Without additional book summaries, it is assumed the series will follow the same couple.</t>
  </si>
  <si>
    <t>Melissa Ivers Books</t>
  </si>
  <si>
    <t>A grumpy professional hockey player must fake date his sunny, unexpected match to save his reputation, leading to high-stakes forced proximity and forbidden feelings.</t>
  </si>
  <si>
    <t>High market appeal driven by the popular sports romance niche (likely hockey) and the guaranteed ratings density associated with established tropes like Grumpy/Sunshine and series structure.</t>
  </si>
  <si>
    <t>Pine Hollow Hearts</t>
  </si>
  <si>
    <t>Checking Her Twice: A Small-Town Second Chance Hockey Romance</t>
  </si>
  <si>
    <t>The description states that it is a 'Standalone series', which implies each book will feature a different main couple, even though the universe/town is likely the same.</t>
  </si>
  <si>
    <t>Detroit Acers Hockey Romance</t>
  </si>
  <si>
    <t>My Pucked Up Hockey Bad Boys</t>
  </si>
  <si>
    <t>The description explicitly states 'My Pucked Up Hockey Bad Boys' indicating a continuity of characters likely centering around the same core relationship throughout the series, instead of changing couples for each book.</t>
  </si>
  <si>
    <t>Chicago Blaze</t>
  </si>
  <si>
    <t>Chicago Blaze Anton Luca</t>
  </si>
  <si>
    <t>The series description focuses on Anton Luca and the woman who grounds him, suggesting their story continues throughout the series.</t>
  </si>
  <si>
    <t>Grumpy/Sunshine, forced proximity hockey romance featuring a brooding star player and the woman who grounds him.</t>
  </si>
  <si>
    <t>High appeal due to established author brand identity (Brenda Rothert) combined with the consistently popular sports romance trope featuring high-stakes, alpha athletes.</t>
  </si>
  <si>
    <t>Captain'S Daughters</t>
  </si>
  <si>
    <t>Jenny Redford</t>
  </si>
  <si>
    <t>For the Captain</t>
  </si>
  <si>
    <t>The description mentions the star hockey player falling for the coach's daughter, suggesting a single, central couple throughout the series.</t>
  </si>
  <si>
    <t>J.R. Publishing</t>
  </si>
  <si>
    <t>Grumpy/Sunshine meets high-stakes collegiate Hockey Romance when the star player falls for the coach's fiercely protected daughter.</t>
  </si>
  <si>
    <t>Strong performance within a highly lucrative sub-niche (Hockey Romance); the series title ensures multi-book potential centered around a cohesive family structure.</t>
  </si>
  <si>
    <t>Seven Suitors For Seven Witches</t>
  </si>
  <si>
    <t>How to Fake It with a Fae</t>
  </si>
  <si>
    <t>The title 'Seven Suitors For Seven Witches' strongly suggests that each book will feature a different witch and her respective suitor. This implies a 'same universe, different couple' structure.</t>
  </si>
  <si>
    <t>Piper Rayne, Inc.</t>
  </si>
  <si>
    <t>A spicy Paranormal Romantic Comedy featuring fake dating, grumpy/sunshine dynamics, and the inherent chaos of witch-fae relationships.</t>
  </si>
  <si>
    <t>Strong crossover appeal due to the established contemporary romance audience of the author (Piper Rayne) combined with high-demand tropes: fake dating, forced proximity, and witch/fae paranormal romance.</t>
  </si>
  <si>
    <t>Falling For The Dragons Of Firth City</t>
  </si>
  <si>
    <t>Susie Heart</t>
  </si>
  <si>
    <t>Pretending With The Hockey Hottie</t>
  </si>
  <si>
    <t>The series is described as a competitive Standalone series with a sports romance hook, indicating each book features a different couple. The mention of 'Pretending With The Hockey Hottie' further confirms a focus on different couples within the same sporting world.</t>
  </si>
  <si>
    <t>Demon Squad Mc</t>
  </si>
  <si>
    <t>Monique Moreau</t>
  </si>
  <si>
    <t>Pucks Property</t>
  </si>
  <si>
    <t>The description mentions 'Pucks Property', implying a specific couple, and indicates a focus on 'sports romance hooks'. Given the 'Standalone' comment but focus on reader engagement and thematic depth, it indicates a story that follows the same central couple throughout the series, rather than changing couples each book.</t>
  </si>
  <si>
    <t>Hartigans</t>
  </si>
  <si>
    <t>Avery Flynn</t>
  </si>
  <si>
    <t>Tomboy</t>
  </si>
  <si>
    <t>The description indicates the series revolves around a specific couple (tomboy and single dad) and their romance. If the series continues focusing on this couple, it falls under 'same universe-same couple'.</t>
  </si>
  <si>
    <t>When the local tomboy and certified disaster magnet meets the town's most protective single dad, their fiery small-town chaos sparks an unexpected, laugh-out-loud romance.</t>
  </si>
  <si>
    <t>High commercial appeal rooted in the author's proven track record for delivering reliably funny, trope-heavy romantic comedy and strong market penetration across digital platforms.</t>
  </si>
  <si>
    <t>Buffalo Bedlam</t>
  </si>
  <si>
    <t>Fighting For More</t>
  </si>
  <si>
    <t>The series is described as featuring 'Fighting For More' which indicates the couple stays the same throughout the books, making it a 'same universe-same couple' type series.</t>
  </si>
  <si>
    <t>Pine Barren University</t>
  </si>
  <si>
    <t>Clara West</t>
  </si>
  <si>
    <t>Beyond the Lines</t>
  </si>
  <si>
    <t>The series is described as a 'competitive Standalone series' and features 'established sports romance hooks,' implying a consistent central couple throughout, despite standalone elements.</t>
  </si>
  <si>
    <t>Flight &amp; Glory</t>
  </si>
  <si>
    <t>Full Measures</t>
  </si>
  <si>
    <t>The series is described as a standalone series featuring an established sports romance hook, implying the same couple features throughout the series.</t>
  </si>
  <si>
    <t>Boston</t>
  </si>
  <si>
    <t>Daphne Dubois</t>
  </si>
  <si>
    <t>The Right Fit</t>
  </si>
  <si>
    <t>The description implies a focus on one specific couple in 'The Right Fit,' and if the series continues with the same couple, it fits the 'same universe-same couple' categorization.</t>
  </si>
  <si>
    <t>Daphne Dubois Books</t>
  </si>
  <si>
    <t>A high-stakes contemporary romance featuring a sizzling enemies-to-lovers dynamic set against the backdrop of Boston’s competitive professional scene.</t>
  </si>
  <si>
    <t>Strong initial market placement (#27 Contemporary Romance) indicating high immediate reader uptake and potential for driving the entire series velocity.</t>
  </si>
  <si>
    <t>High School Hate</t>
  </si>
  <si>
    <t>Violet Lux</t>
  </si>
  <si>
    <t>Hatred at first sight</t>
  </si>
  <si>
    <t>The description indicates a focus on 'two high school rivals' and 'enemies-to-lovers angst,' suggesting the series will primarily follow the development of this specific couple's relationship throughout the series.</t>
  </si>
  <si>
    <t>Violet Lux Publishing</t>
  </si>
  <si>
    <t>When two high school rivals clash, forced proximity and intense loathing melt into fiery, contemporary enemies-to-lovers angst.</t>
  </si>
  <si>
    <t>Strong category dominance (#23 T&amp;YA Contemporary Romance) indicates high niche market appeal and efficient targeting of the lucrative high school/new adult demographic.</t>
  </si>
  <si>
    <t>Book Boyfriend Builders</t>
  </si>
  <si>
    <t>A.K. Landow</t>
  </si>
  <si>
    <t>Faking the Book Boyfriend</t>
  </si>
  <si>
    <t>The series is described as a competitive Standalone series. This implies each book features a different couple.</t>
  </si>
  <si>
    <t>Stingrays Hockey</t>
  </si>
  <si>
    <t>Mari Carr</t>
  </si>
  <si>
    <t>Restraint</t>
  </si>
  <si>
    <t>The description indicates a 'Standalone series', implying each book features a new, independent romance and therefore a different couple.</t>
  </si>
  <si>
    <t>Mari Carr Books LLC</t>
  </si>
  <si>
    <t>Gold Rush Ranch</t>
  </si>
  <si>
    <t>Random House</t>
  </si>
  <si>
    <t>Off to the Races!</t>
  </si>
  <si>
    <t>The description suggests a continuous family legacy and drama, implying the main characters and their relationships likely persist across the series.</t>
  </si>
  <si>
    <t>A fast-paced, contemporary ranch story mixing competitive horse racing and the drama of finding your place in a sprawling Western family legacy.</t>
  </si>
  <si>
    <t>Strong market appeal based on the evergreen nature of the equine/ranch subgenre, targeting a dedicated readership interested in competition and animal relationships.</t>
  </si>
  <si>
    <t>Off to the Races (Sports #56) | A Photo Finish (Sports #87)</t>
  </si>
  <si>
    <t>Unintentional Puck Bunny</t>
  </si>
  <si>
    <t>Puck Money, Puck Funny, Puck Honey</t>
  </si>
  <si>
    <t>The description indicates a focus on a 'sports hero' and implies a continuous romance, suggesting the same couple is central to all the books.</t>
  </si>
  <si>
    <t>Puck Money</t>
  </si>
  <si>
    <t>Puck Honey</t>
  </si>
  <si>
    <t>Puck Funny</t>
  </si>
  <si>
    <t>A high-stakes workplace environment clashes with the undeniable draw of a demanding sports hero in this steamy hockey romance entry.</t>
  </si>
  <si>
    <t>Strong immediate appeal in the highly engaged Sports Romance niche (Hockey), validated by top-100 category placement, attracting readers of both professional sports and office dynamics.</t>
  </si>
  <si>
    <t>Devils Hockey</t>
  </si>
  <si>
    <t>Rowdy Hearts, Rainbow Kisses, Rebel Secrets</t>
  </si>
  <si>
    <t>The description indicates a continuous storyline focused on the same grumpy hockey star and the woman who helps him recover. The series will likely develop their relationship further.</t>
  </si>
  <si>
    <t>Rowdy Hearts</t>
  </si>
  <si>
    <t>Rebel Secrets</t>
  </si>
  <si>
    <t>Rainbow Kisses</t>
  </si>
  <si>
    <t>A grumpy, injured hockey star hides out in a small town only to be rehabilitated by the fiercely independent woman he can't resist.</t>
  </si>
  <si>
    <t>Strong market placement by successfully intersecting the highly profitable Sports Romance genre with the stable, high-retention Small Town Romance demographic.</t>
  </si>
  <si>
    <t>San Antonio Surge</t>
  </si>
  <si>
    <t>K.T. Quinn</t>
  </si>
  <si>
    <t>Zero Pucks Given: An Enemies To Lovers Hockey Romance, Zero Pucks Given, Penalty Box</t>
  </si>
  <si>
    <t>The description suggests a continuous romance focused on a single couple, indicating the 'same universe-same couple' type. The book names repeat which is also an indication of this type.</t>
  </si>
  <si>
    <t>Zero Pucks Given: An Enemies To Lovers Hockey Romance</t>
  </si>
  <si>
    <t>Juicy Gems Publishing</t>
  </si>
  <si>
    <t>A high-stakes, grumpy vs. sassy enemies-to-lovers hockey romance featuring a titled player known for not caring about anything except the game.</t>
  </si>
  <si>
    <t>Strong market validation due to consistent ranking in the top 650 of two highly competitive and marketable romance tropes (Sports Romance and Enemies to Lovers).</t>
  </si>
  <si>
    <t>Hockey On Tap</t>
  </si>
  <si>
    <t>Falling for Flynn, Crazy for Cole</t>
  </si>
  <si>
    <t>The series description indicates that each book focuses on a different couple, specifically Flynn and then Cole with different women, fitting the 'same universe different couple' category.</t>
  </si>
  <si>
    <t>Falling for Flynn</t>
  </si>
  <si>
    <t>Crazy for Cole</t>
  </si>
  <si>
    <t>Kiwi Press</t>
  </si>
  <si>
    <t>An emotional slow-burn contemporary romance featuring a brooding hockey star and the woman who finally breaks through his icy defenses.</t>
  </si>
  <si>
    <t>Belongs to the highly profitable and stable Sports Romance subgenre (specifically Hockey), ensuring evergreen market appeal despite current low ranking.</t>
  </si>
  <si>
    <t>Glaciers Hockey</t>
  </si>
  <si>
    <t>Kristine W. Joy</t>
  </si>
  <si>
    <t>Penalty of Love</t>
  </si>
  <si>
    <t>The series is described as a competitive Standalone series, indicating each book features a different main couple, although set within the same world (Glaciers Hockey).</t>
  </si>
  <si>
    <t>‏ : ‎ Independently published</t>
  </si>
  <si>
    <t>Outer Rim Series</t>
  </si>
  <si>
    <t>Diane Burton</t>
  </si>
  <si>
    <t>The Protector</t>
  </si>
  <si>
    <t>The description states 'The Protector', implying a singular, continuous story focused on a single couple within the 'Outer Rim Series' universe. Standalone can mean it can be read on its own but it is a series so the couple is assumed to remain the same.</t>
  </si>
  <si>
    <t>Diane Burton (Self-Published)</t>
  </si>
  <si>
    <t>2015-00-00</t>
  </si>
  <si>
    <t>Chicago Red Tails</t>
  </si>
  <si>
    <t>Off Your Game, Unfair Game, Beyond the Game, Forbidden Game, Saving the Game, Bonus Game</t>
  </si>
  <si>
    <t>The description indicates a focus on a single professional athlete and their love story, suggesting the same couple persists throughout the series.</t>
  </si>
  <si>
    <t>Off Your Game</t>
  </si>
  <si>
    <t>Bonus Game</t>
  </si>
  <si>
    <t>Beyond the Game</t>
  </si>
  <si>
    <t>J&amp;P Press</t>
  </si>
  <si>
    <t>High-stakes sports romance featuring a professional athlete who needs to get his head back in the game, blending Chicago team dynamics with a forced proximity love story.</t>
  </si>
  <si>
    <t>Strong momentum in core niches, evidenced by dual category rankings near the Top 100 (#105), indicating high conversion rates within the established Sports Romance readership.</t>
  </si>
  <si>
    <t>Bonus Game (Hockey #48)</t>
  </si>
  <si>
    <t>Off The Ice Series</t>
  </si>
  <si>
    <t>Bal Khabra</t>
  </si>
  <si>
    <t>The 'Off The Ice' series, as inferred from titles like 'The Girl in the Hockey Jersey' and the implied diverse plots, likely focuses on different couples within the same overarching hockey world. Each book probably features a new relationship dynamic, fitting the 'same universe different couple' model.</t>
  </si>
  <si>
    <t>Collide</t>
  </si>
  <si>
    <t>Embrace</t>
  </si>
  <si>
    <t>A high-stakes, angsty hockey romance featuring a dominant athlete and a fiery collision of personal boundaries.</t>
  </si>
  <si>
    <t>Achieved #1 category ranking (Hockey Romance), demonstrating deep niche saturation and high appeal within one of the most bankable current romance subgenres.</t>
  </si>
  <si>
    <t>Gods Of The Game Series</t>
  </si>
  <si>
    <t>The Striker, The Defender, The Keeper</t>
  </si>
  <si>
    <t>The description suggests each book focuses on a different soccer star and their romantic interest, implying a new couple per book.</t>
  </si>
  <si>
    <t>A grumpy, world-famous soccer star is forced into close proximity with his witty publicist, blending elite sports action with high-heat emotional stakes and forbidden tension.</t>
  </si>
  <si>
    <t>Strong cross-genre appeal leveraging the author's established brand reputation for high-stakes, high-heat contemporary romance and catering directly to the consistently high-demand Sports Romance demographic.</t>
  </si>
  <si>
    <t>Sleet</t>
  </si>
  <si>
    <t>S.J. Tilly</t>
  </si>
  <si>
    <t>Sleet Kitten, Sleet Banshee</t>
  </si>
  <si>
    <t>The series description indicates a focus on a specific Daddy/Kitten dynamic, implying the same main couple continues throughout the books.</t>
  </si>
  <si>
    <t>Sleet Kitten</t>
  </si>
  <si>
    <t>Sleet Banshee</t>
  </si>
  <si>
    <t>A dark, age-gap romance exploring intense Daddy/Kitten power dynamics within a hostile organized crime environment.</t>
  </si>
  <si>
    <t>High reader density and fanaticism within the Dark Romance/Age-Gap/Daddy Kink submarket, ensuring excellent conversion among genre fans.</t>
  </si>
  <si>
    <t>The Darling Devils Series</t>
  </si>
  <si>
    <t>Alexandra Moody</t>
  </si>
  <si>
    <t>Rival Darling, Wild Darling</t>
  </si>
  <si>
    <t>The description implies that each book features a different couple within the same universe (sports romance context).</t>
  </si>
  <si>
    <t>Rival Darling</t>
  </si>
  <si>
    <t>Wild Darling</t>
  </si>
  <si>
    <t>Toronto Terror</t>
  </si>
  <si>
    <t>If You Hate Me, I Could Be Yours</t>
  </si>
  <si>
    <t>The description indicates that the series (only one book mentioned) is about a single couple, suggesting character continuity and not a new couple per book.</t>
  </si>
  <si>
    <t>If You Hate Me</t>
  </si>
  <si>
    <t>I Could Be Yours</t>
  </si>
  <si>
    <t>H Hunt Press</t>
  </si>
  <si>
    <t>A high-stakes hockey romance utilizing enemies-to-lovers and forced proximity tropes, wrapped in Helena Hunting's signature humor.</t>
  </si>
  <si>
    <t>High market appeal due to the established popularity of the Hockey Romance subgenre combined with the author's proven brand loyalty (ratings density).</t>
  </si>
  <si>
    <t>Forever Bluegrass</t>
  </si>
  <si>
    <t>Kathleen Brooks</t>
  </si>
  <si>
    <t>Forever Protected, Forever Remembered</t>
  </si>
  <si>
    <t>The description highlights a single alpha hero returning to protect 'the woman he never forgot,' implying the same couple features throughout the series.</t>
  </si>
  <si>
    <t>Forever Protected</t>
  </si>
  <si>
    <t>Forever Remembered</t>
  </si>
  <si>
    <t>K. Brooks Books</t>
  </si>
  <si>
    <t>Small-town romance meets military suspense as an alpha hero returns home to protect the woman he never forgot, utilizing protective hero and second-chance tropes.</t>
  </si>
  <si>
    <t>Strong market appeal based on the author's established brand equity in military romantic suspense, yielding high density of positive fan ratings for emotional, protective heroes.</t>
  </si>
  <si>
    <t>Off</t>
  </si>
  <si>
    <t>Off Sides, Off Limits</t>
  </si>
  <si>
    <t>The description indicates the series focuses on a specific PR agent and NHL player, suggesting the same couple remains central throughout the series, or at least in the first two books. Since there are only two books, it can be safely assumed to be same universe-same couple.</t>
  </si>
  <si>
    <t>Off Sides</t>
  </si>
  <si>
    <t>Off Limits</t>
  </si>
  <si>
    <t>Big Bang Press, LLC</t>
  </si>
  <si>
    <t>A high-tension sports romance featuring a dedicated PR agent and the NHL's notorious bad boy, blending workplace drama with steamy forbidden attraction.</t>
  </si>
  <si>
    <t>High market density driven by the popular NHL sports romance niche and the author's established, high-velocity brand recognition within the genre.</t>
  </si>
  <si>
    <t>Heller Brothers Hockey</t>
  </si>
  <si>
    <t>Faceoff, One Man Advantage</t>
  </si>
  <si>
    <t>The description indicates each book features a different hockey player (Heller brother) and the woman he falls for, implying a different couple in each installment.</t>
  </si>
  <si>
    <t>Faceoff</t>
  </si>
  <si>
    <t>One Man Advantage</t>
  </si>
  <si>
    <t>Grumpy/Sunshine hockey romance featuring an NHL player and the woman who breaks through his defensive walls.</t>
  </si>
  <si>
    <t>High visibility in the lucrative Hockey Romance subgenre combined with the longevity appeal of a multi-book 'Brotherhood' series structure.</t>
  </si>
  <si>
    <t>Faceoff (Sports #16)</t>
  </si>
  <si>
    <t>Pushing The Limits</t>
  </si>
  <si>
    <t>Crossing the Line</t>
  </si>
  <si>
    <t>The description focuses on a single couple (an intense fighter and the woman he shouldn't touch), suggesting the series revolves around their ongoing story across multiple books. If they were focusing on different couples, they would say so.</t>
  </si>
  <si>
    <t>A forbidden, high-stakes boxing romance featuring an intense fighter and the woman he shouldn't touch, driven by themes of risk and redemption in the ring.</t>
  </si>
  <si>
    <t>Strong, concentrated niche traction evidenced by the #24 category rank in 'Boxing Romance,' guaranteeing high-density engagement within the profitable Sports Romance market segment.</t>
  </si>
  <si>
    <t>Longhorn Canyon</t>
  </si>
  <si>
    <t>Nicole Helm</t>
  </si>
  <si>
    <t>Rebel Cowboy</t>
  </si>
  <si>
    <t>The description indicates a romance series with each book focusing on a different couple, typical of small-town romance series.</t>
  </si>
  <si>
    <t>Small-town romance featuring a rugged cowboy hero, intense family dynamics, and a second-chance romance twist set against the backdrop of a working ranch.</t>
  </si>
  <si>
    <t>Strong appeal to the established Western Romance market due to Nicole Helm's reputation for dependable cowboy tropes mixed with compelling family saga elements and high emotional stakes.</t>
  </si>
  <si>
    <t>Chicago Storm (#1)</t>
  </si>
  <si>
    <t>The Chicago Storm series by Elle Kennedy follows different couples within the same universe (likely the hockey team).</t>
  </si>
  <si>
    <t>Elle Kennedy Inc.</t>
  </si>
  <si>
    <t>A steamy forced proximity sports romance where an injured NHL star finds more than just physical therapy with his fiery new physiotherapist.</t>
  </si>
  <si>
    <t>High market appeal due to established, powerhouse author branding (Elle Kennedy) paired with the perennially popular hockey romance trope and high reader satisfaction density.</t>
  </si>
  <si>
    <t>Sugar Bowl</t>
  </si>
  <si>
    <t>Tracy  Goodwin</t>
  </si>
  <si>
    <t>Ice Hot</t>
  </si>
  <si>
    <t>The description indicates a focus on 'opposites attract chemistry and forced proximity,' suggesting the same main couple remains central throughout the series.</t>
  </si>
  <si>
    <t>TPG Publishing</t>
  </si>
  <si>
    <t>A sweet and spicy small-town contemporary romance featuring high-stakes opposites attract chemistry and forced proximity.</t>
  </si>
  <si>
    <t>Strong indie author traction combined with the enduring market appeal of small-town contemporary romance settings.</t>
  </si>
  <si>
    <t>Butler, Vermont</t>
  </si>
  <si>
    <t>Molly O'Keefe</t>
  </si>
  <si>
    <t>Can't Buy Me Love</t>
  </si>
  <si>
    <t>The description indicates a focus on a specific couple (wealthy hero and local architect) and their conflict over the mansion renovation. If it is a series, the series will follow the hero and the architect and not focus on different couple.</t>
  </si>
  <si>
    <t>Small-town grumpy/sunshine romance where a wealthy hero seeking anonymity clashes with the fiercely protective local architect over the renovation of a dilapidated historic mansion.</t>
  </si>
  <si>
    <t>Strong execution of the forced proximity and grumpy/sunshine tropes within the highly marketable small-town romance series structure, leading to high reader ratings density.</t>
  </si>
  <si>
    <t>Icecats</t>
  </si>
  <si>
    <t>Wild Tendy</t>
  </si>
  <si>
    <t>The description states a consistent reader engagement and thematic depth, this implies a continuing storyline between the main characters throughout the series rather than focusing on a new couple each book.</t>
  </si>
  <si>
    <t>‏ : ‎ Tantor and Blackstone Publishing</t>
  </si>
  <si>
    <t>Green Bay Bobcats</t>
  </si>
  <si>
    <t>Jillian Arly</t>
  </si>
  <si>
    <t>Behind the Bench</t>
  </si>
  <si>
    <t>The description indicates a competitive standalone series with established sports romance hooks, suggesting the same couple features in the subsequent books.</t>
  </si>
  <si>
    <t>Arctic Titans Of Northwood U</t>
  </si>
  <si>
    <t>R.C. Stephens</t>
  </si>
  <si>
    <t>The description indicates a romance series focused on a specific dominant athlete, implying the series centers around the same couple and their ongoing relationship/drama.</t>
  </si>
  <si>
    <t>A high-demand college hockey romance featuring a dominant athlete, forced proximity, and intense campus drama.</t>
  </si>
  <si>
    <t>Achieved #1 rank within the highly competitive Hockey Romance category, validating exceptional niche appeal and high purchase velocity.</t>
  </si>
  <si>
    <t>Blackwood Security</t>
  </si>
  <si>
    <t>Rochelle Paige</t>
  </si>
  <si>
    <t>Outside the Box</t>
  </si>
  <si>
    <t>The description focuses on a specific couple and their ongoing story, indicating character continuity centered around the same couple throughout the series.</t>
  </si>
  <si>
    <t>A grumpy, protective ex-military security expert must protect the one woman he never expected to trust, blending workplace proximity with high-stakes action.</t>
  </si>
  <si>
    <t>Strong performance within the competitive Military Romance category, indicating dedicated niche appeal and reliable readership for high-stakes, protective hero tropes.</t>
  </si>
  <si>
    <t>Frat Brats Of Santa Barbara</t>
  </si>
  <si>
    <t>T.J. Dell</t>
  </si>
  <si>
    <t>Her Best Friend's Brother</t>
  </si>
  <si>
    <t>The description explicitly mentions the 'best friend's brother trope,' indicating a focus on a specific couple and their dynamic. Without information suggesting otherwise, we assume the series continues to follow their story.</t>
  </si>
  <si>
    <t>A chaotic, laugh-out-loud romantic comedy featuring the forbidden heat of the best friend's brother trope, set against the luxurious absurdity of Santa Barbara's college elite.</t>
  </si>
  <si>
    <t>Exceptional category performance (#35 RC) combined with the highly marketable and reliably converting 'Best Friend's Brother' forbidden romance trope.</t>
  </si>
  <si>
    <t>Cranberry Inn</t>
  </si>
  <si>
    <t>Beth Ehemann</t>
  </si>
  <si>
    <t>Room for You, Room for Just a Little Bit More, Room for More</t>
  </si>
  <si>
    <t>The description indicates a continuing romance centered around a single dad/hockey star, implying the same couple features in all books.</t>
  </si>
  <si>
    <t>Room for You</t>
  </si>
  <si>
    <t>Room for More</t>
  </si>
  <si>
    <t>Room for Just a Little Bit More</t>
  </si>
  <si>
    <t>A beloved single-dad/hockey-star romance set in a small-town B&amp;B, blending the heat of New Adult romance with cozy domesticity.</t>
  </si>
  <si>
    <t>Strong ratings density maintained by nostalgic New Adult readership, successfully merging the popular single-parent and sports romance tropes.</t>
  </si>
  <si>
    <t>Chicago Blades</t>
  </si>
  <si>
    <t>Alix Vaughn</t>
  </si>
  <si>
    <t>Icy Pucking Play, Grumpy Pucking Christmas</t>
  </si>
  <si>
    <t>The description indicates that each book focuses on a DIFFERENT main couple, common in sports romance series.</t>
  </si>
  <si>
    <t>Icy Pucking Play</t>
  </si>
  <si>
    <t>Grumpy Pucking Christmas</t>
  </si>
  <si>
    <t>Bellevue Bullies</t>
  </si>
  <si>
    <t>Boarded by Love, Clipped by Love</t>
  </si>
  <si>
    <t>The series description focuses on a specific couple (the former bully and the girl he wronged) and their journey. The series books listed show how they navigate situations, suggesting the series is about them, and how the forced proximity changes their relationship. This indicates the series will focus on the same couple throughout the books.</t>
  </si>
  <si>
    <t>Boarded by Love</t>
  </si>
  <si>
    <t>Clipped by Love</t>
  </si>
  <si>
    <t>TA Publishing LLC</t>
  </si>
  <si>
    <t>A second-chance, forced-proximity hockey romance where a former bully must now work closely with the girl he wronged to save the team's legacy.</t>
  </si>
  <si>
    <t>Strong brand recognition in the highly profitable sports romance subgenre (Hockey Romance) leveraging established tropes like second-chance and forced proximity.</t>
  </si>
  <si>
    <t>Ice Knights</t>
  </si>
  <si>
    <t>Parental Guidance, Cross-Check</t>
  </si>
  <si>
    <t>The description indicates a focus on sports romance hooks, common in series where each book features a different couple within the same team or related setting.</t>
  </si>
  <si>
    <t>Parental Guidance</t>
  </si>
  <si>
    <t>Cross-Check</t>
  </si>
  <si>
    <t>BookBaby</t>
  </si>
  <si>
    <t>Chicago Stars</t>
  </si>
  <si>
    <t>And the Crowd Went Wild</t>
  </si>
  <si>
    <t>Susan Elizabeth Phillips' Chicago Stars series focuses on a different couple in each book, each with their own unique love story. While they exist in the same universe of the Chicago Stars football team, the romantic focus shifts.</t>
  </si>
  <si>
    <t>A witty, emotional enemies-to-lovers sports romance featuring a grumpy superstar quarterback and the sharp-tongued woman who unexpectedly forces him to confront his past.</t>
  </si>
  <si>
    <t>High market appeal driven by the author's established brand equity combined with the highly consumable sports/athlete romance trope, ensuring ratings density.</t>
  </si>
  <si>
    <t>Once Upon A Prom</t>
  </si>
  <si>
    <t>Dancing with the Wallflower</t>
  </si>
  <si>
    <t>A high-school prom setting brings together a shy wallflower and a charming dance partner in a clean, romantic YA trope narrative.</t>
  </si>
  <si>
    <t>Strong keyword appeal in the YA Contemporary Romance niche, tapping into nostalgic prom themes and the universally loved wallflower-to-leading-lady transformation.</t>
  </si>
  <si>
    <t>All It Takes</t>
  </si>
  <si>
    <t>Hinsel Meyer</t>
  </si>
  <si>
    <t>Try to Fly</t>
  </si>
  <si>
    <t>The description indicates a competitive standalone series featuring established sports romance hooks, but the key factor is that it is a series, and it isn't specified that the couple changes per book. Therefore, it is classified as same universe same couple.</t>
  </si>
  <si>
    <t>Players</t>
  </si>
  <si>
    <t>The description indicates an enemies-to-lovers romance with a specific hockey star and woman, implying the series will likely follow their relationship throughout, maintaining the same couple.</t>
  </si>
  <si>
    <t>L.B. Kamps LLC</t>
  </si>
  <si>
    <t>Steamy enemies-to-lovers sports romance featuring an arrogant hockey star and the determined woman who challenges his winning streak.</t>
  </si>
  <si>
    <t>Strong appeal within the established New Adult/Sports Romance subgenre, benefiting from highly engaged readers seeking high-heat, high-stakes athletic settings.</t>
  </si>
  <si>
    <t>A West Coast Hockey Romance</t>
  </si>
  <si>
    <t>Lucille James</t>
  </si>
  <si>
    <t>Worth the Wait</t>
  </si>
  <si>
    <t>The series is described as a 'Standalone series' and focuses on 'different couples', indicating that each book features a new romantic pairing within the same overarching world of West Coast Hockey.</t>
  </si>
  <si>
    <t>Beaver County</t>
  </si>
  <si>
    <t>Terra Weiss</t>
  </si>
  <si>
    <t>Fake Off</t>
  </si>
  <si>
    <t>The description indicates a 'Standalone series' but features established sports romance hooks. This implies continuity in character or theme across books, while using different sports scenarios. However, the key element is that a 'competitive standalone' series will focus on the same couple competing across the books.</t>
  </si>
  <si>
    <t>Autumn Sky Books</t>
  </si>
  <si>
    <t>Northwest Stars</t>
  </si>
  <si>
    <t>Rosie Knox</t>
  </si>
  <si>
    <t>First Time Score</t>
  </si>
  <si>
    <t>The series is described as 'standalone,' and features established sports romance hooks. This implies each book features a new couple, though they likely exist within the same overall world/team setting.</t>
  </si>
  <si>
    <t>New York Dark Horses</t>
  </si>
  <si>
    <t>Olivia Peters</t>
  </si>
  <si>
    <t>Flirting with the Quarterback</t>
  </si>
  <si>
    <t>The series is described as a competitive Standalone series, which implies each book features a different couple, although set within the same overall world.</t>
  </si>
  <si>
    <t>Chesterboro University</t>
  </si>
  <si>
    <t>Christi Caldwell</t>
  </si>
  <si>
    <t>The series features a high-stakes love triangle, suggesting the same main couple is the focus throughout the series, navigating the conflict between historical society rules and the mafia.</t>
  </si>
  <si>
    <t>CCALDW Publications, LLC</t>
  </si>
  <si>
    <t>A high-stakes love triangle where historical society rules clash with the brutal, hidden loyalties of a powerful mafia family.</t>
  </si>
  <si>
    <t>High potential due to the strategic, unprecedented blending of Regency Historical elegance with contemporary Dark Romance/Mafia tropes, maximizing cross-genre reader appeal.</t>
  </si>
  <si>
    <t>Toronto Blaze</t>
  </si>
  <si>
    <t>Kim Findlay</t>
  </si>
  <si>
    <t>The description indicates a 'Standalone series' which, in the context of romance, implies each book focuses on a different couple, though likely within the same overall setting (e.g., the same sports team).</t>
  </si>
  <si>
    <t>Runaway Romance</t>
  </si>
  <si>
    <t>Champion Cove</t>
  </si>
  <si>
    <t>Millie Banks</t>
  </si>
  <si>
    <t>Happy Fake Wife, Happy Fake Life</t>
  </si>
  <si>
    <t>The description indicates that 'Happy Fake Wife' and 'Happy Fake Life' likely follow the same main couple, implying the same characters and relationship continue across the two books. Given the absence of indication otherwise, and knowing it's only two books, it's safe to assume they are the same couple.</t>
  </si>
  <si>
    <t>A steamy Hockey Romance utilizing the highly marketable fake relationship trope, pitting a grumpy player against his sassy fake wife.</t>
  </si>
  <si>
    <t>Strong genre targeting, achieving a competitive rank (#25) within the popular and highly profitable Hockey Romance sub-category, ensuring immediate niche visibility.</t>
  </si>
  <si>
    <t>Truth Duet</t>
  </si>
  <si>
    <t>T.J. Anderson</t>
  </si>
  <si>
    <t>The Dirty Truth</t>
  </si>
  <si>
    <t>The description indicates the story revolves around a specific hockey star and the woman hired to fix his image. 'Truth Duet' implies it's a duet and not a broader series which suggests the same couple continues across the two books in the series.</t>
  </si>
  <si>
    <t>TJ Anderson Books</t>
  </si>
  <si>
    <t>A grumpy professional hockey star clashes with the fiery woman hired to fix his public image, leading to forced proximity, high-stakes public scandal, and enemies-to-lovers tension.</t>
  </si>
  <si>
    <t>Strong performance noted within the highly profitable and stable Hockey Romance niche, indicating robust genre loyalty and highly efficient targeting within a specific market.</t>
  </si>
  <si>
    <t>Billionaire Daddies</t>
  </si>
  <si>
    <t>Gwynne Hart</t>
  </si>
  <si>
    <t>Damaged Bad Boy Billionaire</t>
  </si>
  <si>
    <t>The description indicates a 'Standalone series' with 'sports romance hooks', but as its name includes 'Billionaire Daddies', and the first book title implies a continuing relationship, it strongly suggests the same main couple persists across the series.</t>
  </si>
  <si>
    <t>Twisted Hearts Trilogy</t>
  </si>
  <si>
    <t>Penny Dee</t>
  </si>
  <si>
    <t>Come Undone</t>
  </si>
  <si>
    <t>The description indicates a trilogy focused on emotional intensity and angst. Trilogies tend to stick with one main couple throughout all three books, rather than shifting the focus to different couples in each installment.</t>
  </si>
  <si>
    <t>A high-stakes New Adult college romance centered on emotional intensity, featuring forced proximity and high angst within the competitive academic environment.</t>
  </si>
  <si>
    <t>Proven category dominance; the #1 ranking confirms exceptional traction and purchasing intent within the highly competitive New Adult/College romance demographic.</t>
  </si>
  <si>
    <t>Blades &amp; Hearts</t>
  </si>
  <si>
    <t>Emily Campbell</t>
  </si>
  <si>
    <t>Chasing The Goal</t>
  </si>
  <si>
    <t>The description indicates a 'Standalone series' with 'established sports romance hooks,' implying each book likely features a different couple within the same sporting world.</t>
  </si>
  <si>
    <t>Boston Hawks Hockey</t>
  </si>
  <si>
    <t>Gina Azzi</t>
  </si>
  <si>
    <t>The Heart Chaser</t>
  </si>
  <si>
    <t>The description focuses on a specific couple's romance. Without further information indicating otherwise, the presumption is that the series will follow this couple's journey throughout multiple books.</t>
  </si>
  <si>
    <t>A scorching hockey romance featuring a cocky playboy athlete and the sassy woman sworn off professional athletes, leading to a high-stakes forbidden romance.</t>
  </si>
  <si>
    <t>High market appeal driven by the highly sought-after 'Hockey Romance' trope density, benefiting from genre velocity and strong reader loyalty for sports series starters.</t>
  </si>
  <si>
    <t>Moo U Hockey</t>
  </si>
  <si>
    <t>K.G. Reuss</t>
  </si>
  <si>
    <t>Snowballed</t>
  </si>
  <si>
    <t>The description indicates a 'competitive Standalone series,' meaning each book likely features a new couple within the same Moo U Hockey world.</t>
  </si>
  <si>
    <t>Independently published</t>
  </si>
  <si>
    <t>Blue Devils Hockey</t>
  </si>
  <si>
    <t>SJ Sylvis</t>
  </si>
  <si>
    <t>Rush the Edge</t>
  </si>
  <si>
    <t>The description states that the series is a competitive Standalone series, which implies that each book features a new couple and stands alone.</t>
  </si>
  <si>
    <t>Sweetwater County</t>
  </si>
  <si>
    <t>K.S. Brooks</t>
  </si>
  <si>
    <t>Night Undone</t>
  </si>
  <si>
    <t>The description indicates a disgraced detective returning to solve a case, suggesting a continuous narrative centered around this main character, and by extension, potentially his romantic interest throughout the series.</t>
  </si>
  <si>
    <t>Sweetwater Press</t>
  </si>
  <si>
    <t>A small-town cozy mystery featuring a disgraced detective returning home to solve a cold case that hits too close to his family history.</t>
  </si>
  <si>
    <t>Strong potential for niche market appeal targeting readers who prioritize independent author voices in the small-town mystery/suspense subgenre, potentially leveraging the established platform of K.S. Brooks.</t>
  </si>
  <si>
    <t>Fortunes Of Texas: The Rulebreakers</t>
  </si>
  <si>
    <t>Nancy Robards Thompson</t>
  </si>
  <si>
    <t>Maddie Fortune's Perfect Man</t>
  </si>
  <si>
    <t>This is the first book in the series and the description indicates the story focuses on Maddie Fortune and her love interest. Given the category name implies multiple books, it is most likely this series will focus on different couples within the same family universe of the Fortunes of Texas.</t>
  </si>
  <si>
    <t>Harlequin Special Edition</t>
  </si>
  <si>
    <t>A sassy, independent heiress and the driven, rule-following enemy must fake a relationship to save the family legacy, leading to explosive Texas-sized chemistry.</t>
  </si>
  <si>
    <t>Part of the highly established and recognized 'Fortunes of Texas' continuity brand, ensuring immediate market recognition and a strong built-in readership base.</t>
  </si>
  <si>
    <t>Jeneson University Football</t>
  </si>
  <si>
    <t>Leighton Grace</t>
  </si>
  <si>
    <t>Tutor With Benefits</t>
  </si>
  <si>
    <t>The description indicates a 'Standalone series,' implying each book features a new couple, even within the same university setting.</t>
  </si>
  <si>
    <t>A Forbidden Game</t>
  </si>
  <si>
    <t>Alisha Williams</t>
  </si>
  <si>
    <t>A Game of Choice</t>
  </si>
  <si>
    <t>The description indicates a 'Game of Choice' series with established sports romance hooks and strong reader engagement. This suggests the same core couple remains the focus throughout the series, driving the reader engagement.</t>
  </si>
  <si>
    <t>Queen Bees Of Hockeyville</t>
  </si>
  <si>
    <t>Saving Hockeyville</t>
  </si>
  <si>
    <t>The description indicates a focus on a specific 'Queen Bee' heroine and her romance within the context of saving 'Hockeyville,' suggesting the main couple's story continues throughout the series.</t>
  </si>
  <si>
    <t>Bookouture</t>
  </si>
  <si>
    <t>Small-town hockey hero forced proximity romance featuring a determined 'Queen Bee' heroine saving her hometown legacy.</t>
  </si>
  <si>
    <t>Proven #1 Category Performance validates strong niche saturation and high market appeal within the highly competitive Sports Romance genre.</t>
  </si>
  <si>
    <t>Divinity And The Python</t>
  </si>
  <si>
    <t>Bonnie Randall</t>
  </si>
  <si>
    <t>Divinity and the Python</t>
  </si>
  <si>
    <t>The description focuses on the ongoing alliance between Divinity and Python, implying they remain the central couple throughout the series, rather than each book featuring a new couple.</t>
  </si>
  <si>
    <t>Wolsak and Wynn Publishers</t>
  </si>
  <si>
    <t>When an angel of purity (Divinity) is forced to partner with a primordial chaos entity (Python), their forbidden alliance is the only thing standing between the celestial plane and total entropy.</t>
  </si>
  <si>
    <t>The blending of rigid celestial/religious iconography with dark, primal mythological threats strongly targets the forbidden romance and dark urban fantasy crossover market.</t>
  </si>
  <si>
    <t>Pucking Protectors</t>
  </si>
  <si>
    <t>Faking It With My Pucking Protector</t>
  </si>
  <si>
    <t>The description states the series is a 'competitive Standalone series', indicating each book features a different couple within the same universe.</t>
  </si>
  <si>
    <t>Kaur Legacy</t>
  </si>
  <si>
    <t>Sookh Kaur</t>
  </si>
  <si>
    <t>Facing Off</t>
  </si>
  <si>
    <t>The description states 'Facing Off' is a standalone series, but also mentions 'competitive' and 'sports romance hooks' implying multiple books potentially with the same couple navigating competitive sports. The series is focused and not an anthology of different couples.</t>
  </si>
  <si>
    <t>Football And Feels</t>
  </si>
  <si>
    <t>Lauren Rowe</t>
  </si>
  <si>
    <t>Chasing the Ring</t>
  </si>
  <si>
    <t>The description indicates a standalone series with established sports romance hooks, implying each book features a new couple within the same general world.</t>
  </si>
  <si>
    <t>For The Love</t>
  </si>
  <si>
    <t>Taylor Lavati</t>
  </si>
  <si>
    <t>For The Love of Hockey</t>
  </si>
  <si>
    <t>The description indicates a focus on a specific 'grumpy hockey star' and 'sunshine girl', implying their story continues throughout the series, which only has one book released right now.</t>
  </si>
  <si>
    <t>A grumpy hockey star and the sunshine girl he can't ignore collide in this high-heat, team-focused sports romance.</t>
  </si>
  <si>
    <t>Achieved #1 category rank in Sports Romance, indicating extremely high niche penetration and strong appeal to the target demographic.</t>
  </si>
  <si>
    <t>Pucking Off Limits</t>
  </si>
  <si>
    <t>Lila Ray</t>
  </si>
  <si>
    <t>Knocked Up By My Pucking Enemy</t>
  </si>
  <si>
    <t>The series is described as a competitive Standalone series featuring established sports romance hooks. This indicates each book focuses on a new couple, making it "same universe different couple."</t>
  </si>
  <si>
    <t>Ice Tigers</t>
  </si>
  <si>
    <t>Fighting against Gravity</t>
  </si>
  <si>
    <t>The description focuses on a single hockey star and his specific romantic challenge, implying the series revolves around this core couple.</t>
  </si>
  <si>
    <t>A steamy sports romance where an elite hockey star battles forbidden desire and the high stakes of defying gravity, both on and off the ice.</t>
  </si>
  <si>
    <t>High-potential due to strong market appeal in the specific Hockey Romance niche, known for rapid reader consumption and deep series loyalty.</t>
  </si>
  <si>
    <t>Riverside U</t>
  </si>
  <si>
    <t>Katherine Stark</t>
  </si>
  <si>
    <t>Body Checked</t>
  </si>
  <si>
    <t>The description indicates a focus on the same couple throughout the series, centered around the grumpy hockey player and the sunshine girl. The description of 'Body Checked' suggests their relationship is the central conflict, and nothing indicates the series shifts focus to other couples in subsequent books.</t>
  </si>
  <si>
    <t>Stark Ink</t>
  </si>
  <si>
    <t>A steamy college hockey romance featuring the grumpy star player and the sunshine girl who shouldn't have fallen for him, navigating forced proximity and high stakes campus drama.</t>
  </si>
  <si>
    <t>Strong appeal in the highly active New Adult/College Sports Romance subgenre, benefiting from established tropes (hockey player hero) and high binge potential typical of university series.</t>
  </si>
  <si>
    <t>Harris Brothers World</t>
  </si>
  <si>
    <t>Blindsided</t>
  </si>
  <si>
    <t>Based on the description, 'Blindsided' appears to be a single, self-contained romance novel focused on one specific couple. Therefore, if the Harris Brothers World books are similar in structure, they will likely focus on the same couple.</t>
  </si>
  <si>
    <t>M.H. Gatto Books</t>
  </si>
  <si>
    <t>A spicy, angst-fueled college hockey romance featuring the forbidden trope of dating the brother's best friend in a high-stakes university setting.</t>
  </si>
  <si>
    <t>Strong market appeal in the consistently high-performing Hockey/Sports Romance subgenre, supported by high ratings density within its dedicated niche audience.</t>
  </si>
  <si>
    <t>Hat Trick Hotties</t>
  </si>
  <si>
    <t>Aria Bates</t>
  </si>
  <si>
    <t>After the Whistle</t>
  </si>
  <si>
    <t>The description states that this is a 'Competitive Standalone series'. Standalone implies that while books may share the same world or theme, each features a new, independent romance, so it's 'same universe different couple'.</t>
  </si>
  <si>
    <t>Hearts Head West Series</t>
  </si>
  <si>
    <t>Indiana Wake</t>
  </si>
  <si>
    <t>A Surprise Proposal</t>
  </si>
  <si>
    <t>The series is described as a competitive standalone series, implying each book features a different couple.</t>
  </si>
  <si>
    <t>Indiana Wake (Self-Published)</t>
  </si>
  <si>
    <t>Hockey Bear Season</t>
  </si>
  <si>
    <t>Anya Nowlan</t>
  </si>
  <si>
    <t>The description indicates a single couple (grumpy alpha bear shifter and his fated mate) whose story unfolds within the 'Hockey Bear Season' series. The series name further suggests a continuity focused on that specific 'season', implying their ongoing relationship.</t>
  </si>
  <si>
    <t>Grumpy alpha bear shifter meets his fated mate amidst the high-stakes drama of professional hockey.</t>
  </si>
  <si>
    <t>Demonstrated category dominance ("#1 in Shifter Romance"), indicating deep penetration and reader loyalty within a highly niche and dedicated fan base.</t>
  </si>
  <si>
    <t>Extra Innings</t>
  </si>
  <si>
    <t>Aimee Rivkin</t>
  </si>
  <si>
    <t>Expanded Roster</t>
  </si>
  <si>
    <t>The description indicates a 'competitive Standalone series', but states that it is a Sports Romance. Sports Romance is usually about the same team or league and would likely follow the same couple across the books, leading to 'same universe-same couple' classification.</t>
  </si>
  <si>
    <t>Onsub Press</t>
  </si>
  <si>
    <t>Pole Position</t>
  </si>
  <si>
    <t>Rebecca J. Caffery</t>
  </si>
  <si>
    <t>The description states it is a 'Standalone series' featuring established sports romance hooks, but does not mention a different couple in each book, implying the same couple is the focus throughout. While further books may be planned, the core concept presented points towards one central relationship.</t>
  </si>
  <si>
    <t>One More Chapter</t>
  </si>
  <si>
    <t>Connecticut Commodores</t>
  </si>
  <si>
    <t>Skye McDonald</t>
  </si>
  <si>
    <t>Scoreless, Scored On, Deked</t>
  </si>
  <si>
    <t>The description indicates a central couple (hockey star and PR manager) whose relationship develops across the series, implying they remain the focus throughout the books.</t>
  </si>
  <si>
    <t>Scoreless</t>
  </si>
  <si>
    <t>Deked</t>
  </si>
  <si>
    <t>Scored On</t>
  </si>
  <si>
    <t>Anti-Belle Books</t>
  </si>
  <si>
    <t>A grumpy, disciplined hockey star clashes with the team's relentlessly positive new PR manager in this forced proximity, high-stakes sports romance.</t>
  </si>
  <si>
    <t>Strong, focused placement within the highly lucrative and engaged Hockey Romance subgenre, indicating reliable niche discoverability and sales volume.</t>
  </si>
  <si>
    <t>Play By Play</t>
  </si>
  <si>
    <t>Jaci Burton</t>
  </si>
  <si>
    <t>The Perfect Play, Changing the Game, Taking a Shot, Playing to Win, Thrown by a Curve, One Sweet Ride, Holiday Games, Straddling the Line, Holiday on Ice, Quarterback Draw, All Wound Up, Hot Holiday Nights, Unexpected Rush, Rules of Contact, The Final Score, Shot on Gold, Mistletoe Games: Holiday Games / Holiday on Ice / Hot Holiday Nights</t>
  </si>
  <si>
    <t>The series focuses on different couples within the same world of professional sports.</t>
  </si>
  <si>
    <t>Changing the Game</t>
  </si>
  <si>
    <t>Mistletoe Games: Holiday Games / Holiday on Ice / Hot Holiday Nights</t>
  </si>
  <si>
    <t>Hot Holiday Nights</t>
  </si>
  <si>
    <t>Campus Wallflowers Series</t>
  </si>
  <si>
    <t>The description mentions 'Tutoring the Player', 'Hating the Player', 'Scoring the Player', 'Tempting the Player', strongly suggesting each book features a different 'player' and therefore a different couple within the same college setting.</t>
  </si>
  <si>
    <t>Tutoring the Player</t>
  </si>
  <si>
    <t>Tempting the Player</t>
  </si>
  <si>
    <t>A sweet, low-angst college sports romance featuring the classic 'good girl tutors bad boy' trope, capitalizing on the high-demand New Adult genre.</t>
  </si>
  <si>
    <t>Consistent high performance across three profitable subgenres (Contemporary, New Adult, Sports) indicating broad and reliable niche market appeal.</t>
  </si>
  <si>
    <t>Central State Hockey</t>
  </si>
  <si>
    <t>Through the Ice, Under the Ice, Breaking the Ice</t>
  </si>
  <si>
    <t>The description indicates a high-heat college hockey romance with commitment hurdles, implying the same main couple navigates their relationship throughout the series.</t>
  </si>
  <si>
    <t>Through the Ice</t>
  </si>
  <si>
    <t>A high-heat college hockey romance blending spicy sports action with comedic, New Adult commitment hurdles.</t>
  </si>
  <si>
    <t>Strong vertical saturation, ranking highly in the competitive Sports Romance category, indicating dedicated appeal within the lucrative Hockey Romance niche.</t>
  </si>
  <si>
    <t>Ballers And Babes</t>
  </si>
  <si>
    <t>L. Loren</t>
  </si>
  <si>
    <t>The Game Plan, Most Valuable Playboy</t>
  </si>
  <si>
    <t>The description indicates the series follows a specific couple (playboy athlete and grumpy heroine) and their fake engagement, suggesting the series continues their story rather than introducing new main couples in subsequent books.</t>
  </si>
  <si>
    <t>The Game Plan</t>
  </si>
  <si>
    <t>Most Valuable Playboy</t>
  </si>
  <si>
    <t>LL Fiction, LLC</t>
  </si>
  <si>
    <t>A sizzling sports romance where a charming playboy athlete meets his match in a grumpy heroine, leading to a surprise fake engagement and high-stakes emotional fouls.</t>
  </si>
  <si>
    <t>High-demand combination of established sports romance tropes (pro athlete/grumpy heroine) backed by the author's reputation for strong comedic timing and guaranteed high-heat dual POV execution.</t>
  </si>
  <si>
    <t>Kings Of Castlebrook (#3)</t>
  </si>
  <si>
    <t>Pucking Obsessed, Pucking Unhinged</t>
  </si>
  <si>
    <t>The description states a series with an obsessed athlete and the 'good girl', and the series name implies continuity of characters since it's Kings of Castlebrook #3. Therefore, the same couple likely remains the focus throughout the series.</t>
  </si>
  <si>
    <t>Pucking Obsessed</t>
  </si>
  <si>
    <t>Pucking Unhinged</t>
  </si>
  <si>
    <t>A high-heat college hockey romance featuring a deeply obsessed, grumpy athlete determined to claim the reluctant good girl.</t>
  </si>
  <si>
    <t>Strong keyword saturation combining the highly marketable 'hockey romance' subgenre with the high-converting 'obsessed/stalker-lite' romance trope.</t>
  </si>
  <si>
    <t>Pucking Unhinged (Hockey #53)</t>
  </si>
  <si>
    <t>Shot At Love</t>
  </si>
  <si>
    <t>L.A. Hart</t>
  </si>
  <si>
    <t>Revenge Puck, Shot at Love</t>
  </si>
  <si>
    <t>The description indicates a competitive sports romance series with consistent reader engagement, implying the main couple from the first book likely continues to be the focus in subsequent books, specifically Revenge Puck and Shot at Love.</t>
  </si>
  <si>
    <t>Revenge Puck</t>
  </si>
  <si>
    <t>Shot at Love</t>
  </si>
  <si>
    <t>Eddie Felson</t>
  </si>
  <si>
    <t>The Hustler</t>
  </si>
  <si>
    <t>The series description focuses on Eddie Felson and implies a continued relationship with a 'fiery rival,' suggesting the same central couple throughout the series.</t>
  </si>
  <si>
    <t>A broken pool hustler finds his competitive edge and redemption when a fiery rival forces him back into the game of love and risk.</t>
  </si>
  <si>
    <t>Achieved Top 50 placement in the highly competitive Sports Romance subgenre, indicating strong niche market appeal.</t>
  </si>
  <si>
    <t>Going All In</t>
  </si>
  <si>
    <t>The description states the series is a standalone but with a focus on consistent reader engagement and thematic depth suggesting a continuous narrative with the same main couple.</t>
  </si>
  <si>
    <t>Nolan U Football</t>
  </si>
  <si>
    <t>The Forever Play</t>
  </si>
  <si>
    <t>The series is described as a 'Standalone series', and 'competitive' indicating each book likely features a different couple within the same football team/university setting, thus different couples. The information provided indicates a focus on thematic elements and overall reader engagement within the sports romance genre rather than a continuing narrative for one central couple.</t>
  </si>
  <si>
    <t>Archer Street Romance</t>
  </si>
  <si>
    <t>Nowhere</t>
  </si>
  <si>
    <t>Nancy Bush</t>
  </si>
  <si>
    <t>The description indicates a standalone series, but with consistent reader engagement and thematic depth. Competitive Standalone in romance means that the sports romance hook established at the beginning will continue throughout the series, therefore it features the same couple throughout the books.</t>
  </si>
  <si>
    <t>Back To You</t>
  </si>
  <si>
    <t>Dirty Player</t>
  </si>
  <si>
    <t>The description indicates a 'Competitive Standalone series' which implies each book focuses on a new couple, while maintaining a connection through the shared world of sports.</t>
  </si>
  <si>
    <t>Gravity</t>
  </si>
  <si>
    <t>Defying Gravity</t>
  </si>
  <si>
    <t>The description focuses on the 'main couple' experiencing emotional growth, implying the same couple continues throughout the series, rather than each book featuring a new pair.</t>
  </si>
  <si>
    <t>Black Ink Books</t>
  </si>
  <si>
    <t>A high-stakes New Adult romance featuring intense emotional growth, friends-to-lovers tropes, and the drama inherent in a university setting.</t>
  </si>
  <si>
    <t>Exceptional visibility within the highly competitive New Adult/College Romance category (#17), demonstrating strong initial audience capture and genre alignment.</t>
  </si>
  <si>
    <t>Beer League Romance</t>
  </si>
  <si>
    <t>A.L. Heard</t>
  </si>
  <si>
    <t>Hockey Bois</t>
  </si>
  <si>
    <t>The description explicitly states the series is 'competitive Standalone' and focuses on established sports romance hooks, indicating each book features a different couple.</t>
  </si>
  <si>
    <t>Aud Torvingen</t>
  </si>
  <si>
    <t>Nicola Griffith</t>
  </si>
  <si>
    <t>The description indicates a 'competitive Standalone series featuring established sports romance hooks'. Although described as 'standalone' the focus on the established sports romance hooks suggests the same central couple is consistent throughout the series ('stay').</t>
  </si>
  <si>
    <t>MCD</t>
  </si>
  <si>
    <t>Hades Saga</t>
  </si>
  <si>
    <t>Raine Thomas</t>
  </si>
  <si>
    <t>For Everly</t>
  </si>
  <si>
    <t>The series is a retelling of Hades and Persephone, suggesting a central and consistent couple throughout the series.</t>
  </si>
  <si>
    <t>A sweet, destiny-driven YA retelling of Hades and Persephone featuring forbidden love, forced proximity, and an unsuspecting mortal heroine thrust into the politics of the Underworld.</t>
  </si>
  <si>
    <t>Strong appeal in the established mythological romance market, leveraging the perennial popularity of the Hades/Persephone trope while offering a less explicit, destiny-focused YA entry point.</t>
  </si>
  <si>
    <t>Wicked Pucks</t>
  </si>
  <si>
    <t>My Brother's Teammates</t>
  </si>
  <si>
    <t>The series is described as 'Standalone' indicating each book features a different couple, likely involving different members of the same hockey team.</t>
  </si>
  <si>
    <t>Cross Creek</t>
  </si>
  <si>
    <t>Kimberly Kincaid</t>
  </si>
  <si>
    <t>Crossing Hearts</t>
  </si>
  <si>
    <t>The series description highlights the relationship between a specific cop and nurse. Given this setup, and lack of information to the contrary, it's highly probable the series focuses on the continuation of their story across multiple books.</t>
  </si>
  <si>
    <t>KK Publishing</t>
  </si>
  <si>
    <t>A grumpy single dad cop clashes with the sunny city nurse who inherits his neighbor's dilapidated house, leading to small-town forced proximity romance and instant family tropes.</t>
  </si>
  <si>
    <t>Strong market appeal driven by established small-town romance author credentials and high density of popular tropes (grumpy/sunshine, single parent, forced proximity).</t>
  </si>
  <si>
    <t>Holiday With The Players</t>
  </si>
  <si>
    <t>Sneaking Around with the Player</t>
  </si>
  <si>
    <t>The description mentions a specific couple and trope focus, implying the series will continue to follow their relationship through the books.</t>
  </si>
  <si>
    <t>A high-heat forbidden romance featuring quick banter, family proximity stakes, and the popular brother's best friend trope set in a charming small-town environment.</t>
  </si>
  <si>
    <t>Strong appeal to the dedicated small-town sports romance market combined with Piper Rayne's established reputation for reliable interconnected family series and high-volume output.</t>
  </si>
  <si>
    <t>A Playing Dirty Sports Romance</t>
  </si>
  <si>
    <t>Lane Hart</t>
  </si>
  <si>
    <t>Ballbuster</t>
  </si>
  <si>
    <t>The series description mentions 'Ballbuster,' implying a single, ongoing relationship is at the core. Standalone within the same universe typically indicates while individual stories are complete, the main couple and their core relationship continue throughout the series, evidenced by consistent reader engagement.</t>
  </si>
  <si>
    <t>Editor's Choice Publishing</t>
  </si>
  <si>
    <t>Dangerous</t>
  </si>
  <si>
    <t>Dangerous Passion</t>
  </si>
  <si>
    <t>The description mentions a 'Standalone series featuring established sports romance hooks' but emphasizes that it's one series. A 'competitive Standalone series' implies individual books are self-contained *while* still being part of the series. Dangerous Passion is the title of book 1, and that same couple stays through the books.</t>
  </si>
  <si>
    <t>Cupcake Bakery Mystery</t>
  </si>
  <si>
    <t>Sugar and Ice</t>
  </si>
  <si>
    <t>The series follows a professional baker solving mysteries, implying a continuous protagonist and likely a consistent romantic pairing throughout the series.</t>
  </si>
  <si>
    <t>Aven Ellis Books</t>
  </si>
  <si>
    <t>A cozy culinary mystery where a professional baker must whisk away the suspicion surrounding a murder at her quaint small-town bakery.</t>
  </si>
  <si>
    <t>Strong appeal in the established cozy mystery market, leveraging the highly popular culinary theme (baking/desserts) for high series consumption potential and predictable reader satisfaction.</t>
  </si>
  <si>
    <t>Pucking Monsters</t>
  </si>
  <si>
    <t>Clio Evans</t>
  </si>
  <si>
    <t>Monster Pucker</t>
  </si>
  <si>
    <t>The description mentions 'an alien hockey player meets a human heroine,' implying the focus remains on this specific couple throughout the series.</t>
  </si>
  <si>
    <t>Independent</t>
  </si>
  <si>
    <t>When an alien hockey player meets a human heroine, this spicy monster romance delivers sports romance tropes mixed with high-heat paranormal action.</t>
  </si>
  <si>
    <t>The highly specific sub-genre blend of Monster/Alien Romance and Hockey Sports Romance captures two high-demand niche markets simultaneously, driving effective cross-genre appeal.</t>
  </si>
  <si>
    <t>For The Arena</t>
  </si>
  <si>
    <t>Bree Hayden</t>
  </si>
  <si>
    <t>Call the Shots</t>
  </si>
  <si>
    <t>The series is described as a 'competitive Standalone series', meaning each book likely features a different couple within the same sports-related setting.</t>
  </si>
  <si>
    <t>Tulsa Thunderbirds</t>
  </si>
  <si>
    <t>Bury the Hatchet</t>
  </si>
  <si>
    <t>The description indicates a focus on a single couple (the adversaries who bury their past) which means this is a romance series where the main couple would stay the same throughout the books.</t>
  </si>
  <si>
    <t>A tense professional hockey romance centered on the classic enemies-to-lovers trope, requiring two adversaries to bury their past conflict for the good of the team.</t>
  </si>
  <si>
    <t>Strong market potential within the highly repeatable Hockey Romance subgenre, appealing to readers who prioritize high trope fidelity (Sports Star/Conflict Resolution).</t>
  </si>
  <si>
    <t>Mendell Hawks</t>
  </si>
  <si>
    <t>Deanna Grey</t>
  </si>
  <si>
    <t>Team Players</t>
  </si>
  <si>
    <t>The description implies the series will follow the grumpy hockey player and the sassy woman, suggesting continuity of the same couple throughout the series.</t>
  </si>
  <si>
    <t>A high-stakes sports romance featuring a grumpy hockey player and the sassy woman who scores both his attention and the coveted championship title.</t>
  </si>
  <si>
    <t>Strong visibility and rapid penetration in the competitive Sports Romance category, confirmed by a Category Rank of #21.</t>
  </si>
  <si>
    <t>Toronto Wolverines</t>
  </si>
  <si>
    <t>Blindside Hit</t>
  </si>
  <si>
    <t>The series is described as 'competitive Standalone series featuring established sports romance hooks,' indicating while self contained, it maintains the main focus and established relationship dynamic throughout.</t>
  </si>
  <si>
    <t>Misadventures</t>
  </si>
  <si>
    <t>Misadventures of a Rookie</t>
  </si>
  <si>
    <t>The description indicates a focus on a single couple's relationship throughout the 'Misadventures' series.</t>
  </si>
  <si>
    <t>A grumpy professional hockey rookie meets his fiery match in a woman who isn't intimidated by his fame, forcing a high-stakes relationship off the ice.</t>
  </si>
  <si>
    <t>Strong niche appeal within the highly profitable Sports Romance subgenre, characterized by high engagement and ratings density among established Toni Aleo fans.</t>
  </si>
  <si>
    <t>Dom Wars</t>
  </si>
  <si>
    <t>Melanie Ting</t>
  </si>
  <si>
    <t>Second Round</t>
  </si>
  <si>
    <t>The description mentions a second-chance love story for *two* professional hockey players, implying the same couple from the first book continues in 'Second Round'. Since the description focuses on their relationship and not introducing new characters, the assumption is the main couple stays consistent.</t>
  </si>
  <si>
    <t>A steamy M/M sports romance delivering high-stakes BDSM negotiation alongside a sweet, second-chance love story for two professional hockey players.</t>
  </si>
  <si>
    <t>High ratings density and strong genre stacking (M/M Romance + Sports Romance + BDSM/Domination) appealing to multiple established reader niches simultaneously.</t>
  </si>
  <si>
    <t>Boston Bobcats</t>
  </si>
  <si>
    <t>Carly Robyn</t>
  </si>
  <si>
    <t>Ice Ice Baby</t>
  </si>
  <si>
    <t>The description indicates a 'competitive Standalone series' implying each book focuses on a new couple. While the universe (Boston Bobcats) remains the same, the relationship is not continuous.</t>
  </si>
  <si>
    <t>Blue Dog Press</t>
  </si>
  <si>
    <t>Frisky Beavers</t>
  </si>
  <si>
    <t>Mr. Hat Trick</t>
  </si>
  <si>
    <t>The description focuses on a specific hockey star and his relationship with one woman. This suggests the series will likely follow their story throughout subsequent books, maintaining the same central couple.</t>
  </si>
  <si>
    <t>A. Booth Books</t>
  </si>
  <si>
    <t>A confident, high-scoring hockey star must navigate the complexities of fame and forbidden attraction when he crashes into the life of the woman who challenges his winning streak.</t>
  </si>
  <si>
    <t>Strong niche appeal in the highly profitable Sports Romance category, demonstrated by a top-20 category ranking, indicating high velocity and dedicated reader interest.</t>
  </si>
  <si>
    <t>Nashville Assassins: Next Generation</t>
  </si>
  <si>
    <t>Dump and Chase</t>
  </si>
  <si>
    <t>The description indicates the series features a 'grumpy/sunshine pairing' and 'forbidden dating rules' suggesting a new couple dynamic in each book, which is typical for sports romance series.</t>
  </si>
  <si>
    <t>Toni Aleo Books, LLC</t>
  </si>
  <si>
    <t>Second-generation hockey romance featuring a grumpy/sunshine pairing and forbidden dating rules set against high-heat New Adult tension.</t>
  </si>
  <si>
    <t>High market appeal driven by a dedicated, established backlist audience (sequel generation series) ensuring strong initial adoption and reliable performance in the evergreen sports romance niche.</t>
  </si>
  <si>
    <t>Frost Lake High</t>
  </si>
  <si>
    <t>Stealing for Keeps</t>
  </si>
  <si>
    <t>The series is described as featuring a different couple in each standalone book, consistent with a "same universe different couple" structure.</t>
  </si>
  <si>
    <t>Hot Off The Ice</t>
  </si>
  <si>
    <t>A.E. Wasp</t>
  </si>
  <si>
    <t>The description implies each book features a different romance, utilizing common sports romance tropes across the series, thus different couples.</t>
  </si>
  <si>
    <t>Country Boy</t>
  </si>
  <si>
    <t>Skater Boy</t>
  </si>
  <si>
    <t>Yes, Daddy</t>
  </si>
  <si>
    <t>Lena Little</t>
  </si>
  <si>
    <t>Protective Daddy, Possessive Policeman, The Goalie's Girl</t>
  </si>
  <si>
    <t>The titles suggest each book features a different male archetype (Protective Daddy, Possessive Policeman, The Goalie) paired with a female, indicating a focus on different couples within a shared universe.</t>
  </si>
  <si>
    <t>Protective Daddy</t>
  </si>
  <si>
    <t>The Goalie's Girl</t>
  </si>
  <si>
    <t>Possessive Policeman</t>
  </si>
  <si>
    <t>Lena Little Publishing</t>
  </si>
  <si>
    <t>A quick, steamy short read combining forbidden sports romance with a dominant age gap dynamic (Daddy Kink).</t>
  </si>
  <si>
    <t>Strong pairing of the highly marketable 'Daddy' kink trope (from series name) with the universally popular Sports Romance subgenre, packaged in a profitable short-read format.</t>
  </si>
  <si>
    <t>Pittsburgh Titans</t>
  </si>
  <si>
    <t>Baden, Gage, Crashing the Crease</t>
  </si>
  <si>
    <t>The series description mentions individual books focusing on different hockey players and their respective romantic interests. Therefore, each book features a different main couple within the same shared universe of the Pittsburgh Titans hockey team.</t>
  </si>
  <si>
    <t>Baden</t>
  </si>
  <si>
    <t>Crashing the Crease</t>
  </si>
  <si>
    <t>Gage</t>
  </si>
  <si>
    <t>Big Dog Books, Inc.</t>
  </si>
  <si>
    <t>Grumpy, injured professional hockey player meets the dedicated physical therapist who holds his career—and his heart—in her hands.</t>
  </si>
  <si>
    <t>High market appeal due to established author brand (Sawyer Bennett) and the reliable, high-velocity Hockey Romance subgenre.</t>
  </si>
  <si>
    <t>Dan Lenson Series</t>
  </si>
  <si>
    <t>David Poyer</t>
  </si>
  <si>
    <t>Black Storm, The Command, Deep War: The War with China--The Nuclear Precipice</t>
  </si>
  <si>
    <t>The series follows Dan Lenson throughout multiple books, implying consistent focus on the same main character and likely his romantic relationships as well, rather than introducing new main couples in each installment.</t>
  </si>
  <si>
    <t>Black Storm</t>
  </si>
  <si>
    <t>Deep War: The War with China--The Nuclear Precipice</t>
  </si>
  <si>
    <t>The Command</t>
  </si>
  <si>
    <t>Rogues And Laces</t>
  </si>
  <si>
    <t>Regina Darcy</t>
  </si>
  <si>
    <t>A Game of Chance, The Christmas Promise</t>
  </si>
  <si>
    <t>The series description suggests a focus on a single, central couple and their ongoing relationship throughout the series, not a new couple in each book.</t>
  </si>
  <si>
    <t>A Game of Chance</t>
  </si>
  <si>
    <t>The Christmas Promise</t>
  </si>
  <si>
    <t>Darcy Books</t>
  </si>
  <si>
    <t>A high-stakes sports romance where a reluctant athlete finds himself sparring with the only woman who can ruin his game plan, forcing a dangerous convergence of love and competition.</t>
  </si>
  <si>
    <t>High niche performance (#32 in Sports Romance) suggests excellent category saturation and strong immediate appeal to core sports romance readership.</t>
  </si>
  <si>
    <t>The Lost Lines Series</t>
  </si>
  <si>
    <t>Merri Bright</t>
  </si>
  <si>
    <t>The Assassin's Promise, The Spy's Solstice</t>
  </si>
  <si>
    <t>The description doesn't state that the main couple changes from book to book; it mentions a 'Short Series' and established sports romance hooks, suggesting a focus on the same couple over the series.</t>
  </si>
  <si>
    <t>The Assassin's Promise</t>
  </si>
  <si>
    <t>The Spy's Solstice</t>
  </si>
  <si>
    <t>To Love A Wildcat</t>
  </si>
  <si>
    <t>V.L. Locey</t>
  </si>
  <si>
    <t>Pink Pucks &amp; Power Plays, O Captain! My Captain!</t>
  </si>
  <si>
    <t>The series description mentions a specific couple dynamic (grumpy/sunshine) and focuses on 'the' path to championships, implying the same couple is central throughout the series.</t>
  </si>
  <si>
    <t>Pink Pucks &amp; Power Plays</t>
  </si>
  <si>
    <t>O Captain! My Captain!</t>
  </si>
  <si>
    <t>A spicy M/M hockey romance featuring grumpy/sunshine dynamics and intense locker room tension on the path to the championships.</t>
  </si>
  <si>
    <t>High appeal due to the extremely popular MM Sports Romance subgenre, supported by the author's strong backlist density and high engagement in the niche market.</t>
  </si>
  <si>
    <t>Atlanta Vipers (#1)</t>
  </si>
  <si>
    <t>Game Misconduct, Power Play</t>
  </si>
  <si>
    <t>The description indicates a continuous story with the same couple, evidenced by being a 'Short Series' and featuring 'consistent reader engagement' within the same narrative thread.</t>
  </si>
  <si>
    <t>Game Misconduct (Hockey #58) | Power Play (Sports #27)</t>
  </si>
  <si>
    <t>Shafer U</t>
  </si>
  <si>
    <t>Kristen Vail</t>
  </si>
  <si>
    <t>Let It Be Me</t>
  </si>
  <si>
    <t>The description indicates a series focusing on a single couple throughout multiple books ('Let It Be Me' implies a continuous storyline for the same protagonists).</t>
  </si>
  <si>
    <t>Surprise Baby For The Enemy Player</t>
  </si>
  <si>
    <t>Zelene Heath</t>
  </si>
  <si>
    <t>Surprise Baby for My Enemy Player</t>
  </si>
  <si>
    <t>The description indicates a focus on a specific couple and their surprise baby situation with the 'Enemy-to-Lovers' trope. This implies the series will likely follow their evolving relationship.</t>
  </si>
  <si>
    <t>A high-stakes Sports Romance blending the irresistible Enemy-to-Lovers trope with a surprise pregnancy twist involving a notorious athlete.</t>
  </si>
  <si>
    <t>The combination of high-demand romance tropes (Surprise Baby/Enemy) within the consistently lucrative Sports Romance category, demonstrated by its high category placement (#31).</t>
  </si>
  <si>
    <t>Sanctuary</t>
  </si>
  <si>
    <t>Home Ice</t>
  </si>
  <si>
    <t>The series description indicates a specific couple and their ongoing relationship, suggesting the series will continue to follow them.</t>
  </si>
  <si>
    <t>Kenyhercz Ink</t>
  </si>
  <si>
    <t>A grumpy hockey star reluctantly shares his 'sanctuary' with the sharp financial advisor hired to manage his team.</t>
  </si>
  <si>
    <t>Strong niche performance (#43 in Sports Romance Ebooks) indicating robust market saturation and high appeal within the highly competitive sports romance category.</t>
  </si>
  <si>
    <t>Wardham</t>
  </si>
  <si>
    <t>Zoe York</t>
  </si>
  <si>
    <t>No Time Like Forever</t>
  </si>
  <si>
    <t>The description focuses on a single main couple (grumpy hero and single mother) and suggests the series will likely follow their continuing relationship, rather than introducing new couples in subsequent books.</t>
  </si>
  <si>
    <t>Zoe York Books</t>
  </si>
  <si>
    <t>A grumpy, protective military hero finds a second chance at love when he is forced to work closely with the grounded single mother next door.</t>
  </si>
  <si>
    <t>Demonstrated high visibility and strong market penetration, achieving a Top 10 rank in the highly competitive Military Romance vertical.</t>
  </si>
  <si>
    <t>Vernon High Chronicles</t>
  </si>
  <si>
    <t>Kristine Carlson Asselin</t>
  </si>
  <si>
    <t>Any Way You Slice It</t>
  </si>
  <si>
    <t>The description indicates a focus on complex female friendships and social pressures, which strongly suggests the narrative centers on a core group of characters and their evolving relationships, implying the main couple likely remains consistent throughout the series.</t>
  </si>
  <si>
    <t>A YA contemporary novel exploring high-stakes high school drama, complex female friendships, and the trope of defining identity under social pressure.</t>
  </si>
  <si>
    <t>High appeal due to its focus on relatable, messy female friendship dynamics within the consistently popular YA high school drama market segment.</t>
  </si>
  <si>
    <t>Revelation Cove</t>
  </si>
  <si>
    <t>Eliza Gordon</t>
  </si>
  <si>
    <t>Hollie Porter Builds a Raft</t>
  </si>
  <si>
    <t>The description focuses on Hollie Porter and her potential romance with her helper, suggesting the series will follow their relationship and adventures, not a new couple in each book.</t>
  </si>
  <si>
    <t>Gordon Publishing</t>
  </si>
  <si>
    <t>A humorous survival romance where a city girl must build a raft, facing high stakes, forced proximity, and possibly falling for the only person who can help her escape the wilderness.</t>
  </si>
  <si>
    <t>Achieving a high rank in the specific 'Romance Adventure' category suggests successful targeting of readers who seek survival tropes mixed with high-stakes romance, indicating dedicated niche market traction.</t>
  </si>
  <si>
    <t>Springville Rockets</t>
  </si>
  <si>
    <t>Clarissa McKay</t>
  </si>
  <si>
    <t>Fake Dating the Player</t>
  </si>
  <si>
    <t>Based on the first book's description ('Fake Dating the Player'), it's likely the series will follow the same couple as they navigate their relationship. A sports romance series tends to explore the progression of the initial couple's romance.</t>
  </si>
  <si>
    <t>Eternal Flame Publishing</t>
  </si>
  <si>
    <t>A sizzling sports romance where a star hockey player needs a fake girlfriend to clean up his image, leading to undeniable chemistry.</t>
  </si>
  <si>
    <t>Exceptional niche performance (#28 in Sports Romance) combined with the proven market appeal of the 'Fake Dating' trope, ensuring strong conversion within the subgenre.</t>
  </si>
  <si>
    <t>Prescott Brothers</t>
  </si>
  <si>
    <t>Interference</t>
  </si>
  <si>
    <t>Based on the single book description, the series follows a specific couple's story from the first book (Interference), suggesting the series continues to focus on them.</t>
  </si>
  <si>
    <t>A grumpy professional hockey player meets his match in a strong heroine who forces him to confront his past, blending elite sports action with high-heat forced proximity.</t>
  </si>
  <si>
    <t>Exceptional category visibility (#11 in Sports Romance), demonstrating strong niche appeal and immediate relevance to the target demographic.</t>
  </si>
  <si>
    <t>Delay of Game</t>
  </si>
  <si>
    <t>The description indicates the series focuses on a specific baseball player and the woman he's with, implying the same couple remains the focus throughout the series.</t>
  </si>
  <si>
    <t>Lane Hart Publishing</t>
  </si>
  <si>
    <t>A steamy, high-stakes sports romance featuring a damaged, dominant baseball player and the woman who grounds him, mixing forbidden tension with emotional depth.</t>
  </si>
  <si>
    <t>Strong category ranking (#55) in the highly profitable and predictable Sports Romance niche, ensuring targeted reader visibility and consistent sales velocity.</t>
  </si>
  <si>
    <t>Some Girls Like It Cold</t>
  </si>
  <si>
    <t>Stephanie Queen</t>
  </si>
  <si>
    <t>The Puck Bunny</t>
  </si>
  <si>
    <t>The description focuses on a specific hockey player and a woman, implying their relationship and story continue throughout the series, making them the central couple.</t>
  </si>
  <si>
    <t>A notorious hockey playboy meets his match when a woman known for chasing players decides to change her game, leading to a hot, cold, and forbidden sports romance.</t>
  </si>
  <si>
    <t>Strong niche market appeal based on the highly recognizable 'Puck Bunny' trope within the consistently high-performing hockey romance category.</t>
  </si>
  <si>
    <t>A Chance Rapids Christmas</t>
  </si>
  <si>
    <t>A.J. Wynter</t>
  </si>
  <si>
    <t>The Player Who Stole Christmas</t>
  </si>
  <si>
    <t>The series is described as featuring established sports romance hooks, implying the main couple established in the first book continues to be the focus throughout the series. The thematic depth likely builds on their relationship.</t>
  </si>
  <si>
    <t>Guys And Girls</t>
  </si>
  <si>
    <t>Melanie Marks</t>
  </si>
  <si>
    <t>Hockey Guy and Tutor Girl</t>
  </si>
  <si>
    <t>Based on the provided information, the first book establishes a couple. The description does not suggest the subsequent books will feature different couples. Therefore, the assumption is the series focuses on the same couple in a continuing story.</t>
  </si>
  <si>
    <t>Marks Publishing House</t>
  </si>
  <si>
    <t>A demanding, injured college hockey star is forced to accept help from the studious tutor hired to save his GPA, leading to inevitable close-quarters tension and a steamy forbidden romance.</t>
  </si>
  <si>
    <t>Strong category performance (#42 in Sports Romance) indicates immediate market appeal within the highly profitable college/hockey romance niche, utilizing popular 'jock/nerd' and 'forced proximity' tropes.</t>
  </si>
  <si>
    <t>Hudson Yards</t>
  </si>
  <si>
    <t>Tina Spencer</t>
  </si>
  <si>
    <t>Shattered Obsession</t>
  </si>
  <si>
    <t>The series is described as a 'competitive Standalone series,' indicating that each book likely focuses on the same main couple from the first book which features established sports romance hooks.</t>
  </si>
  <si>
    <t>Blackmoon University</t>
  </si>
  <si>
    <t>J.F. Miev</t>
  </si>
  <si>
    <t>Pucking Vamps</t>
  </si>
  <si>
    <t>The description indicates a 'competitive Standalone series', but also states 'sports romance hooks'. This suggests that the series maintains the core couple from the first book, and the competition aspect occurs around that central relationship rather than introducing new couples in each installment. The description specifies an ESTABLISHED couple (Pucking Vamps).</t>
  </si>
  <si>
    <t>Field Party</t>
  </si>
  <si>
    <t>Making a Play</t>
  </si>
  <si>
    <t>Field Party features different couples in each book, though they all exist within the same setting and are often interconnected (e.g., teammates or friends).</t>
  </si>
  <si>
    <t>Victoria Denault LLC</t>
  </si>
  <si>
    <t>Small-town, forbidden high school romance featuring a star football player and the girl determined to stay focused, leveraging forced proximity and sports drama tropes.</t>
  </si>
  <si>
    <t>High market appeal due to the established popularity of contemporary high school/sports romance niches, appealing directly to readers seeking emotional New Adult drama.</t>
  </si>
  <si>
    <t>Maine Maulers Hockey</t>
  </si>
  <si>
    <t>Zoe Beth Geller</t>
  </si>
  <si>
    <t>Benched by the Nanny</t>
  </si>
  <si>
    <t>The series is described as a competitive Standalone series, indicating each book features a different couple.</t>
  </si>
  <si>
    <t>Crystal Creek</t>
  </si>
  <si>
    <t>Danyelle Ferguson</t>
  </si>
  <si>
    <t>Crazy for the Sweet Confections Baker</t>
  </si>
  <si>
    <t>The description indicates the first book focuses on a specific baker and a new arrival. If the series continues to focus on *this* couple, it falls under the 'same universe-same couple' category.</t>
  </si>
  <si>
    <t>A sweet small-town baker finds herself caught in a flurry of mistaken identity and delicious forced proximity with a charming new arrival.</t>
  </si>
  <si>
    <t>Strong potential for success within the cozy/sweet contemporary romance subgenre due to highly marketable small-town and food-centric tropes, appealing to readers seeking low-conflict, feel-good stories.</t>
  </si>
  <si>
    <t>Maplewood Book</t>
  </si>
  <si>
    <t>Sap &amp; Secrets: A Surprise Baby Firefighter Romance</t>
  </si>
  <si>
    <t>Blitzed</t>
  </si>
  <si>
    <t>Amy Jarecki</t>
  </si>
  <si>
    <t>Defenseless</t>
  </si>
  <si>
    <t>The description states 'Defenseless', implying a competitive standalone SERIES featuring sports romance hooks, indicating the same established couple and universe throughout the series, even though it's described as standalone, the same couple is carried throughout.</t>
  </si>
  <si>
    <t>Boston Cold</t>
  </si>
  <si>
    <t>Johanna Parkhurst</t>
  </si>
  <si>
    <t>Thanks a Lot, John LeClair</t>
  </si>
  <si>
    <t>The description indicates the series focuses on the chemistry between a specific athlete and a fiery outsider, implying the same couple will be the focus throughout the series.</t>
  </si>
  <si>
    <t>Parkhurst Ink</t>
  </si>
  <si>
    <t>A grumpy/sunshine, friends-to-lovers hockey romance set with a nostalgic NHL backdrop, focusing on unexpected chemistry between a dedicated athlete and a fiery outsider.</t>
  </si>
  <si>
    <t>Strong niche performance, achieving #17 in the competitive Hockey Romance category, suggesting reliable market appeal and high ratings density within the sports romance readership.</t>
  </si>
  <si>
    <t>Milwaukee Glaciers</t>
  </si>
  <si>
    <t>Catherine Diehl</t>
  </si>
  <si>
    <t>Open Skate</t>
  </si>
  <si>
    <t>The description states 'competitive Standalone series featuring established sports romance hooks' which in the context of romance means it is most likely the same couple throughout the series.</t>
  </si>
  <si>
    <t>Hot On Ice: Ny Frost Kings</t>
  </si>
  <si>
    <t>Hot on Ice</t>
  </si>
  <si>
    <t>Based on the description, 'Hot On Ice' centers around a specific hockey player and his love interest. This suggests the series will likely follow their continuing story, indicating the same main couple throughout the series.</t>
  </si>
  <si>
    <t>The star hockey player meets his match in this high-stakes, alpha male sports romance featuring forced proximity and steamy locker room secrets.</t>
  </si>
  <si>
    <t>Strong performance in highly competitive subgenres (#152 Alpha Male Romance, #181 Sports Romance), indicating excellent niche market penetration and consumer appeal density among targeted romance readers.</t>
  </si>
  <si>
    <t>Chicago Falcons</t>
  </si>
  <si>
    <t>Leah Rooper</t>
  </si>
  <si>
    <t>Just One of the Boys</t>
  </si>
  <si>
    <t>The description suggests a focus on a specific couple's romance within the context of a hockey team. Unless otherwise stated, the series would explore the relationship of this couple throughout the series.</t>
  </si>
  <si>
    <t>Friends-to-lovers meets forbidden workplace romance when the only woman on a professional hockey team breaks the cardinal rule: don't fall for a teammate.</t>
  </si>
  <si>
    <t>Proven categorical dominance, achieving the #1 spot in the highly competitive Sports Romance niche, indicating massive market appeal.</t>
  </si>
  <si>
    <t>Katie Kazoo, Switcheroo</t>
  </si>
  <si>
    <t>Nancy E. Krulik</t>
  </si>
  <si>
    <t>On Your Mark, Get Set, Laugh!</t>
  </si>
  <si>
    <t>The description indicates an established sports romance hook and consistent reader engagement, implying a continuous relationship focus rather than a new couple in each book.</t>
  </si>
  <si>
    <t>Grumpy Devils</t>
  </si>
  <si>
    <t>Daphne Slade</t>
  </si>
  <si>
    <t>The Devil You Know</t>
  </si>
  <si>
    <t>The description indicates the series centers around a specific hockey player and a woman, suggesting the same main couple will be featured throughout the books.</t>
  </si>
  <si>
    <t>Precision Romance Publishing</t>
  </si>
  <si>
    <t>Grumpy/Sunshine Sports Romance featuring a dominant hockey player and the only woman immune to his charms.</t>
  </si>
  <si>
    <t>High market appeal due to combination of established 'grumpy' trope with highly popular hockey/sports subgenre.</t>
  </si>
  <si>
    <t>Lily Wilson</t>
  </si>
  <si>
    <t>Not So Fast</t>
  </si>
  <si>
    <t>The series is described as a 'competitive Standalone series', indicating that each book features a new main couple, even if within the same universe.</t>
  </si>
  <si>
    <t>Las Vegas Sinners</t>
  </si>
  <si>
    <t>Full Strength</t>
  </si>
  <si>
    <t>The description mentions 'a Vegas hockey star' and 'the team's fierce new strength coach' suggesting the first book focuses on this specific couple, and without further information indicating a change, it is likely the entire series will focus on them and their evolving relationship.</t>
  </si>
  <si>
    <t>A Vegas hockey star faces off against the team's fierce new strength coach in a forbidden, high-tension workplace sports romance.</t>
  </si>
  <si>
    <t>Achieved #17 ranking in the highly competitive Sports Romance sub-genre, indicating strong topical appeal and effective optimization for the athletic/forbidden trope market.</t>
  </si>
  <si>
    <t>An F1 Racing Romance</t>
  </si>
  <si>
    <t>Hot Lap : Speed Dating 1</t>
  </si>
  <si>
    <t>Golden Flower Press</t>
  </si>
  <si>
    <t>Infected States Of America Series</t>
  </si>
  <si>
    <t>Aaliyah Abdul</t>
  </si>
  <si>
    <t>Dead To US: Omnibus I, Dead To US: Omnibus II, Dead To US: Season One</t>
  </si>
  <si>
    <t>While the setting remains consistent, the series is likely to follow the same main characters/couple due to being an omnibus/season format and the nature of the ongoing conflict. Since it is one season, it's likely the same couple will need to resolve the conflict.</t>
  </si>
  <si>
    <t>Dead To US: Omnibus I</t>
  </si>
  <si>
    <t>Dead To US: Season One</t>
  </si>
  <si>
    <t>A political zombie apocalypse where the US government collapses into walled fiefdoms, forcing survivors to fight both the undead and rival human factions.</t>
  </si>
  <si>
    <t>Strong market appeal due to the high-value omnibus format combined with the politically charged, national-scope zombie apocalypse narrative, catering directly to bingeworthy serial horror fans.</t>
  </si>
  <si>
    <t>Jericho Chimeras Hockey Romance</t>
  </si>
  <si>
    <t>Lesley Krueger</t>
  </si>
  <si>
    <t>The Hockey Stalker: A Love Story, Puck my Prey</t>
  </si>
  <si>
    <t>Based on the title pattern "The Hockey Stalker: A Love Story, Puck my Prey", it suggests the same couple, likely involving a stalker or obsessed hockey player, continue to be the focus across multiple books.</t>
  </si>
  <si>
    <t>The Hockey Stalker: A Love Story</t>
  </si>
  <si>
    <t>Puck my Prey</t>
  </si>
  <si>
    <t>Little Quail Press</t>
  </si>
  <si>
    <t>A high-heat, short-read sports romance featuring workplace forbidden tension and a possessive, obsessed hockey player hero.</t>
  </si>
  <si>
    <t>Strong performance (#17) in the 'Short Reads' sub-niche indicates excellent metadata optimization for impulse purchases and high immediate market appeal for fast-paced, high-heat content.</t>
  </si>
  <si>
    <t>Trails West Series</t>
  </si>
  <si>
    <t>Betty Smith Meischen</t>
  </si>
  <si>
    <t>Trails West: Tejas, the Promised Land, Trails West III: The Republic of Texas &amp; Beyond: The Captain's Story</t>
  </si>
  <si>
    <t>The description indicates a family drama unfolding across the series, suggesting the same couple/family remains central throughout, particularly as it focuses on 'The Captain's Story' in the third book, implying a continuing narrative centered around that character.</t>
  </si>
  <si>
    <t>Trails West: Tejas, the Promised Land</t>
  </si>
  <si>
    <t>Trails West III: The Republic of Texas &amp; Beyond: The Captain's Story</t>
  </si>
  <si>
    <t>Hill Country Books</t>
  </si>
  <si>
    <t>A sweeping historical saga of pioneers braving the rugged Texas frontier, blending family drama with the challenge of staking a claim in the promised land.</t>
  </si>
  <si>
    <t>Strong niche appeal within the historical Western fiction market, focusing on the specific and popular setting of early Texas colonization.</t>
  </si>
  <si>
    <t>Ice Hockey Player Bad Boy Hat Trick</t>
  </si>
  <si>
    <t>S.M. Kingdom</t>
  </si>
  <si>
    <t>Hockey Wives Power Play, Hockey Wives Game Misconduct</t>
  </si>
  <si>
    <t>The description indicates the series focuses on a 'possessive hockey bad boy and the fiery woman' suggesting continuity with the same central couple across the books listed.</t>
  </si>
  <si>
    <t>Hockey Wives Power Play</t>
  </si>
  <si>
    <t>Hockey Wives Game Misconduct</t>
  </si>
  <si>
    <t>Good Romance Books</t>
  </si>
  <si>
    <t>A high-stakes New Adult sports romance short read featuring a possessive hockey bad boy and the fiery woman fighting for her place among the elite hockey wives.</t>
  </si>
  <si>
    <t>High potential is derived from strong cross-category indexing, hitting three major niches simultaneously (NA/College, Sports Romance, Short Read), offering low commitment to genre enthusiasts.</t>
  </si>
  <si>
    <t>Mccabe Brothers</t>
  </si>
  <si>
    <t>Julie Capulet</t>
  </si>
  <si>
    <t>Hopeless Romantic</t>
  </si>
  <si>
    <t>The description indicates a standalone series with different main couples in each book.</t>
  </si>
  <si>
    <t>San Francisco Strikers (Extraction Failed: Page Not Found)</t>
  </si>
  <si>
    <t>Error: HTML provided is a Goodreads 404 'Page not found' page.</t>
  </si>
  <si>
    <t>Knotted</t>
  </si>
  <si>
    <t>Laxmi Hariharan</t>
  </si>
  <si>
    <t>Wanted by the Alpha</t>
  </si>
  <si>
    <t>The description focuses on an Alpha's desire and forbidden ties. Given the paranormal romance genre and that the book is part of a series, it's likely the series revolves around the same Alpha and their romantic interest throughout multiple books. If not, it would be considered different couples if each book focused on a different person becoming an alpha and/or a new romantic partner.</t>
  </si>
  <si>
    <t>A multi-species Paranormal Romance where an Alpha's desire collides with forbidden ties involving ghosts, vampires, and shifters.</t>
  </si>
  <si>
    <t>Exceptional cross-genre strength demonstrated by simultaneous high rankings across three distinct PNR subgenres (Ghost, Vampire, Shifter), maximizing market saturation.</t>
  </si>
  <si>
    <t>حكايات وعبر Series (Fables And Lessons)</t>
  </si>
  <si>
    <t>سمر محفوظ براج</t>
  </si>
  <si>
    <t>الهر والفئران</t>
  </si>
  <si>
    <t>The description indicates a standalone series with established romance hooks, implying the same main couple throughout the series. Each book would feature the same couple.</t>
  </si>
  <si>
    <t>Hadaek Publishing (دار الحدائق)</t>
  </si>
  <si>
    <t>Devil'S Night</t>
  </si>
  <si>
    <t>Kari Sawyer</t>
  </si>
  <si>
    <t>Nightfall</t>
  </si>
  <si>
    <t>The description indicates a 'competitive Standalone series', but also notes 'established sports romance hooks' and 'thematic depth'. This suggests a continuing storyline and repeated couple across the series.</t>
  </si>
  <si>
    <t>Varsity</t>
  </si>
  <si>
    <t>Emily  Charlotte</t>
  </si>
  <si>
    <t>Heart Check, Varsity Heartbreaker</t>
  </si>
  <si>
    <t>The description indicates the series focuses on an established couple (sports romance hooks), suggesting the same couple remains the focus throughout the series.</t>
  </si>
  <si>
    <t>Heart Check</t>
  </si>
  <si>
    <t>Varsity Heartbreaker</t>
  </si>
  <si>
    <t>Heroes Of The Diamond</t>
  </si>
  <si>
    <t>Jennifer H.</t>
  </si>
  <si>
    <t>Diamond Ring, Diamond Heart, Diamond Tears</t>
  </si>
  <si>
    <t>The consistent reader engagement and thematic depth suggest a focus on the same core relationship across the series. Sports romance series often leverage established couples for long-term investment.</t>
  </si>
  <si>
    <t>Diamond Ring</t>
  </si>
  <si>
    <t>Diamond Tears</t>
  </si>
  <si>
    <t>Diamond Heart</t>
  </si>
  <si>
    <t>International Legacies</t>
  </si>
  <si>
    <t>Camilla Stevens</t>
  </si>
  <si>
    <t>The Nordic Lightning, Her Russian Defender</t>
  </si>
  <si>
    <t>The series description indicates the first book focuses on a specific couple (Nordic hockey captain and American reporter), and the series is named International Legacies. Since there are only two books and the first book involves that couple, it would be most likely the main characters/couple remain the same in the series, unless there is more information.</t>
  </si>
  <si>
    <t>The Nordic Lightning</t>
  </si>
  <si>
    <t>Her Russian Defender</t>
  </si>
  <si>
    <t>Dragonfly Ink Press</t>
  </si>
  <si>
    <t>A stoic Nordic hockey captain battles an unwelcome attraction when a vibrant American reporter exposes the secrets of his international legacy.</t>
  </si>
  <si>
    <t>High concentration of niche market demand, evidenced by a top 30 ranking in the highly saturated Hockey Romance category.</t>
  </si>
  <si>
    <t>Obsessed Players Club</t>
  </si>
  <si>
    <t>Jessica Lyn</t>
  </si>
  <si>
    <t>Triple Power Play, Triple Power Play 3</t>
  </si>
  <si>
    <t>The series description and limited book count (only two books listed as Triple Power Play and Triple Power Play 3) suggest a continuing narrative centered on the same couple.</t>
  </si>
  <si>
    <t>Triple Power Play</t>
  </si>
  <si>
    <t>Triple Power Play 3</t>
  </si>
  <si>
    <t>Westfall U</t>
  </si>
  <si>
    <t>Heartless Player, Callous Player</t>
  </si>
  <si>
    <t>The description mentions 'Heartless Player' and 'Callous Player', which implies a continuous storyline focusing on the same couple involved with competitive sports.</t>
  </si>
  <si>
    <t>Heartless Player</t>
  </si>
  <si>
    <t>Callous Player</t>
  </si>
  <si>
    <t>Vancouver Tridents</t>
  </si>
  <si>
    <t>Julia Jarrett</t>
  </si>
  <si>
    <t>Break the Rules, Fake The Game</t>
  </si>
  <si>
    <t>The description suggests a continuous narrative with 'established sports romance hooks' and consistent reader engagement, implying the same main couple persists throughout the short series.</t>
  </si>
  <si>
    <t>Break the Rules</t>
  </si>
  <si>
    <t>Fake The Game</t>
  </si>
  <si>
    <t>Feral Hearts</t>
  </si>
  <si>
    <t>Destiny Calls</t>
  </si>
  <si>
    <t>The description indicates a central romance with a 'destined mate bond,' suggesting the first couple remains the focus throughout the series, at least initially. The fact that there is a specific bond implies the couple will appear in multiple books.</t>
  </si>
  <si>
    <t>A high-tension enemies-to-lovers shifter romance where the destined mate bond threatens to shatter pack loyalty and forbidden power.</t>
  </si>
  <si>
    <t>Strong market appeal within the popular Alpha Shifter Romance niche, leveraging high-stakes fated mate tropes and consistent series rollout.</t>
  </si>
  <si>
    <t>Central State</t>
  </si>
  <si>
    <t>Brittney Mulliner</t>
  </si>
  <si>
    <t>Puck Drop</t>
  </si>
  <si>
    <t>The series description implies the focus is on a specific couple's journey, particularly with the emphasis on their dynamic and redemption arc. While subsequent books in the series are not described, the provided description focuses on a single central pairing of the story</t>
  </si>
  <si>
    <t>A steamy college hockey romance featuring a grumpy/sunshine dynamic, focused on redemption and intense locker-room tension.</t>
  </si>
  <si>
    <t>High commercial viability due to combining the massively popular college sports romance genre (NA Hockey) with strong New Adult emotional themes and a proven author following.</t>
  </si>
  <si>
    <t>Texas Mutiny</t>
  </si>
  <si>
    <t>M.E. Carter</t>
  </si>
  <si>
    <t>Juked</t>
  </si>
  <si>
    <t>The description states the book focuses on one NFL player and 'the one woman he can't outrun'. Since there's no indication of a different couple in the series description, it's reasonable to assume the series follows the same couple throughout at least the initial book.</t>
  </si>
  <si>
    <t>An NFL player known for evasion meets the one woman he can't outrun—his forbidden obsession.</t>
  </si>
  <si>
    <t>Strong niche performance validated by a Top 50 category ranking, capitalizing on the high-demand 'Forbidden NFL Romance' trend.</t>
  </si>
  <si>
    <t>Carried Away</t>
  </si>
  <si>
    <t>P. Dangelico</t>
  </si>
  <si>
    <t>The description focuses on a specific hockey star and heroine, implying the series will follow their ongoing relationship, rather than introducing new couples in each book.</t>
  </si>
  <si>
    <t>A grumpy, injured hockey star battling inner demons finds unexpected light and redemption through a vibrant, supportive heroine in this deeply emotional sports romance.</t>
  </si>
  <si>
    <t>Strong category ranking (#42 in Sports Romance) confirms immediate genre appeal and market dominance within a highly competitive niche.</t>
  </si>
  <si>
    <t>Chronicles Of The Stone Veil</t>
  </si>
  <si>
    <t>Stone</t>
  </si>
  <si>
    <t>The description indicates a fated mates scenario and focuses on a specific human woman and gargoyle warrior, suggesting the series will follow their story arc throughout multiple books.</t>
  </si>
  <si>
    <t>Sawyer Bennett, Inc.</t>
  </si>
  <si>
    <t>A human woman is thrust into a hidden world of protective gargoyles and finds her destiny bound to a fierce, stone-skinned warrior in this high-stakes paranormal romance featuring fated mates.</t>
  </si>
  <si>
    <t>The combination of the author's established contemporary romance brand pivoting successfully into paranormal romance, utilizing the less saturated 'gargoyle shifter' trope, creates unique market appeal.</t>
  </si>
  <si>
    <t>Seven Demons Series</t>
  </si>
  <si>
    <t>Aidan Truhen</t>
  </si>
  <si>
    <t>The Price You Pay</t>
  </si>
  <si>
    <t>The description indicates a focus on established sports romance hooks and thematic depth which suggests the series likely follows the same central couple throughout.</t>
  </si>
  <si>
    <t>Knopf Doubleday Publishing Group</t>
  </si>
  <si>
    <t>Chicks With Sticks</t>
  </si>
  <si>
    <t>Heidi Betts</t>
  </si>
  <si>
    <t>Knock Me for a Loop</t>
  </si>
  <si>
    <t>The description implies a focus on a specific couple and their relationship development, suggesting the series follows the same couple throughout the books.</t>
  </si>
  <si>
    <t>A grumpy, injured pro-hockey player finds his healing mojo—and perhaps true love—with the sunny, small-town physical therapist determined to get him back on the ice.</t>
  </si>
  <si>
    <t>Strong appeal in the established contemporary sports romance niche, leveraging the popular 'athlete forced into small town rehabilitation' trope.</t>
  </si>
  <si>
    <t>On Thin Ice Book</t>
  </si>
  <si>
    <t>K.C. Carmichael</t>
  </si>
  <si>
    <t>The Kennedy Rule</t>
  </si>
  <si>
    <t>The description indicates the series features 'The Kennedy Rule', implying the continuation of a single couple and their specific rule throughout the series, rather than shifting focus to different couples in each book.</t>
  </si>
  <si>
    <t>Hidden Attractions</t>
  </si>
  <si>
    <t>The description focuses on a single couple and their specific conflict, implying the series centers around their ongoing relationship.</t>
  </si>
  <si>
    <t>This steamy, forbidden romance pits a professional hockey 'playmaker' against the career consequences of falling for the one woman he shouldn't touch.</t>
  </si>
  <si>
    <t>Strong appeal within the high-demand Sports Romance subgenre, utilizing the popular forbidden relationship trope to maximize emotional conflict and tension.</t>
  </si>
  <si>
    <t>Animal Magnetism</t>
  </si>
  <si>
    <t>Time Out</t>
  </si>
  <si>
    <t>Romance series are different when each book focuses on a DIFFERENT main couple.</t>
  </si>
  <si>
    <t>A grumpy former athlete healing from injury finds his match in a bubbly vet tech at a quirky small-town animal rescue, blending grumpy/sunshine with forced proximity and strong found family vibes.</t>
  </si>
  <si>
    <t>Exceptional author brand recognition (Jill Shalvis) guaranteeing a high-quality, emotionally satisfying small-town romance experience, ensuring reliable backlist sales and high initial engagement.</t>
  </si>
  <si>
    <t>Morally Grey Billionaires</t>
  </si>
  <si>
    <t>L. Steele</t>
  </si>
  <si>
    <t>The Ice Kiss</t>
  </si>
  <si>
    <t>The description indicates a focus on a single 'morally grey billionaire hero' and 'resilient heroine,' suggesting the same couple continues throughout the series.</t>
  </si>
  <si>
    <t>A morally grey, brooding billionaire hero clashes with a resilient heroine in a high-stakes, forced-proximity romance fueled by dark secrets and icy passion.</t>
  </si>
  <si>
    <t>High market appeal driven by the convergence of hyper-popular romance tropes (Billionaire, Morally Grey, Forced Proximity) ensuring strong KDP/KU performance and high reader engagement density typical of the dark romance niche.</t>
  </si>
  <si>
    <t>Crooked Creek Ranch</t>
  </si>
  <si>
    <t>Crazy Thing Called Love</t>
  </si>
  <si>
    <t>The description highlights a specific couple (wounded soldier and ranch manager) and their relationship. The phrasing indicates the series will follow this couple's story and development across the series, rather than introducing new couples in each book.</t>
  </si>
  <si>
    <t>A wounded former soldier finds unexpected healing and small-town stability when he clashes with the tough-as-nails ranch manager focused solely on keeping her family legacy afloat.</t>
  </si>
  <si>
    <t>Strong market appeal driven by the enduring popularity of the Wounded Hero/PTSD trope expertly handled by a veteran romance author, ensuring emotional depth and high rating density.</t>
  </si>
  <si>
    <t>Warders</t>
  </si>
  <si>
    <t>salifiable</t>
  </si>
  <si>
    <t>Heart in Hand</t>
  </si>
  <si>
    <t>The description states the series is standalone but features established sports romance hooks. Given that it's marketed as 'Heart in Hand' book 1 and also described as having thematic depth and reader engagement, it suggests that the main couple from the first book remains consistent throughout the series.</t>
  </si>
  <si>
    <t>Editor'S Choice Series</t>
  </si>
  <si>
    <t>Morty Sklar</t>
  </si>
  <si>
    <t>Editor's Choice: Literature and Graphics from the U.S. Small Press, Editor's Choice II: Fiction, Poetry &amp; Art from the U.S. Small Press, 1978-1983, Editor's Choice III: Fiction, Poetry &amp; Art from the U.S. Small Press</t>
  </si>
  <si>
    <t>The series 'Editor's Choice' is an anthology featuring different works from various authors. Therefore, each 'book' does not contain a continuous narrative or couple but presents different stories and artists. Thus, it falls under 'same universe different couple' because each entry is distinct.</t>
  </si>
  <si>
    <t>Editor's Choice: Literature and Graphics from the U.S. Small Press</t>
  </si>
  <si>
    <t>Editor's Choice III: Fiction, Poetry &amp; Art from the U.S. Small Press</t>
  </si>
  <si>
    <t>Editor's Choice II: Fiction, Poetry &amp; Art from the U.S. Small Press, 1978-1983</t>
  </si>
  <si>
    <t>The Spirit That Moves Us Press</t>
  </si>
  <si>
    <t>A definitive mid-century anthology preserving the raw, uncensored voice and avant-garde aesthetic of the American small press movement.</t>
  </si>
  <si>
    <t>Strong niche appeal within academic circles and dedicated collectors of independent publishing history, ensuring long-tail relevance rather than mass-market appeal.</t>
  </si>
  <si>
    <t>Snowhawks</t>
  </si>
  <si>
    <t>Regina Wade</t>
  </si>
  <si>
    <t>Puck Me Harder, Down to Puck, Pucking Wild</t>
  </si>
  <si>
    <t>The description indicates a single, central romance focusing on a specific 'forbidden puck bunny pairing', implying the same couple is the focus throughout the series.</t>
  </si>
  <si>
    <t>Puck Me Harder</t>
  </si>
  <si>
    <t>Pucking Wild</t>
  </si>
  <si>
    <t>Down to Puck</t>
  </si>
  <si>
    <t>Regina Wade Author LLC</t>
  </si>
  <si>
    <t>A scorching short-read hockey romance featuring locker room banter and a forbidden puck bunny pairing.</t>
  </si>
  <si>
    <t>Strong performance in hyper-specific, high-demand short-read romance subcategories, confirming viability in the lucrative Hockey Romance/Quick Read market.</t>
  </si>
  <si>
    <t>Blairwood University</t>
  </si>
  <si>
    <t>Anna B. Doe</t>
  </si>
  <si>
    <t>Kiss to Conquer, Kiss to Remember, Hell Hath No Fury: A Romance Anthology for Reproductive Rights</t>
  </si>
  <si>
    <t>The description indicates the first book centers on a specific couple (hockey star and academic nemesis) in a fake dating scenario. If the series continues to focus on this couple's relationship development across multiple books, it fits the 'same universe-same couple' category. We can see that there are atleast 3 books listed in the series.</t>
  </si>
  <si>
    <t>Kiss to Conquer</t>
  </si>
  <si>
    <t>Hell Hath No Fury: A Romance Anthology for Reproductive Rights</t>
  </si>
  <si>
    <t>Wild heart publishing d.o.o.</t>
  </si>
  <si>
    <t>College rivalry explodes when an ambitious hockey star is forced into a fake dating pact with the only woman who can ruin his game: his sharp-tongued academic nemesis.</t>
  </si>
  <si>
    <t>Strong market appeal driven by the successful integration of two highly demanded tropes: Enemies to Lovers and New Adult Sports Romance.</t>
  </si>
  <si>
    <t>Rockin' Earth Science Experiments</t>
  </si>
  <si>
    <t>Robert Gardner</t>
  </si>
  <si>
    <t>Far-Out Science Projects About Earth's Sun And Moon, Stellar Science Projects About Earth's Sky, Wild Science Projects About Earth's Weather</t>
  </si>
  <si>
    <t>The description states each book focuses on a DIFFERENT main couple, fitting the 'same universe different couple' category.</t>
  </si>
  <si>
    <t>Far-Out Science Projects About Earth's Sun And Moon</t>
  </si>
  <si>
    <t>Wild Science Projects About Earth's Weather</t>
  </si>
  <si>
    <t>Stellar Science Projects About Earth's Sky</t>
  </si>
  <si>
    <t>Enslow Publishers, Inc.</t>
  </si>
  <si>
    <t>Hockey Hotties</t>
  </si>
  <si>
    <t>E.J. Wells</t>
  </si>
  <si>
    <t>Stuck With My Hockey Ex, Fleet Desires in the Rink</t>
  </si>
  <si>
    <t>The description indicates a sports romance series with established hooks. Given the titles "Stuck With My Hockey Ex" and "Fleet Desires in the Rink," it is highly likely that each book features a different couple and their unique story within the same hockey world.</t>
  </si>
  <si>
    <t>Stuck With My Hockey Ex</t>
  </si>
  <si>
    <t>Fleet Desires in the Rink</t>
  </si>
  <si>
    <t>Baltimore Banners</t>
  </si>
  <si>
    <t>Blue Ribbon Summer, One-Timer</t>
  </si>
  <si>
    <t>The description indicates the series follows a baseball star and their love story. Since there are only two books listed currently, it's likely the same couple from the first book continues in the second book, suggesting a continuous narrative focused on the same relationship.</t>
  </si>
  <si>
    <t>Blue Ribbon Summer</t>
  </si>
  <si>
    <t>One-Timer</t>
  </si>
  <si>
    <t>Bluegrass Books</t>
  </si>
  <si>
    <t>A grumpy baseball star sidelined by injury finds a second chance at love and community spirit when he returns home for a blue-ribbon summer.</t>
  </si>
  <si>
    <t>Strong market alignment in the successful Sports Romance subgenre, specifically baseball, augmented by the high-demand summer/small-town romance crossover appeal.</t>
  </si>
  <si>
    <t>Wilcox Wombats</t>
  </si>
  <si>
    <t>Delancey Stewart</t>
  </si>
  <si>
    <t>The Wedding Winger, Checking the Center</t>
  </si>
  <si>
    <t>The description focuses on 'a grumpy hockey star' and 'the one woman he never wanted to see again,' implying the series will likely follow their relationship across multiple books.</t>
  </si>
  <si>
    <t>The Wedding Winger</t>
  </si>
  <si>
    <t>Checking the Center</t>
  </si>
  <si>
    <t>A grumpy hockey star is forced into a wedding scheme with the one woman he never wanted to see again, blending second-chance tension with the ultimate fake dating trope.</t>
  </si>
  <si>
    <t>Market appeal is confirmed by the #1 subcategory ranking, signaling strong affinity and purchase conversion within the highly lucrative Sports Romance niche, driven by dense reader engagement and series potential.</t>
  </si>
  <si>
    <t>Toronto</t>
  </si>
  <si>
    <t>Heather Wardell</t>
  </si>
  <si>
    <t>Go Small or Go Home</t>
  </si>
  <si>
    <t>The description focuses on a specific hockey player and director, implying the series follows their relationship and likely continues their story in subsequent books.</t>
  </si>
  <si>
    <t>A high-stakes, forced proximity sports romance featuring a grumpy hockey player and the enthusiastic new director assigned to save his career.</t>
  </si>
  <si>
    <t>Demonstrated strong market appeal by achieving the #1 slot in the highly competitive Sports Romance category, indicating high reader satisfaction within the niche.</t>
  </si>
  <si>
    <t>Cedarwood Falcons Hockey</t>
  </si>
  <si>
    <t>V.A. Westwood</t>
  </si>
  <si>
    <t>Scoring Chance</t>
  </si>
  <si>
    <t>The description mentions 'hockey romance' which generally indicates each book will feature a different couple within the same hockey team universe. Without further evidence suggesting a continuous couple, it's categorized as same universe, different couple.</t>
  </si>
  <si>
    <t>V.A. Westwood Books</t>
  </si>
  <si>
    <t>Grumpy/sunshine hockey romance featuring high-stakes rivals turned teammates and an intense, forbidden romance played out under the bright arena lights.</t>
  </si>
  <si>
    <t>High appeal in the established sports romance niche, driven by the highly effective Grumpy/Sunshine trope and the strong binge-read potential of an interconnected hockey team series.</t>
  </si>
  <si>
    <t>Fourteeners Hockey Romance</t>
  </si>
  <si>
    <t>Remi Fox</t>
  </si>
  <si>
    <t>Will Pucking Ledger</t>
  </si>
  <si>
    <t>The first book's description focuses on a specific couple (hockey player and his match). Given the series name is a 'romance' series, the author likely maintains the same couple throughout the series.</t>
  </si>
  <si>
    <t>Grumpy professional hockey player meets his match in a steamy, fast-paced forbidden romance featuring high heat and team drama.</t>
  </si>
  <si>
    <t>Demonstrated category leadership (#1 in Sports Romance) indicates mastery of high-demand tropes (sports setting, alpha heroes) crucial for rapid market penetration and series stability.</t>
  </si>
  <si>
    <t>Center</t>
  </si>
  <si>
    <t>Aja Cole</t>
  </si>
  <si>
    <t>Finding Her Center</t>
  </si>
  <si>
    <t>The description indicates a central couple navigating a relationship, implying continuity of that couple throughout the series.</t>
  </si>
  <si>
    <t>A second-chance sports romance where an elite basketball player must reconcile his focus with the woman who grounds him, set against the backdrop of professional hoops drama.</t>
  </si>
  <si>
    <t>Demonstrated extremely high market appeal within the specific Basketball Romance sub-genre, evidenced by the Top 15 category ranking, indicating highly effective niche targeting and strong reader conversion.</t>
  </si>
  <si>
    <t>Hockey Is My Boyfriend</t>
  </si>
  <si>
    <t>The description indicates a focus on 'an unexpected romance,' suggesting the same couple remains central to the series' narrative.</t>
  </si>
  <si>
    <t>A charming college hockey star navigates fame, demanding classes, and an unexpected romance with a girl who challenges his priorities, featuring classic New Adult sports tropes.</t>
  </si>
  <si>
    <t>Strong appeal in the established, high-density Hockey/Sports Romance sub-genre (New Adult market), driven by highly searchable, genre-specific branding.</t>
  </si>
  <si>
    <t>Cosmic Pizza Party Series</t>
  </si>
  <si>
    <t>Nick Murphy</t>
  </si>
  <si>
    <t>Delivery Dilemma</t>
  </si>
  <si>
    <t>The description states that it is a 'competitive Standalone series featuring established sports romance hooks'. The use of 'Standalone' suggests each novel could function independently, however the fact that there is reader engagement and thematic depth suggests a continuity of characters and plotlines from 'Delivery Dilemma' which would lead one to believe that it is the same couple throughout the series.</t>
  </si>
  <si>
    <t>Graphic Universe (Lerner Publishing Group)</t>
  </si>
  <si>
    <t>Sunshine Trilogy</t>
  </si>
  <si>
    <t>Tanya Lynn</t>
  </si>
  <si>
    <t>Stealing His Sunshine</t>
  </si>
  <si>
    <t>The description suggests the series will focus on the same hockey star and physical therapist throughout the trilogy.</t>
  </si>
  <si>
    <t>A grumpy, injured hockey star needs a fake relationship with the sunshine physical therapist who holds the key to his recovery and his heart.</t>
  </si>
  <si>
    <t>Strong niche penetration (#23) in the highly profitable Hockey/Sports Romance subgenre, indicating reliable targeted reader engagement and market appeal.</t>
  </si>
  <si>
    <t>Complete</t>
  </si>
  <si>
    <t>Mia Luxe</t>
  </si>
  <si>
    <t>O Line Complete</t>
  </si>
  <si>
    <t>The description indicates the series focuses on a specific 'forbidden love interest' who threatens the 'perfect season'. This strongly suggests the initial couple and their conflict are central to the entire series, implying character continuity.</t>
  </si>
  <si>
    <t>Luxe Publishing</t>
  </si>
  <si>
    <t>A steamy, protective college sports romance focusing on the football team's tight-knit offensive line and a forbidden love interest who threatens their perfect season.</t>
  </si>
  <si>
    <t>High appeal within the protective sports romance sub-genre, capitalizing on the popularity of ensemble cast dynamics (the O Line) and guaranteed HEA expectations.</t>
  </si>
  <si>
    <t>Colorado Coyotes</t>
  </si>
  <si>
    <t>Nancy Richler</t>
  </si>
  <si>
    <t>The Imposter Bride</t>
  </si>
  <si>
    <t>The description specifies 'The Imposter Bride' which, when the first book stays the same throughout the books at minimum 3 books.</t>
  </si>
  <si>
    <t>Sweetbriar University</t>
  </si>
  <si>
    <t>Ana Blaze</t>
  </si>
  <si>
    <t>Love and Other Games</t>
  </si>
  <si>
    <t>The description focuses on a single couple and their specific conflict, implying their story will continue throughout the series rather than changing couples each book. The description says 'a reluctant football player must face off against his fiercest rival' - this implies the first book is about the relationship of ONE couple, and that this relationship will be the focus for the duration of the series.</t>
  </si>
  <si>
    <t>Ana Blaze Ink</t>
  </si>
  <si>
    <t>A high-stakes college sports romance where a reluctant football player must face off against his fiercest rival in a game that threatens more than his championship title.</t>
  </si>
  <si>
    <t>Strong, verifiable performance within the highly competitive Sports Romance subgenre (#15), signaling robust niche market appeal and effective keyword saturation.</t>
  </si>
  <si>
    <t>Tainted Hearts</t>
  </si>
  <si>
    <t>Selena Laurence</t>
  </si>
  <si>
    <t>The Czar</t>
  </si>
  <si>
    <t>The series description indicates a focus on the 'Czar' hero and the woman he claims, implying a continuing storyline centered around the same main couple throughout the series.</t>
  </si>
  <si>
    <t>Laurence Group LLC</t>
  </si>
  <si>
    <t>A forbidden billionaire romance featuring a dark, controlling 'Czar' hero and the woman he claims.</t>
  </si>
  <si>
    <t>Demonstrated high-ranking traction within the highly competitive Billionaire Romance category, suggesting strong alignment with dominant genre tropes and reader expectations.</t>
  </si>
  <si>
    <t>王狼 [Oh-Roh] Series</t>
  </si>
  <si>
    <t>Buronson</t>
  </si>
  <si>
    <t>King Of Wolves</t>
  </si>
  <si>
    <t>The description mentions a "competitive Standalone series featuring established sports romance hooks." While it mentions 'standalone', the presence of 'established sports romance hooks' and reader engagement implies consistent character arcs and a central couple likely remains consistent throughout the series.</t>
  </si>
  <si>
    <t>Futabasha</t>
  </si>
  <si>
    <t>Brides Of Holly Springs</t>
  </si>
  <si>
    <t>Cathy Gillen Thacker</t>
  </si>
  <si>
    <t>The Secret Wedding Wish</t>
  </si>
  <si>
    <t>The description focuses on a specific couple (the guarded rancher and the woman) and implies their story continues throughout the series. Since it's a 'secret wedding wish' and involves his past and future, it suggests an overarching narrative centered on them, rather than a series of unrelated romances in the same town.</t>
  </si>
  <si>
    <t>A secret longing for marriage fuels a small-town Texas romance between a guarded rancher and the woman who holds the key to his past and future.</t>
  </si>
  <si>
    <t>Strong niche performance (#45) within the reliable Western Romance subgenre, indicating successful market pairing of the small-town, cowboy archetype with enduring wish fulfillment tropes.</t>
  </si>
  <si>
    <t>Murphy Brothers</t>
  </si>
  <si>
    <t>One Man Rush</t>
  </si>
  <si>
    <t>Based on the description 'Murphy Brothers', it suggests each book will likely focus on a different brother and his respective love interest, thus a different couple per book.</t>
  </si>
  <si>
    <t>Contemporary sports romance hook featuring a protective, grounded hero forced to confront his past when a determined heroine threatens his family legacy.</t>
  </si>
  <si>
    <t>Strong potential driven by the reliable market appeal of established contemporary sports romance tropes and the author's consistent productivity within category romance lines.</t>
  </si>
  <si>
    <t>Legal Briefs</t>
  </si>
  <si>
    <t>Tori Carrington</t>
  </si>
  <si>
    <t>The description indicates a focus on a specific couple (two lawyers). Since the prompt states 'at least 3 books' for 'same universe-same couple' classification, and the series name and book title suggest the series continues the story of the same lawyers, we can assume the couple remains consistent throughout the series.</t>
  </si>
  <si>
    <t>A sizzling enemies-to-lovers workplace romance where two ambitious lawyers fight over the same case and accidentally catch fire in the courtroom.</t>
  </si>
  <si>
    <t>High ratings density driven by the successful combination of the forbidden workplace dynamic (legal setting) and intense erotic romance pacing.</t>
  </si>
  <si>
    <t>Dirty Swedish Player</t>
  </si>
  <si>
    <t>The description focuses on a specific hockey player and heroine, implying the series centers on their ongoing relationship.</t>
  </si>
  <si>
    <t>R.C. Stephens Books</t>
  </si>
  <si>
    <t>A cocky, elite Swedish hockey player meets his match in a grumpy heroine, combining high-stakes sports action with undeniable chemistry.</t>
  </si>
  <si>
    <t>Strong performance (#45) in the highly profitable and consistently trending Hockey Sports Romance niche, indicating immediate market resonance within the genre's core readership.</t>
  </si>
  <si>
    <t>Unconventional Daddy</t>
  </si>
  <si>
    <t>Kris Fletcher</t>
  </si>
  <si>
    <t>A Better Father</t>
  </si>
  <si>
    <t>The description focuses on a single dad and a nanny. Since it's a series titled 'Unconventional Daddy,' it strongly implies the series will continue the story of that specific dad and the family dynamic established in the first book, making them the core characters throughout.</t>
  </si>
  <si>
    <t>A grumpy, unconventional single dad finds unexpected warmth and redemption when he hires a free-spirited nanny who teaches him the true meaning of family.</t>
  </si>
  <si>
    <t>High potential driven by the extremely popular 'Unconventional/Single Daddy' trope combined with strong market appeal for redemption and found family narratives.</t>
  </si>
  <si>
    <t>Vipers</t>
  </si>
  <si>
    <t>Tempting Venom</t>
  </si>
  <si>
    <t>Based on the description, Vipers is a dark bully romance where 'Tempting Venom' establishes the main couple, and the series maintains focus on that original couple and their ongoing, obsessive, and forbidden relationship through the rest of the series.</t>
  </si>
  <si>
    <t>RK Publishing</t>
  </si>
  <si>
    <t>Dark Bully Romance featuring high-stakes obsession, billionaire anti-heroes, and intense forbidden love.</t>
  </si>
  <si>
    <t>Extremely high market appeal within the Dark Romance/Bully subgenre, driven by strong brand loyalty to the author's consistent delivery of morally gray, possessive heroes and high ratings density.</t>
  </si>
  <si>
    <t>Why Knot Pack</t>
  </si>
  <si>
    <t>Kara Kaminski</t>
  </si>
  <si>
    <t>I Hate Hockey</t>
  </si>
  <si>
    <t>The description indicates a focus on established sports romance hooks within each book, suggesting the same couple remains central throughout the series (at least in the three listed).</t>
  </si>
  <si>
    <t>Life And Love On The Lam</t>
  </si>
  <si>
    <t>Juliet Rosetti</t>
  </si>
  <si>
    <t>The Sexiest Man Alive</t>
  </si>
  <si>
    <t>The description states this is a competitive Standalone series, implying each book features a different main couple. The established sports romance hooks and thematic depth are consistent across books but not the couple.</t>
  </si>
  <si>
    <t>Loveswept (Random House/Bantam)</t>
  </si>
  <si>
    <t>Riding The Line</t>
  </si>
  <si>
    <t>Sophia Henry</t>
  </si>
  <si>
    <t>The description indicates the series focuses on a specific hockey player and a woman who disrupts his life, implying the same couple will be the focus throughout the series.</t>
  </si>
  <si>
    <t>Emotional slow-burn sports romance featuring a fiercely protective hockey player and the woman who disrupts his structured world.</t>
  </si>
  <si>
    <t>Strong appeal within the highly marketable hockey romance subgenre, characterized by Sophia Henry's high ratings density across her contemporary romance backlist.</t>
  </si>
  <si>
    <t>Boston Billionaires</t>
  </si>
  <si>
    <t>Tempting Tessa</t>
  </si>
  <si>
    <t>The description indicates a romance between a specific CEO and employee. Since it's the first book in the series, and no further information suggests otherwise, it's reasonable to assume the series will focus on this couple and their ongoing relationship.</t>
  </si>
  <si>
    <t>Steamy enemies-to-lovers workplace romance featuring a controlling billionaire CEO and the only employee brave enough to make him break his own rules.</t>
  </si>
  <si>
    <t>High-potential driven by reliable genre tropes (Billionaire Romance, Workplace Conflict) and strong density in 4 &amp; 5-star ratings typical of established contemporary romance authors.</t>
  </si>
  <si>
    <t>A Perfect Recipe</t>
  </si>
  <si>
    <t>Robbie Terman</t>
  </si>
  <si>
    <t>Some like It Sinful</t>
  </si>
  <si>
    <t>The series description indicates a central couple with enemies-to-lovers dynamics. The title "Some Like It Sinful" suggests a continuation of this specific couple's story, not a new pairing. If it's a romance series, there are most likely multiple books of the same couple to show growth.</t>
  </si>
  <si>
    <t>A sizzling enemies-to-lovers chef romance where competition in the kitchen spills over into explosive, forbidden passion.</t>
  </si>
  <si>
    <t>Strong performance (#38) within the highly competitive niche of Culinary Romance, demonstrating deep reader appeal within the sub-genre.</t>
  </si>
  <si>
    <t>People Of Character Series</t>
  </si>
  <si>
    <t>Tonya Leslie</t>
  </si>
  <si>
    <t>Rosa Parks: A Life of Courage</t>
  </si>
  <si>
    <t>The series features a biography of Rosa Parks, suggesting the main character and her life (and thus 'couple' if applicable) remain the same throughout any potential subsequent books in the series.</t>
  </si>
  <si>
    <t>Capstone/Lerner Publications Group</t>
  </si>
  <si>
    <t>Perfect</t>
  </si>
  <si>
    <t>Amanda Cowen</t>
  </si>
  <si>
    <t>Perfect Sense</t>
  </si>
  <si>
    <t>The description specifies a standalone series with established sports romance hooks, implying a consistent main couple across the books.</t>
  </si>
  <si>
    <t>Living With The Hockey Hotties</t>
  </si>
  <si>
    <t>Juliet Stryker</t>
  </si>
  <si>
    <t>Living with the Hockey Hottie</t>
  </si>
  <si>
    <t>The series is described as 'Standalone' but 'competitive' suggesting while each book has some level of independence, they likely feature the same couple, potentially facing ongoing challenges or competitions.</t>
  </si>
  <si>
    <t>San Francisco Thunder</t>
  </si>
  <si>
    <t>Score, Now or Never, When It's Right</t>
  </si>
  <si>
    <t>The description mentions a hero and his teammate's sister, implying the same main couple is central throughout the series.</t>
  </si>
  <si>
    <t>When It's Right</t>
  </si>
  <si>
    <t>Now or Never</t>
  </si>
  <si>
    <t>A steamy contemporary sports romance where a reluctant hero must manage a demanding career and an undeniable connection to his teammate's complicated sister.</t>
  </si>
  <si>
    <t>Exceptional cross-category visibility confirmed by achieving multiple Top 20 category placements simultaneously, indicating broad algorithm appeal and strong sustained sales velocity in niche markets.</t>
  </si>
  <si>
    <t>The Hathaways Of Morgan Creek Series</t>
  </si>
  <si>
    <t>Patricia Kay</t>
  </si>
  <si>
    <t>You've Got Game</t>
  </si>
  <si>
    <t>The series is described as a standalone series with sports romance hooks, implying each book focuses on a different couple.</t>
  </si>
  <si>
    <t>Harlequin American Romance</t>
  </si>
  <si>
    <t>2005-00-00</t>
  </si>
  <si>
    <t>Rule Breakers</t>
  </si>
  <si>
    <t>The series description mentions a specific hockey star and his neighbor, implying that the same main couple is the focus throughout the 'Rule Breakers' series.</t>
  </si>
  <si>
    <t>The Rule Maker</t>
  </si>
  <si>
    <t>An intense, high-stakes sports romance featuring an arrogant hockey star who is forced into a sizzling forbidden proximity situation with his fiercely independent neighbor.</t>
  </si>
  <si>
    <t>Exceptional traction within the highly competitive Hockey Romance sub-genre, utilizing high category visibility (Context: #1) and strong execution of high-demand forbidden proximity tropes.</t>
  </si>
  <si>
    <t>Must Love Hockey</t>
  </si>
  <si>
    <t>In My Hockey Era, The Book Club Boyfriend, Checking It Twice</t>
  </si>
  <si>
    <t>The description mentions 'In My Hockey Era, The Book Club Boyfriend, Checking It Twice' as the books in the series. This suggests that each book features a different main couple, possibly centered around different hockey players or characters within the same world.</t>
  </si>
  <si>
    <t>In My Hockey Era</t>
  </si>
  <si>
    <t>Checking It Twice</t>
  </si>
  <si>
    <t>A steamy, opposites-attract sports romance featuring a grumpy hockey player and the charming woman who disrupts his rigid routine.</t>
  </si>
  <si>
    <t>Strong market appeal driven by the highly popular Hockey Romance niche, supported by the author's established brand name specializing in high-volume, high-heat content.</t>
  </si>
  <si>
    <t>King Of The Court</t>
  </si>
  <si>
    <t>Shot Taker, Play Maker, Game Day</t>
  </si>
  <si>
    <t>The description mentions a professional basketball player and his troubled past, suggesting the series follows the same main couple through the books to explore their relationship and challenges.</t>
  </si>
  <si>
    <t>Shot Taker</t>
  </si>
  <si>
    <t>A gritty, forbidden romance where a professional basketball player and his troubled past collide, offering high-stakes athlete and secret relationship tropes.</t>
  </si>
  <si>
    <t>Proven category domination in a highly profitable niche, evidenced by the confirmed #1 Sports Romance designation, indicating massive sales velocity and strong niche audience density.</t>
  </si>
  <si>
    <t>Crashing</t>
  </si>
  <si>
    <t>The description focuses on a specific grumpy athlete and a fiery woman, implying that the series revolves around their ongoing relationship.</t>
  </si>
  <si>
    <t>A steamy, high-stakes hockey romance featuring a grumpy athlete and the fiery woman who challenges his dominance on and off the ice.</t>
  </si>
  <si>
    <t>Proven dominance within the highly competitive Sports Romance sub-category, indicating significant niche market appeal and strong reader momentum.</t>
  </si>
  <si>
    <t>The Riven Wyrde Saga</t>
  </si>
  <si>
    <t>Graham Austin-King</t>
  </si>
  <si>
    <t>Fae: The Wild Hunt</t>
  </si>
  <si>
    <t>The description states it's a Standalone series but specifies established sports romance hooks, indicating continuity of characters and their relationship across the series. A series of standalone books where the same couple continues across at least 3 books puts it into the 'same universe-same couple' category.</t>
  </si>
  <si>
    <t>Graham Austin-King (Self-Published)</t>
  </si>
  <si>
    <t>Beautifully Damaged</t>
  </si>
  <si>
    <t>Julie Bale</t>
  </si>
  <si>
    <t>The Stillness of You</t>
  </si>
  <si>
    <t>The description highlights a single couple, a damaged hero and a resilient heroine, suggesting the series follows their relationship through its progression.</t>
  </si>
  <si>
    <t>A damaged hero finds unexpected peace with a quiet, resilient heroine in this high-angst college romance featuring forced proximity and slow-burn tension.</t>
  </si>
  <si>
    <t>Strong category penetration (#24) in the highly saturated and high-demand New Adult Romance market, demonstrating targeted appeal and effective discoverability.</t>
  </si>
  <si>
    <t>Boys Of Winter</t>
  </si>
  <si>
    <t>S.R. Grey</t>
  </si>
  <si>
    <t>Destiny on Ice</t>
  </si>
  <si>
    <t>The description highlights 'inevitable destiny' implying a continued focus on the same main couple throughout the series, as opposed to introducing new couples in each book.</t>
  </si>
  <si>
    <t>S.R. Grey LLC</t>
  </si>
  <si>
    <t>Hockey rivals clash on the rink but find inevitable destiny in this emotionally charged M/M sports romance.</t>
  </si>
  <si>
    <t>Strong category dominance (#18) in the popular Sports Fiction niche, indicating highly concentrated readership and effective niche marketing.</t>
  </si>
  <si>
    <t>Boston Brawlers</t>
  </si>
  <si>
    <t>Forbidden Puck</t>
  </si>
  <si>
    <t>The description indicates a romance centered on a specific couple (brother's best friend, workplace tension). It is not explicitly stated but given the information, it is likely the focus is on the same couple throughout the series.</t>
  </si>
  <si>
    <t>June Winters Publishing</t>
  </si>
  <si>
    <t>A high-stakes forbidden hockey romance featuring a strict brother's best friend dynamic and intense workplace tension.</t>
  </si>
  <si>
    <t>Proven strong market appeal within the competitive Sports Romance niche, substantiated by its Top 60 category ranking.</t>
  </si>
  <si>
    <t>Blue Ridge Mountain Hockey</t>
  </si>
  <si>
    <t>Elizabeth Lynx</t>
  </si>
  <si>
    <t>Grumpy as Puck</t>
  </si>
  <si>
    <t>The description focuses on a specific couple (grumpy hockey player and sunshine woman). If the series description implies this couple remains the focus, and at least 3 books continue their story, then it would be 'same universe-same couple'.</t>
  </si>
  <si>
    <t>Elizabeth Lynx Books</t>
  </si>
  <si>
    <t>A grumpy, broody professional hockey player is forced into close proximity with the sunshine-laden, small-town woman who specializes in melting icy facades.</t>
  </si>
  <si>
    <t>High market potential driven by the extremely popular 'Grumpy/Sunshine' trope combined with the high-converting sports romance subgenre (hockey).</t>
  </si>
  <si>
    <t>Kiss And Make Up/All The Right Moves</t>
  </si>
  <si>
    <t>Sara Ney</t>
  </si>
  <si>
    <t>He Kissed Me First</t>
  </si>
  <si>
    <t>The book description mentions a specific couple ('He Kissed Me First') and implies the series follows their relationship development within the context of a fake relationship and humorous banter. This suggests character continuity of the same couple.</t>
  </si>
  <si>
    <t>New Adult Sports Romance featuring the Best Friend's Older Brother and a fake relationship setup built on highly comedic banter.</t>
  </si>
  <si>
    <t>Strong brand loyalty within the NA sports romance demographic ensures dependable catalog longevity and high ratings density characteristic of the author's work.</t>
  </si>
  <si>
    <t>Banks Sisters</t>
  </si>
  <si>
    <t>Ache for Me, Yearn for Me</t>
  </si>
  <si>
    <t>The series focuses on the Banks sisters, and the description suggests a continuous romance arc with the same couple across 'Ache for Me' and 'Yearn for Me'. While only two books are listed now, the provided context suggests the couple and broader family dynamics persist.</t>
  </si>
  <si>
    <t>Ache for Me</t>
  </si>
  <si>
    <t>Yearn for Me</t>
  </si>
  <si>
    <t>A dark, brother's-best-friend romance blending high-stakes corporate rivalry with forbidden love and protective family bonds.</t>
  </si>
  <si>
    <t>Strong multi-book series potential fueled by interconnected sibling storylines, appealing heavily to readers seeking trope-heavy contemporary romance with high emotional stakes.</t>
  </si>
  <si>
    <t>Vancouver Vice</t>
  </si>
  <si>
    <t>An Irresistible Force, Mr. November, Coast To Coast</t>
  </si>
  <si>
    <t>The description indicates a workplace romance with an 'irresistible professional athlete' and a 'driven heroine' spanning across the series, suggesting the same couple features in all books.</t>
  </si>
  <si>
    <t>An Irresistible Force</t>
  </si>
  <si>
    <t>Coast To Coast</t>
  </si>
  <si>
    <t>Mr. November</t>
  </si>
  <si>
    <t>MT Books</t>
  </si>
  <si>
    <t>A sizzling forbidden workplace romance featuring a driven heroine and the irresistible professional athlete she cannot touch, set against the backdrop of Vancouver's elite.</t>
  </si>
  <si>
    <t>High appeal due to the structured series format targeting the established New Adult/Contemporary Romance audience that favors city-specific, high-stakes relationship narratives.</t>
  </si>
  <si>
    <t>Go Girl! Angels Series</t>
  </si>
  <si>
    <t>Chrissie Perry</t>
  </si>
  <si>
    <t>Team Troubles, Kicking Goals, Go Girl Angels: Six Girls, One Dream, One Team!</t>
  </si>
  <si>
    <t>The description mentions a sports team series with consistent reader engagement, implying the same core characters and relationships are maintained throughout the series.</t>
  </si>
  <si>
    <t>Team Troubles</t>
  </si>
  <si>
    <t>Go Girl Angels: Six Girls, One Dream, One Team!</t>
  </si>
  <si>
    <t>Kicking Goals</t>
  </si>
  <si>
    <t>Puffin (Penguin Australia)</t>
  </si>
  <si>
    <t>York Bombers</t>
  </si>
  <si>
    <t>Playing The Game, Playing It Up</t>
  </si>
  <si>
    <t>The description focuses on a single couple navigating faith, sports, and injury. Since this is a book series, it can be assumed that this couple remains the focus throughout the books.</t>
  </si>
  <si>
    <t>Playing The Game</t>
  </si>
  <si>
    <t>Playing It Up</t>
  </si>
  <si>
    <t>Fortress Press</t>
  </si>
  <si>
    <t>A faith-based sports romance focusing on the high stakes of athletic injury paired with deep theological introspection.</t>
  </si>
  <si>
    <t>Strong appeal across two distinct niche audiences (Inspirational/Christian romance and high-stakes contemporary sports drama), indicating effective cross-genre market capture.</t>
  </si>
  <si>
    <t>Enforcers Of San Diego</t>
  </si>
  <si>
    <t>Dropping the Gloves, 32</t>
  </si>
  <si>
    <t>The description implies the series focuses on the same hockey enforcer and the woman he protects, suggesting the main couple remains consistent throughout the series.</t>
  </si>
  <si>
    <t>Dropping the Gloves</t>
  </si>
  <si>
    <t>Grumpy hockey enforcer must protect the one woman who sees past his gloves, risking his career and his heart in this forced-proximity, sports-themed romance.</t>
  </si>
  <si>
    <t>Strong appeal within the Kindle Unlimited sports romance niche, leveraging high volume of 4- and 5-star ratings and effective serialization within a successful interconnected series framework.</t>
  </si>
  <si>
    <t>Atlantic City Hustlers</t>
  </si>
  <si>
    <t>Flirting on Ice</t>
  </si>
  <si>
    <t>The description indicates the focus is on a single couple in the first book. Since there are only three books in this series, and no explicit indication of a couple change, it is likely the same couple continues in subsequent books.</t>
  </si>
  <si>
    <t>Grumpy/Sunshine hockey romance where a disciplined athlete tries to ignore the electric chemistry with the woman running his concessions stand.</t>
  </si>
  <si>
    <t>Strong proven traction within the highly competitive Sports Romance niche, indicating effective category keyword optimization and reader uptake.</t>
  </si>
  <si>
    <t>Bomb Squad</t>
  </si>
  <si>
    <t>Risky Business</t>
  </si>
  <si>
    <t>The description focuses on 'an alpha bomb tech and the woman whose life he must save,' implying the series centers around the same central couple's continuing story and slow-burn chemistry.</t>
  </si>
  <si>
    <t>A high-stakes romantic suspense featuring an alpha bomb tech and the woman whose life he must save, blending danger and slow-burn chemistry.</t>
  </si>
  <si>
    <t>Strong inherent market appeal based on the highly attractive 'Romantic Suspense/Military Hero' trope combination.</t>
  </si>
  <si>
    <t>Boston Mafia Dons</t>
  </si>
  <si>
    <t>Katy Vale</t>
  </si>
  <si>
    <t>My Goon</t>
  </si>
  <si>
    <t>The description mentions the mafia enforcer ('Goon') falling for a heroine, suggesting the series likely follows their relationship throughout the books.</t>
  </si>
  <si>
    <t>K. V. Publishing</t>
  </si>
  <si>
    <t>Dark Sports Romance featuring a protective mafia enforcer ('Goon') falling for the forbidden heroine amidst dangerous family loyalties.</t>
  </si>
  <si>
    <t>Strong velocity shown by a Top 25 ranking in the highly competitive Sports Romance category, blending the lucrative Mafia/Dark Romance and Sports niches.</t>
  </si>
  <si>
    <t>Alpha'S Claim</t>
  </si>
  <si>
    <t>Alana Hart</t>
  </si>
  <si>
    <t>Cade</t>
  </si>
  <si>
    <t>The description focuses on an Alpha werewolf claiming his fated human mate, suggesting the series revolves around their relationship across multiple books.</t>
  </si>
  <si>
    <t>Alpha Moon Press</t>
  </si>
  <si>
    <t>Fated mates collide when a protective Alpha werewolf must enforce his claim on a feisty human heroine, blending shifter dominance with fated romance tropes.</t>
  </si>
  <si>
    <t>Strong niche appeal demonstrated by achieving high sales velocity (#89) within the highly competitive Paranormal Romance category, indicating dedicated market capture.</t>
  </si>
  <si>
    <t>Chicago Burg Hockey</t>
  </si>
  <si>
    <t>Tabitha Krueger</t>
  </si>
  <si>
    <t>Goalied</t>
  </si>
  <si>
    <t>The series is described as a competitive Standalone series, which implies each book will focus on a new couple, even if connected thematically through the shared hockey team.</t>
  </si>
  <si>
    <t>Campus Rivals</t>
  </si>
  <si>
    <t>Jenna Howard</t>
  </si>
  <si>
    <t>Scoring Lacey</t>
  </si>
  <si>
    <t>The description mentions a specific couple (a grumpy hockey player and his study partner). If the series follows this couple's story throughout multiple books, it falls into the 'same universe-same couple' category.</t>
  </si>
  <si>
    <t>Howard House</t>
  </si>
  <si>
    <t>Enemies-to-lovers collegiate sports romance featuring a grumpy hockey player and the determined study partner who scores his heart.</t>
  </si>
  <si>
    <t>Strong vertical performance within the highly profitable College/Sports Romance category, suggesting excellent niche conversion and audience loyalty.</t>
  </si>
  <si>
    <t>Philadelphia Bulldogs</t>
  </si>
  <si>
    <t>Danica Flynn</t>
  </si>
  <si>
    <t>Take The Shot</t>
  </si>
  <si>
    <t>The description indicates the first book focuses on a specific captain and teammate's relationship, and without further books to analyze, it's assumed the series will continue to explore their story.</t>
  </si>
  <si>
    <t>High-stakes hockey romance where a disciplined captain clashes with a rebellious new teammate, leading to forced proximity and an explosive forbidden relationship.</t>
  </si>
  <si>
    <t>Strong market appeal rooted in the high-demand Hockey Romance subgenre, leveraging intense athletic tension, found family dynamics, and guaranteed HEAs popular in successful sports series.</t>
  </si>
  <si>
    <t>Locker Room Romance</t>
  </si>
  <si>
    <t>Scarlett Ackles</t>
  </si>
  <si>
    <t>Christmas with My Coach</t>
  </si>
  <si>
    <t>The description states it's a competitive standalone series, implying each book features a different couple, though they likely exist within the same world (e.g., a sports team).</t>
  </si>
  <si>
    <t>Seattle Marauders</t>
  </si>
  <si>
    <t>Riley Shane</t>
  </si>
  <si>
    <t>In the Penalty Box</t>
  </si>
  <si>
    <t>The series is described as 'competitive Standalone' with sports romance hooks, indicating each book features a different couple within the same sports team universe.</t>
  </si>
  <si>
    <t>Entangled: Teen</t>
  </si>
  <si>
    <t>Hero</t>
  </si>
  <si>
    <t>Tracy Kelleher</t>
  </si>
  <si>
    <t>Everybody's Hero</t>
  </si>
  <si>
    <t>The description indicates a focus on a single 'grumpy/sunshine' dynamic and 'forced proximity,' suggesting a continued focus on the same couple throughout the series.</t>
  </si>
  <si>
    <t>Tracy Kelleher Books</t>
  </si>
  <si>
    <t>A guaranteed angsty Hockey Romance featuring the perfect blend of forced proximity, grumpy/sunshine, and high-stakes athletic fame.</t>
  </si>
  <si>
    <t>Market dominance in a highly lucrative romance subgenre, confirmed by the stated #1 ranking in the Hockey Romance category.</t>
  </si>
  <si>
    <t>Moves Trilogy</t>
  </si>
  <si>
    <t>Cassandra Diviak</t>
  </si>
  <si>
    <t>The Signature Move</t>
  </si>
  <si>
    <t>The description states it's a trilogy and highlights consistent reader engagement and thematic depth, implying a continuing storyline and relationship with the same central couple across all three books.</t>
  </si>
  <si>
    <t>New Bradfords Book</t>
  </si>
  <si>
    <t>Aria Stern</t>
  </si>
  <si>
    <t>CAGE: A single-dad, roommates-to-lovers, hockey romance.</t>
  </si>
  <si>
    <t>The description states 'Standalone series' which implies the same couple will continue throughout the books in the series.</t>
  </si>
  <si>
    <t>New Jersey Ice Cats</t>
  </si>
  <si>
    <t>Anna Sugden</t>
  </si>
  <si>
    <t>A Perfect Trade</t>
  </si>
  <si>
    <t>Based on the common tropes of sports romance series and the limited information, each book likely focuses on a different member of the hockey team finding love, thus a different couple in each book.</t>
  </si>
  <si>
    <t>Sugden Ink, LLC</t>
  </si>
  <si>
    <t>A high-stakes hockey romance where a trade forces two rivals into close proximity, testing their professional boundaries and undeniable chemistry.</t>
  </si>
  <si>
    <t>High category velocity and visibility, evidenced by a Top 5 rank in the highly competitive Sports Romance genre.</t>
  </si>
  <si>
    <t>Puck Me</t>
  </si>
  <si>
    <t>M.A. Lee</t>
  </si>
  <si>
    <t>Puck Off</t>
  </si>
  <si>
    <t>The series is described as competitive standalone with established hooks. It's labeled as a standalone, meaning the couple in Puck Off stays the same in the sequel Puck Me</t>
  </si>
  <si>
    <t>Book Bliss Publishing</t>
  </si>
  <si>
    <t>Nordic Nights</t>
  </si>
  <si>
    <t>Rebecca Hunter</t>
  </si>
  <si>
    <t>Stockholm Diaries, Caroline</t>
  </si>
  <si>
    <t>The description indicates a 'competitive Standalone' series, suggesting each book features a new main couple within the same thematic setting.</t>
  </si>
  <si>
    <t>K-Pop Confessions</t>
  </si>
  <si>
    <t>How The Cookie Crumbles</t>
  </si>
  <si>
    <t>The description indicates a focus on a specific couple navigating the K-pop industry through a fake marriage, suggesting the series will follow their ongoing story.</t>
  </si>
  <si>
    <t>Scholastic Inc.</t>
  </si>
  <si>
    <t>A high-stakes K-pop fake dating romance where a Western trainee marries her grumpy bias to survive the cutthroat idol industry.</t>
  </si>
  <si>
    <t>Strong appeal to the rapidly growing Y/A K-Pop Idol romance subgenre, leveraging high-interest tropes (fake dating, culture clash) and high ratings density on retail platforms.</t>
  </si>
  <si>
    <t>Evergreen Elite</t>
  </si>
  <si>
    <t>Adriana Steel</t>
  </si>
  <si>
    <t>Snowbound With The Team</t>
  </si>
  <si>
    <t>The series is described as having established sports romance hooks, consistent reader engagement, and thematic depth. It being a standalone does not exclude the main couple being consistent throughout the series, rather meaning each book is a complete story for the established couple. Therefore the couple stays the same.</t>
  </si>
  <si>
    <t>Hometown Romance</t>
  </si>
  <si>
    <t>Nicole Regan</t>
  </si>
  <si>
    <t>Hometown Rival</t>
  </si>
  <si>
    <t>The series is described as 'Standalone', indicating each book features a different couple, despite sharing a common 'Hometown Romance' theme.</t>
  </si>
  <si>
    <t>Dirty Girls Book Club</t>
  </si>
  <si>
    <t>Savanna Fox</t>
  </si>
  <si>
    <t>The Dirty Girls Book Club</t>
  </si>
  <si>
    <t>The series description indicates the focus is on four friends and their complex relationships, implying continuity of the core characters and their connections across the books in the series.</t>
  </si>
  <si>
    <t>A spicy, closed-door women's fiction mashup where four friends navigate steamy secrets and complex relationships.</t>
  </si>
  <si>
    <t>Strong market appeal in contemporary romance/erotic fiction due to high-heat content combined with relatable female friendship dynamics.</t>
  </si>
  <si>
    <t>Rink Clause</t>
  </si>
  <si>
    <t>Romy Calder</t>
  </si>
  <si>
    <t>The No-Fraternization Clause</t>
  </si>
  <si>
    <t>The description focuses on a specific hockey star and 'the one person he shouldn't touch', implying the series will likely follow the development of their relationship across multiple books, thus keeping the same main couple.</t>
  </si>
  <si>
    <t>A sizzling, forbidden sports romance where a strict 'no fraternization' clause threatens to sideline the growing relationship between a disciplined hockey star and the one person he shouldn't touch.</t>
  </si>
  <si>
    <t>Strong demonstrated niche performance (Category #32) utilizing the highly marketable forbidden romance/hockey theme combination, ensuring high conflict tension.</t>
  </si>
  <si>
    <t>Once Upon A</t>
  </si>
  <si>
    <t>Ruby Knight</t>
  </si>
  <si>
    <t>Once Upon A Roommate</t>
  </si>
  <si>
    <t>The description only mentions 'Once Upon A Roommate', implying that the series focuses on the same couple throughout the books. There's no indication of different couples in subsequent books.</t>
  </si>
  <si>
    <t>A steamy, modern fairy tale retelling utilizing forced proximity and a grumpy-sunshine dynamic within a contemporary romance setting.</t>
  </si>
  <si>
    <t>High market appeal derived from combining the evergreen 'roommate' trope with the currently dominant 'fairy tale retelling' subgenre in contemporary romance.</t>
  </si>
  <si>
    <t>Deadly Games Series</t>
  </si>
  <si>
    <t>Caleb Breakey</t>
  </si>
  <si>
    <t>The String</t>
  </si>
  <si>
    <t>The description mentions a 'competitive Standalone series featuring established sports romance hooks' and 'thematic depth,' implying a continued focus on the same couple and their relationship arc across the series despite each book being a standalone within that continuity.</t>
  </si>
  <si>
    <t>Sports Guys</t>
  </si>
  <si>
    <t>Wolf Specter</t>
  </si>
  <si>
    <t>Power Forward</t>
  </si>
  <si>
    <t>The description mentions a 'competitive Standalone series' featuring 'established sports romance hooks,' suggesting a focus on continuous stories and character development for the same main couple across multiple books. The fact that it has thematic depth suggests it will continue the same couple.</t>
  </si>
  <si>
    <t>Stalker Sportsmen</t>
  </si>
  <si>
    <t>Emma Bray</t>
  </si>
  <si>
    <t>The Hockey Player's Obsession</t>
  </si>
  <si>
    <t>The description indicates the series focuses on a possessive hockey player and his obsession, suggesting the primary relationship remains central throughout the series.</t>
  </si>
  <si>
    <t>A dark sports romance featuring a possessive hockey player whose obsession blurs the lines between intense love and dangerous control.</t>
  </si>
  <si>
    <t>High market appeal due to the deliberate blend of two high-performing niches: 'Stalker Romance' (dark/possessive) and 'Sports Romance' (hockey sub-niche).</t>
  </si>
  <si>
    <t>Storm</t>
  </si>
  <si>
    <t>Should've Known Better</t>
  </si>
  <si>
    <t>The series focuses on rekindled love between a specific NHL star and a woman from his past, suggesting the same main couple remains central to the storyline throughout the series.</t>
  </si>
  <si>
    <t>CCARR BOOKS</t>
  </si>
  <si>
    <t>An angsty, high-stakes sports romance following an NHL star dealing with the fallout of past mistakes and rekindled love with the woman he left behind.</t>
  </si>
  <si>
    <t>Strong demonstrated market appeal within the competitive Sports Romance niche, evidenced by a confirmed high category rank (#42).</t>
  </si>
  <si>
    <t>Corrigan Falls Raiders</t>
  </si>
  <si>
    <t>The description focuses on a specific hockey defenseman and his love story, suggesting the series will likely follow his relationship across multiple books.</t>
  </si>
  <si>
    <t>Entangled: Embrace</t>
  </si>
  <si>
    <t>A high-stakes New Adult sports romance featuring a hockey defenseman who learns that the best offense is playing defense in love.</t>
  </si>
  <si>
    <t>Strong appeal within the highly marketable Sports Romance subgenre (specifically hockey), leveraging immediate genre recognition and the author's established backlist.</t>
  </si>
  <si>
    <t>Ice Hockey Heat</t>
  </si>
  <si>
    <t>Gin LaSalle</t>
  </si>
  <si>
    <t>The description indicates a single couple (grumpy pro-hockey star and his forbidden history) within 'Ice Hockey Heat'. Since there's only one book mentioned, it's assumed the series revolves around that same couple, even if future books exist.</t>
  </si>
  <si>
    <t>Ginnabelle Press</t>
  </si>
  <si>
    <t>Grumpy pro-hockey star meets his forbidden history in a high-stakes, forced proximity collision during pre-season training.</t>
  </si>
  <si>
    <t>Exceptional market appeal rooted in the consistently high-performing Hockey Romance niche, confirmed by significant category ranking velocity (#15 in Sports Romance).</t>
  </si>
  <si>
    <t>Colorado Blizzard</t>
  </si>
  <si>
    <t>Grudge Puck</t>
  </si>
  <si>
    <t>The series is described as a 'competitive Standalone series', indicating each book features a different couple.</t>
  </si>
  <si>
    <t>Pucking Love</t>
  </si>
  <si>
    <t>Julia Savan</t>
  </si>
  <si>
    <t>A Pucking Chance: An Enemies to Lovers Hockey Romance</t>
  </si>
  <si>
    <t>The description indicates a 'Standalone series' featuring different romances, implying each book focuses on a different couple.</t>
  </si>
  <si>
    <t>Pittsburgh Renegades</t>
  </si>
  <si>
    <t>Lindsay Hart</t>
  </si>
  <si>
    <t>Crossing Blue Lines</t>
  </si>
  <si>
    <t>The description focuses on a single couple and their developing romance. Without further information on subsequent books, it suggests the series will likely follow the same couple throughout.</t>
  </si>
  <si>
    <t>Heartland Books</t>
  </si>
  <si>
    <t>A grumpy professional hockey player meets the team's witty new employee, sparking a forbidden, opposites-attract, forced proximity romance behind the scenes.</t>
  </si>
  <si>
    <t>Strong inherent market appeal within the highly engaged Contemporary Sports Romance (Hockey) subgenre, favoring high potential for reader adoption and series longevity.</t>
  </si>
  <si>
    <t>Aviators Hockey</t>
  </si>
  <si>
    <t>Delayed Penalty, Unsportsmanlike Conduct</t>
  </si>
  <si>
    <t>The description mentions a forced proximity and redemption arc, implying a continuous storyline focused on the same couple throughout the series, especially given only two books are available.</t>
  </si>
  <si>
    <t>Delayed Penalty</t>
  </si>
  <si>
    <t>Unsportsmanlike Conduct</t>
  </si>
  <si>
    <t>A high-stakes hockey romance blending the intense atmosphere of professional sports with a forced proximity and redemption arc.</t>
  </si>
  <si>
    <t>Confirmed #1 category ranking signifies maximized visibility and proven high-conversion rates within the currently lucrative professional hockey romance subgenre.</t>
  </si>
  <si>
    <t>Saints Hockey</t>
  </si>
  <si>
    <t>Nikki Callan</t>
  </si>
  <si>
    <t>Stick With Me, You're The One, For The Record</t>
  </si>
  <si>
    <t>The description mentions a specific couple (grumpy NHL enforcer and bookstore owner) whose relationship is the core of the series, implying continuity across multiple books.</t>
  </si>
  <si>
    <t>Stick With Me</t>
  </si>
  <si>
    <t>For The Record</t>
  </si>
  <si>
    <t>You're The One</t>
  </si>
  <si>
    <t>A grumpy NHL enforcer meets his sunshine match in a charming small-town bookstore owner, delivering classic opposites-attract hockey romance steam.</t>
  </si>
  <si>
    <t>Strong market appeal within the highly engaged, high-density Hockey Romance niche, driving reliable series momentum and rapid fan base growth.</t>
  </si>
  <si>
    <t>Stick With Me (Hockey #26) | You're The One (Hockey #38)</t>
  </si>
  <si>
    <t>New York Blades</t>
  </si>
  <si>
    <t>Deirdre Martin</t>
  </si>
  <si>
    <t>Fair Play, Chasing Stanley, Hip Check</t>
  </si>
  <si>
    <t>The description focuses on a specific NHL star and nanny, suggesting their story is central to the series, therefore it would be the same couple.</t>
  </si>
  <si>
    <t>Hip Check</t>
  </si>
  <si>
    <t>A grumpy, commitment-averse NHL star suddenly gains custody of his forgotten daughter and hires a fiery nanny, leading to mandatory forced proximity and a found family trope.</t>
  </si>
  <si>
    <t>Established appeal of the hockey romance subgenre combined with the highly marketable "single dad/nanny" and "found family" tropes, ensuring high engagement among contemporary romance readers.</t>
  </si>
  <si>
    <t>Chicago Dark Knights</t>
  </si>
  <si>
    <t>Jocelyne Soto</t>
  </si>
  <si>
    <t>Skating the Blue Line, Passing the Red Line, Hitting The Goal Line</t>
  </si>
  <si>
    <t>The description indicates an ongoing connection between the same couple across the series, rather than each book focusing on a new pair.</t>
  </si>
  <si>
    <t>Skating the Blue Line</t>
  </si>
  <si>
    <t>Hitting The Goal Line</t>
  </si>
  <si>
    <t>Jocelyne Soto Books</t>
  </si>
  <si>
    <t>Grumpy/Sunshine college hockey romance where a disciplined student-athlete risks his career for a complicated, fiery connection.</t>
  </si>
  <si>
    <t>High market appeal due to strong ranking density (sub-#3,000) in the lucrative and highly competitive New Adult Sports Romance niche, indicating dedicated genre readership.</t>
  </si>
  <si>
    <t>In The Zone</t>
  </si>
  <si>
    <t>On the Surface, In the Zone</t>
  </si>
  <si>
    <t>The description indicates the series focuses on a specific veteran athlete and the intern who reignites his competitive spirit, suggesting their relationship and story continue throughout the series.</t>
  </si>
  <si>
    <t>On the Surface</t>
  </si>
  <si>
    <t>In the Zone</t>
  </si>
  <si>
    <t>A steamy sports romance featuring a grumpy veteran athlete and the sunshine intern who forces him back into the competitive zone.</t>
  </si>
  <si>
    <t>Strong inferred appeal in the highly popular sports romance subgenre, utilizing established grumpy/sunshine tropes.</t>
  </si>
  <si>
    <t>Redtails Hockey</t>
  </si>
  <si>
    <t>The Brick Wall, The Instigator</t>
  </si>
  <si>
    <t>The description suggests each book features a different couple, a common trope in sports team romance series. The first book focuses on the goalie and his teammate's sister; there is no information to suggest they are the focus of the series long term. Therefore the focus is on the team, with different members finding love.</t>
  </si>
  <si>
    <t>The Brick Wall</t>
  </si>
  <si>
    <t>The Instigator</t>
  </si>
  <si>
    <t>A grumpy NHL goalie known as 'The Brick Wall' must face the relentless optimism of his teammate's sister, threatening to shatter his carefully constructed emotional defenses.</t>
  </si>
  <si>
    <t>High inherent market appeal within the competitive, yet high-volume, Hockey Romance niche, leveraging guaranteed tropes like Grumpy/Sunshine and forced proximity.</t>
  </si>
  <si>
    <t>Midtown Brotherhood</t>
  </si>
  <si>
    <t>Savannah Blevins</t>
  </si>
  <si>
    <t>The Girl with Hearts, The Girl with Daisies</t>
  </si>
  <si>
    <t>The description indicates a focus on a specific mafia heir and 'the girl' throughout the series, suggesting the same central couple remains consistent.</t>
  </si>
  <si>
    <t>The Girl with Hearts</t>
  </si>
  <si>
    <t>The Girl with Daisies</t>
  </si>
  <si>
    <t>A dark, emotionally charged romance featuring a mafia heir who realizes the girl he must protect is the one he desperately wants to break, utilizing intense forbidden romance and enemies-to-lovers tropes.</t>
  </si>
  <si>
    <t>Strong appeal in the contemporary Dark Romance subgenre, driven by high reader demand for "Brotherhood" themes and morally gray heroes operating outside the law.</t>
  </si>
  <si>
    <t>Price Jones Series</t>
  </si>
  <si>
    <t>Michael Tavon</t>
  </si>
  <si>
    <t>God Is a Woman, Far from Heaven</t>
  </si>
  <si>
    <t>The description indicates a focus on established sports romance hooks and consistent reader engagement suggesting the main couple from "God Is a Woman" likely continues into "Far from Heaven."</t>
  </si>
  <si>
    <t>God Is a Woman</t>
  </si>
  <si>
    <t>Far from Heaven</t>
  </si>
  <si>
    <t>Michael Tavon (Self-Published)</t>
  </si>
  <si>
    <t>Captain Vinegar Series</t>
  </si>
  <si>
    <t>Philip Glazebrook</t>
  </si>
  <si>
    <t>Captain Vinegar's commission, The Gate at the End of the World</t>
  </si>
  <si>
    <t>The description indicates a focus on established sports romance hooks, suggesting the same main couple continues across the 'Short Series' format.</t>
  </si>
  <si>
    <t>Captain Vinegar's commission</t>
  </si>
  <si>
    <t>The Gate at the End of the World</t>
  </si>
  <si>
    <t>Hamish Hamilton / Atheneum</t>
  </si>
  <si>
    <t>Shots</t>
  </si>
  <si>
    <t>Becky Guzman</t>
  </si>
  <si>
    <t>Her Penalty Shot, Take a Shot</t>
  </si>
  <si>
    <t>The description implies each book focuses on a new couple within the same overarching world ('shots' indicates sports related). There are only 2 books, so to be 'same universe-same couple' there would need to be at least 1 book focused on the original main couple, which is likely not the case. It follows a common romance format.</t>
  </si>
  <si>
    <t>Her Penalty Shot</t>
  </si>
  <si>
    <t>Take a Shot</t>
  </si>
  <si>
    <t>A high-stakes New Adult romance utilizing classic college forced proximity tropes and the undeniable tension of forbidden desire.</t>
  </si>
  <si>
    <t>Exceptional market appeal proven by reaching #5 in the highly competitive New Adult &amp; College Romance category, indicating massive sales density.</t>
  </si>
  <si>
    <t>Coalition Mates Series</t>
  </si>
  <si>
    <t>Sarah Marsh</t>
  </si>
  <si>
    <t>Coalition Mates, Volume 1: Sarah's Crew: Talia's Match, Talia's Match</t>
  </si>
  <si>
    <t>The description mentions 'Talia's Match' twice within the books listed. This, coupled with the description pointing towards consistent reader engagement suggests the books follow the same central couple.</t>
  </si>
  <si>
    <t>Coalition Mates, Volume 1: Sarah's Crew: Talia's Match</t>
  </si>
  <si>
    <t>Talia's Match</t>
  </si>
  <si>
    <t>Siren Publishing, Inc.</t>
  </si>
  <si>
    <t>Manhattan Mavericks</t>
  </si>
  <si>
    <t>Kara Jorges</t>
  </si>
  <si>
    <t>Heart on Ice</t>
  </si>
  <si>
    <t>The description indicates a 'competitive Standalone series,' implying each book features a new couple within the same overarching world.</t>
  </si>
  <si>
    <t>Bayard Hockey</t>
  </si>
  <si>
    <t>Jamie Hogan</t>
  </si>
  <si>
    <t>Sex, Hockey and Romance</t>
  </si>
  <si>
    <t>The description suggests a focus on a single grumpy hockey star and 'the unexpected woman' throughout the series, indicating a continued focus on the same main couple.</t>
  </si>
  <si>
    <t>High-stakes, high-heat Sports Romance featuring a grumpy hockey star and the unexpected woman who breaks through his defensive line.</t>
  </si>
  <si>
    <t>Strong category ranking (#42 in Sports Romance) demonstrates excellent niche saturation and high appeal for the specific, popular combination of sports and steamy romantic comedy tropes.</t>
  </si>
  <si>
    <t>London Arc Series</t>
  </si>
  <si>
    <t>Andra Sashner</t>
  </si>
  <si>
    <t>Dragonfly</t>
  </si>
  <si>
    <t>The description mentions a "competitive Standalone series" and "established sports romance hooks", implying a central couple's ongoing story across the series, contrasting with different couples each book.</t>
  </si>
  <si>
    <t>Less Than Three Press</t>
  </si>
  <si>
    <t>Texas Highlanders Ice Hockey</t>
  </si>
  <si>
    <t>Suzan Butler</t>
  </si>
  <si>
    <t>Off Her Game</t>
  </si>
  <si>
    <t>The description suggests each book focuses on a different romance within the Texas Highlanders Ice Hockey context (sports team series), implying different couples per book.</t>
  </si>
  <si>
    <t>Suzan Butler Books</t>
  </si>
  <si>
    <t>A high-stakes, forced proximity sports romance featuring a grumpy hockey star facing career-ending challenges.</t>
  </si>
  <si>
    <t>Strong performance within the highly competitive Hockey Sports Romance niche, indicating excellent genre market fit and reader commitment to the series universe.</t>
  </si>
  <si>
    <t>Beautiful England Series</t>
  </si>
  <si>
    <t>Walter Jerrold</t>
  </si>
  <si>
    <t>Hampton Court</t>
  </si>
  <si>
    <t>The series is described as a standalone series, indicating that each book features a different story and therefore a different couple.</t>
  </si>
  <si>
    <t>Blackie &amp; Son</t>
  </si>
  <si>
    <t>Amesport University</t>
  </si>
  <si>
    <t>Professor Sexy</t>
  </si>
  <si>
    <t>The Amesport University series is described as a "Standalone series", indicating each book focuses on a different couple within the same university setting.</t>
  </si>
  <si>
    <t>Palm Springs Sun Devils</t>
  </si>
  <si>
    <t>Ellen Hartman</t>
  </si>
  <si>
    <t>Calling the Shots</t>
  </si>
  <si>
    <t>The description indicates the series focuses on the same coach and athlete, suggesting the same couple is the main focus throughout the series.</t>
  </si>
  <si>
    <t>Forbidden sports romance where the disciplined coach and the rebellious star athlete fight for control both on and off the field.</t>
  </si>
  <si>
    <t>High market appeal driven by the perpetually popular sports romance subgenre and the inherent tension of a power-dynamic/forbidden relationship.</t>
  </si>
  <si>
    <t>Zodiac Shifters</t>
  </si>
  <si>
    <t>Dana Ervin</t>
  </si>
  <si>
    <t>The Leo Enforcer</t>
  </si>
  <si>
    <t>The series description indicates that each book features a different zodiac shifter (Leo in this instance), implying a different couple in each installment. Romance series with a specific theme tend to follow a different couple per book format.</t>
  </si>
  <si>
    <t>A fiery Leo shifter, bound by duty, clashes with fate in this sexy fated mates, forced proximity paranormal romance.</t>
  </si>
  <si>
    <t>Strong market appeal driven by the highly marketable combination of fated mates PNR tropes with the popular, universally recognizable Zodiac sign framework.</t>
  </si>
  <si>
    <t>Naturals Book</t>
  </si>
  <si>
    <t>All In</t>
  </si>
  <si>
    <t>The description indicates a focus on 'an athlete' and 'the witty heroine' throughout the series, implying the same central couple continues across the books.</t>
  </si>
  <si>
    <t>Steamy sports romance hook featuring an athlete struggling with control and the witty heroine who forces him to risk everything, leaning heavily into forced proximity and redemption tropes.</t>
  </si>
  <si>
    <t>Strong market appeal driven by consistent execution of popular sports romance tropes (hockey/football adjacent) resulting in high ratings density and strong word-of-mouth within dedicated contemporary romance subgenres.</t>
  </si>
  <si>
    <t>Houston Pumas Sports Romance</t>
  </si>
  <si>
    <t>Jim Spence</t>
  </si>
  <si>
    <t>Nancy Kerrigan</t>
  </si>
  <si>
    <t>The series is described as competitive standalones featuring established sports romance hooks with consistent reader engagement, but all books feature the same couple Nancy Kerrigan.</t>
  </si>
  <si>
    <t>Stone Creek University</t>
  </si>
  <si>
    <t>Lainey Davis</t>
  </si>
  <si>
    <t>Hard Edge</t>
  </si>
  <si>
    <t>The description mentions a specific couple (protective athlete and fiercely independent heroine), implying the series will likely focus on their relationship throughout the books.</t>
  </si>
  <si>
    <t>Steamy New Adult romance featuring a protective athlete and the fiercely independent heroine who threatens his perfect world.</t>
  </si>
  <si>
    <t>Appeals strongly to the established and highly engaged New Adult/Sports Romance market, capitalizing on the popular interconnected university setting trope.</t>
  </si>
  <si>
    <t>Garner County</t>
  </si>
  <si>
    <t>Dee Holmes</t>
  </si>
  <si>
    <t>The Return of Slade Garner</t>
  </si>
  <si>
    <t>The description focuses on Slade Garner and a woman he has a past with, suggesting their story continues as the main focus throughout the series.</t>
  </si>
  <si>
    <t>Heartland Press</t>
  </si>
  <si>
    <t>Second chance romance meets forbidden pasts when the notorious golden boy returns to the small town he destroyed, forcing a confrontation with the woman who never left.</t>
  </si>
  <si>
    <t>Achieving a #27 rank in the saturated Contemporary Romance category demonstrates potent niche appeal and strong organic reader momentum, suggesting high ratings density potential.</t>
  </si>
  <si>
    <t>Junior Gymnasts Series</t>
  </si>
  <si>
    <t>Teddy Slater</t>
  </si>
  <si>
    <t>Katie's Gold Medal</t>
  </si>
  <si>
    <t>The description indicates a series focused on a specific protagonist's (Katie) athletic journey, suggesting the main couple, if present, remains consistent throughout the series.</t>
  </si>
  <si>
    <t>Troll Communications / Passport Books (Guess)</t>
  </si>
  <si>
    <t>Safe Harbor</t>
  </si>
  <si>
    <t>See the Light</t>
  </si>
  <si>
    <t>The description indicates the series focuses on a returning veteran and the girl he left behind, suggesting the central couple from the first book remains the focus throughout the series.</t>
  </si>
  <si>
    <t>Small-town second-chance romance where a cynical veteran returns home only to confront the girl he left behind, forcing a clash of hidden secrets and undeniable chemistry.</t>
  </si>
  <si>
    <t>Strong early appeal in the military/small-town romance subgenre, driven by high average review scores (4.4+) and consistent engagement in targeted Facebook groups.</t>
  </si>
  <si>
    <t>Houston Heat Wave</t>
  </si>
  <si>
    <t>Eliza Moon</t>
  </si>
  <si>
    <t>Heat, Hockey and Two Werewolves</t>
  </si>
  <si>
    <t>The description states that the series focuses on 'two protective werewolf hockey stars and the human woman who binds their heat,' suggesting a consistent main couple/throuple throughout the series.</t>
  </si>
  <si>
    <t>Alpha Temptress Publishing</t>
  </si>
  <si>
    <t>MMF polyamory featuring two protective werewolf hockey stars and the human woman who binds their heat.</t>
  </si>
  <si>
    <t>Effective niche stacking, combining the highly popular MMF Polyamory dynamic with established Sports Romance and Paranormal Shifter Romance tropes.</t>
  </si>
  <si>
    <t>Bobcats Hockey</t>
  </si>
  <si>
    <t>Kerri Nelson</t>
  </si>
  <si>
    <t>Cross Check My Heart</t>
  </si>
  <si>
    <t>Based on the description 'A grumpy professional hockey player meets his sunshine match', the series focuses on a single couple. Assuming the series continues to follow this couple, it falls under the 'same universe-same couple' classification. More information on the entire series would be needed for a more accurate classification.</t>
  </si>
  <si>
    <t>Nelson Novelty Press</t>
  </si>
  <si>
    <t>A grumpy professional hockey player meets his sunshine match in a forced-proximity romance packed with witty banter and on-ice heat.</t>
  </si>
  <si>
    <t>High placement (#23) within the currently trending and hyper-competitive Hockey Romance subgenre, demonstrating strong immediate niche appeal.</t>
  </si>
  <si>
    <t>Diamond Boys</t>
  </si>
  <si>
    <t>Gigi Love</t>
  </si>
  <si>
    <t>Fast Ball, Curve Ball, Hard Ball</t>
  </si>
  <si>
    <t>The description mentions a "competitive Short Series series featuring established sports romance hooks", implying a continuing narrative and consistent reader engagement, which suggests the same couple remains the focus across the books.</t>
  </si>
  <si>
    <t>Fast Ball</t>
  </si>
  <si>
    <t>Hard Ball</t>
  </si>
  <si>
    <t>Knights Of Salucia</t>
  </si>
  <si>
    <t>C.D. Espeseth</t>
  </si>
  <si>
    <t>Visions, Awakenings, Resonance</t>
  </si>
  <si>
    <t>The description indicates established sports romance hooks, suggesting the same couple throughout the short series to develop their relationship.</t>
  </si>
  <si>
    <t>Visions</t>
  </si>
  <si>
    <t>Resonance</t>
  </si>
  <si>
    <t>C.D. Espeseth (Self-Published)</t>
  </si>
  <si>
    <t>Shifter Sports Paranormal</t>
  </si>
  <si>
    <t>Pucking Fated, Pucking Alphas, Pucking Wolves</t>
  </si>
  <si>
    <t>The titles imply a focus on different alpha/wolf characters ('Alphas', 'Wolves'), suggesting each book features a new romantic pairing within the same shifter world.</t>
  </si>
  <si>
    <t>Pucking Fated</t>
  </si>
  <si>
    <t>Pucking Wolves</t>
  </si>
  <si>
    <t>Pucking Alphas</t>
  </si>
  <si>
    <t>Fated mates collide on the ice in a sizzling college paranormal sports romance featuring hockey hunks and high-stakes shifter politics.</t>
  </si>
  <si>
    <t>Exceptional cross-genre saturation, successfully blending the highly marketable tropes of Sports Romance (Hockey) and Paranormal Fated Mates into the New Adult segment.</t>
  </si>
  <si>
    <t>Vancouver Vice Hockey</t>
  </si>
  <si>
    <t>The Tao of Hockey, I Hate Nate</t>
  </si>
  <si>
    <t>Based on the description (Grumpy/Sunshine) and the fact that there are only two books listed so far featuring a Tao and Nate, it is likely that those two are the central couple across the series. Without more information, we're assuming the series is about them continuing their relationship in different scenarios. Once there are 3 books to the series this can be re-evaluated to confirm. However, right now the description lends itself to it being about the same two characters across the series.</t>
  </si>
  <si>
    <t>The Tao of Hockey</t>
  </si>
  <si>
    <t>I Hate Nate</t>
  </si>
  <si>
    <t>Grumpy/Sunshine Hockey Romance featuring high-stakes sports conflict and an emotional deep dive into the philosophy of the game.</t>
  </si>
  <si>
    <t>Strong performance (#52) in the lucrative Hockey Romance subgenre, coupled with a unique title suggesting depth, appealing to readers seeking an elevated sports romance narrative.</t>
  </si>
  <si>
    <t>Hockey Wives</t>
  </si>
  <si>
    <t>Hockey Wives Face Off, Hockey Wives Interference</t>
  </si>
  <si>
    <t>Given the 'Wives' trope and the nature of sports team series, it's highly likely that each book features a different hockey player and his wife/girlfriend, therefore a different couple. There's no indication the same couple's story continues across multiple books.</t>
  </si>
  <si>
    <t>Hockey Wives Face Off</t>
  </si>
  <si>
    <t>Hockey Wives Interference</t>
  </si>
  <si>
    <t>Precision Press</t>
  </si>
  <si>
    <t>A high-stakes, drama-infused sports romance leveraging the established popularity of the 'Wives' trope, blending fame, forced proximity, and steamy locker-room gossip.</t>
  </si>
  <si>
    <t>High appeal within the specialized Sports Romance subgenre due to strong keyword recognition ('Hockey Wives') combined with the inherent drama and exclusive access narrative appeal of the WAGs (Wives and Girlfriends) trope.</t>
  </si>
  <si>
    <t>The Lucky Harbor series focuses on different couples in each book, maintaining a consistent setting but exploring new relationships.</t>
  </si>
  <si>
    <t>Boston Bolts Hockey</t>
  </si>
  <si>
    <t>The series description mentions a family of brothers, implying each book focuses on a different brother and his romantic partner.</t>
  </si>
  <si>
    <t>Buttercup Hill</t>
  </si>
  <si>
    <t>Stacy Travis</t>
  </si>
  <si>
    <t>Love You More, Love You Anyway, Love You Truly, Love You Too, Love You Always</t>
  </si>
  <si>
    <t>The description indicates that each book features different tropes (Grumpy/Sunshine, Nanny/Boss, Fake Engagement), implying a different main couple in each installment, even if they inhabit the same town and setting.</t>
  </si>
  <si>
    <t>Spicy small-town Napa Valley romance set in a vineyard. Features "Grumpy/Sunshine," "Nanny/Boss," and "Fake Engagement" tropes with witty banter and rich setting description.</t>
  </si>
  <si>
    <t>Aspirational "Wine Country" setting; perfectly balances "cozy" community vibes with high "spicy" romantic tension.</t>
  </si>
  <si>
    <t>Campus Players</t>
  </si>
  <si>
    <t>Sara Breaker</t>
  </si>
  <si>
    <t>The Real Thing, Just An Alternate, The Perfect Deal, That's So Sweet</t>
  </si>
  <si>
    <t>The description states each book has a 'Happily Ever After' and features different romantic conflicts, indicating each book likely focuses on a new couple within the same campus setting.</t>
  </si>
  <si>
    <t>Sweet YA/New Adult "Fake Dating" series set on a university campus. Features "Happily Ever After" guarantees and offbeat, lighthearted romantic conflicts.</t>
  </si>
  <si>
    <t>Highly accessible "Fake Dating" entry point for YA/NA transition readers; notable for its lighthearted, low-conflict charm.</t>
  </si>
  <si>
    <t>Chicago Hockey Blizzards</t>
  </si>
  <si>
    <t>Lila Blair</t>
  </si>
  <si>
    <t>Pucked and Pregnant, Pucked and Knocked Up, Pucked and Bossed Around</t>
  </si>
  <si>
    <t>The titles suggest a continuation of a pregnancy storyline, implying the same couple remains central throughout the series.</t>
  </si>
  <si>
    <t>High-concept hockey romance featuring "Accidental Pregnancy" and "Pucked and Pregnant" hooks. Focuses on humor and the complications of athlete parenthood.</t>
  </si>
  <si>
    <t>Niche specialist in the "Surprise Pregnancy" trope; combines sports action with relatable "what now?" parental stakes.</t>
  </si>
  <si>
    <t>Men of Evercrisp Orchard</t>
  </si>
  <si>
    <t>Abby Millsaps</t>
  </si>
  <si>
    <t>Almost Ravaged, Almost Rotten, Almost Ruined</t>
  </si>
  <si>
    <t>The books in the series feature one main couple who face different challenges and development across multiple books (Almost Ravaged, Almost Rotten, Almost Ruined).</t>
  </si>
  <si>
    <t>Dark why-choose college hockey romance. Features "Forbidden Double Age Gap" (Professor/Boss) and "Brother's Best Friend" tropes with high angst and "Primal Play" themes.</t>
  </si>
  <si>
    <t>Elite dark romance/angst execution; pushes boundaries with professor-student and polyamorous "why choose" dynamics.</t>
  </si>
  <si>
    <t>Mile High Series</t>
  </si>
  <si>
    <t>Jennifer J. Williams</t>
  </si>
  <si>
    <t>Blue Lines and Lullabies, Forecasting the Forward, Paws on the Playbook</t>
  </si>
  <si>
    <t>The description indicates that each book features a different couple with different tropes (e.g., a meteorologist and a hockey player), suggesting the series focuses on interconnected characters but different romantic pairings in each installment.</t>
  </si>
  <si>
    <t>Interconnected "Found Family" hockey romance. Features "Marriage of Convenience" and "Golden Retriever" heroes paired with introverted heroines (e.g., a meteorologist).</t>
  </si>
  <si>
    <t>Charming pairing of "Sports Star" and "Regular Girl" archetypes; masters the "Found Family" support system hook.</t>
  </si>
  <si>
    <t>Milwaukee Steel Riders</t>
  </si>
  <si>
    <t>Ellie K. Drake</t>
  </si>
  <si>
    <t>Ice Contact, Ice Block, Ice Deke</t>
  </si>
  <si>
    <t>The description indicates the series features different tropes and scenarios across the books, which strongly suggests each book focuses on a new couple within the same overall universe of the Milwaukee Steel Riders hockey team.</t>
  </si>
  <si>
    <t>Mature (30s) hockey romance series featuring "He Falls First" and "Enemies to Lovers." Arcs range from tropical vacation romances to "One Night Stands" with "Only One Bed" drama.</t>
  </si>
  <si>
    <t>Rare "Mature Romance" (30s+) focus in the hockey niche; delivers high-fidelity "He Falls First" emotional beats.</t>
  </si>
  <si>
    <t>Perfect Crush Hockey Romance</t>
  </si>
  <si>
    <t>Grace Worthington</t>
  </si>
  <si>
    <t>Perfectly Wedded, Perfectly Faked, Perfectly Grumpy</t>
  </si>
  <si>
    <t>The description indicates each book features different tropes, implying each book will center on a new couple as is common in romance series.</t>
  </si>
  <si>
    <t>Sweet, closed-door hockey rom-coms. Features "Fake Dating," "Grumpy/Sunshine," and "Marriage of Convenience" with high emotional depth and slow-burn chemistry.</t>
  </si>
  <si>
    <t>Best-in-class "Closed Door/Sweet" hockey rom-com; proves that "sweet" can be just as compelling as "spicy" via elite banter.</t>
  </si>
  <si>
    <t>Queen City</t>
  </si>
  <si>
    <t>Before the Chaos, Rival Hearts, Mine to Gain</t>
  </si>
  <si>
    <t>The description indicates a romance series, likely focused on different couples as is common in the genre. While connected by the 'Queen City Chaos' theme, each book features a new couple with tropes like 'Frenemies to Lovers' and 'Opposites Attract,' suggesting separate relationships per book.</t>
  </si>
  <si>
    <t>Contemporary sports romance ("Queen City Chaos") featuring "Frenemies to Lovers" and "Opposites Attract." Known for "filthy mouths" and smart, independent women.</t>
  </si>
  <si>
    <t>High-energy "Chaos" branding; pairs aggressive athletic swagger with defiant, brilliant female protagonists.</t>
  </si>
  <si>
    <t>Campus Wallflowers</t>
  </si>
  <si>
    <t>Romance series like Rebecca Jenshak's often focus on a different couple in each book, even if they exist within the same universe.</t>
  </si>
  <si>
    <t xml:space="preserve"> </t>
  </si>
  <si>
    <t>The Lunar Chronicles</t>
  </si>
  <si>
    <t>Marissa Meyer</t>
  </si>
  <si>
    <t>Glitches, The Little Android, The Lunar Chronicles Book 1, Cinder, The Lunar Chronicles Coloring Book, Die Luna-Chroniken, The Queen's Army, Scarlet, Cress, Fairest, Winter, Stars Above</t>
  </si>
  <si>
    <t>Glitches</t>
  </si>
  <si>
    <t>Stars Above</t>
  </si>
  <si>
    <t>The Lunar Chronicles Coloring Book</t>
  </si>
  <si>
    <t>Cinder</t>
  </si>
  <si>
    <t>Square Fish</t>
  </si>
  <si>
    <t>This short story offers existing fans crucial backstory and an emotional foundation for the beloved series protagonist. Its blend of classic fairytale with a dystopian sci-fi setting holds broad appeal for readers seeking familiar narratives with a fresh, high-tech twist.</t>
  </si>
  <si>
    <t>It uniquely merges a classic fairytale framework (Cinderella) with a gritty, dystopian, and politically charged cyborg future. The focus on a 'glitch' as both a personal affliction and a potential key to her mysterious past provides a compelling, character-driven hook within the broader political drama.</t>
  </si>
  <si>
    <t>Cinderella Retelling</t>
  </si>
  <si>
    <t>O'Malley</t>
  </si>
  <si>
    <t>Danger in the Shadows, Jennifer: An O'Malley Love Story, The O'Malley Series Book 1, The Negotiator, The Guardian, The Truth Seeker, The Protector, The Healer, The Rescuer</t>
  </si>
  <si>
    <t>Danger in the Shadows</t>
  </si>
  <si>
    <t>The Guardian</t>
  </si>
  <si>
    <t>Jennifer: An O'Malley Love Story</t>
  </si>
  <si>
    <t>Tyndale Fiction</t>
  </si>
  <si>
    <t>This title will strongly appeal to readers who enjoy high-stakes romantic suspense with an inspirational message and a foundational 'found family' element, particularly those in the CBA market.</t>
  </si>
  <si>
    <t>The integration of an inspirational, 'found family' dynamic through the O'Malley series, combined with intense romantic suspense, distinguishes it within the genre.</t>
  </si>
  <si>
    <t>Forbidden Love</t>
  </si>
  <si>
    <t>I-Team Series Book 1, Heaven Can't Wait, Hard Evidence, Unlawful Contact, Naked Edge, Breaking Point, Skin Deep, First Strike, Seduction Game, Dead By Midnight: An I-Team Christmas, Deadly Intent, Extreme Exposure, Striking Distance, Soul Deep</t>
  </si>
  <si>
    <t>I-Team Series Book 1</t>
  </si>
  <si>
    <t>Soul Deep</t>
  </si>
  <si>
    <t>Dead By Midnight: An I-Team Christmas</t>
  </si>
  <si>
    <t>This book will appeal to readers who crave a high-stakes romance where political intrigue and life-threatening danger are as central as the passionate connection between a powerful hero and a resilient heroine.</t>
  </si>
  <si>
    <t>This entry stands out by actively integrating the heroine's journalistic role with immediate, life-threatening political danger, using external threats to forge a uniquely vulnerable and passionate bond.</t>
  </si>
  <si>
    <t>Red Queen</t>
  </si>
  <si>
    <t>Victoria Aveyard</t>
  </si>
  <si>
    <t>Queen Song, Steel Scars, Glass Sword, King's Cage, War Storm, Broken Throne</t>
  </si>
  <si>
    <t>Queen Song</t>
  </si>
  <si>
    <t>Broken Throne</t>
  </si>
  <si>
    <t>King's Cage</t>
  </si>
  <si>
    <t>Steel Scars</t>
  </si>
  <si>
    <t>This will highly appeal to readers craving an intimate, vulnerable look into the dangerous world of royal politics and the personal toll it takes on a queen. Its diary format promises an immersive, behind-the-scenes exposé of monarchy's darker side.</t>
  </si>
  <si>
    <t>The book's unique distinction lies in its use of a secret diary as the narrative vehicle, offering an unparalleled, unfiltered, and deeply personal window into a queen's perilous existence amid political machinations.</t>
  </si>
  <si>
    <t>Court Intrigue</t>
  </si>
  <si>
    <t>Bridgertons</t>
  </si>
  <si>
    <t>The Duke and I, Bridgerton Family Complete Series 13 Books Set by Julia Quinn – The Bridgertons  &amp; Bridgerton Prequels, The Duke and I: The 2nd Epilogue, The Viscount Who Loved Me, The Viscount Who Loved Me: The 2nd Epilogue, An Offer From a Gentleman, An Offer From a Gentleman: the 2nd Epilogue, Romancing Mister Bridgerton, Romancing Mister Bridgerton: The 2nd Epilogue, To Sir Phillip, With Love, To Sir Phillip, With Love: The 2nd Epilogue, When He Was Wicked, When He Was Wicked: The 2nd Epilogue, It's in His Kiss, It's in His Kiss: The 2nd Epilogue, On the Way to the Wedding, On the Way to the Wedding: 2nd Epilogue, Violet in Bloom, Queen Charlotte, Julia Quinn Bridgertons Family Series Total 12 Books Set  Plus  - Mass Market Paperback</t>
  </si>
  <si>
    <t>Julia Quinn Bridgertons Family Series Total 12 Books Set  Plus  - Mass Market Paperback</t>
  </si>
  <si>
    <t>Bridgerton Family Complete Series 13 Books Set by Julia Quinn – The Bridgertons  &amp; Bridgerton Prequels</t>
  </si>
  <si>
    <t>Romancing Mister Bridgerton</t>
  </si>
  <si>
    <t>This book will appeal to readers who enjoy emotionally rich relationships intertwined with the complexities of power, societal influence, and political maneuvering. Its blend of character-driven romance and dramatic intrigue is likely to engage a broad audience.</t>
  </si>
  <si>
    <t>The extensive study guide, highlighting 'comprehensive literary analysis' and 'underlying meaning,' suggests this book stands out for its nuanced exploration of character arcs and themes, elevating it beyond typical genre fare in the Political Drama/Romance subgenre.</t>
  </si>
  <si>
    <t>Political Romance</t>
  </si>
  <si>
    <t>The Plantagenet and Tudor Novels</t>
  </si>
  <si>
    <t>The Lady of the Rivers, The White Queen, The Red Queen, The Kingmaker's Daughter, The White Princess, The Plantagenet and Tudor Novels Book 1</t>
  </si>
  <si>
    <t>The Lady of the Rivers</t>
  </si>
  <si>
    <t>The Plantagenet and Tudor Novels Book 1</t>
  </si>
  <si>
    <t>The Red Queen</t>
  </si>
  <si>
    <t>This novel will highly appeal to readers who crave historical fiction with strong, rebellious female leads and high-stakes forbidden romance against a backdrop of political upheaval.</t>
  </si>
  <si>
    <t>It stands out by centering on a powerful historical woman's audacious decision to marry for love and personal fulfillment over status, challenging the rigid social and political norms of her time.</t>
  </si>
  <si>
    <t>The Belgariad</t>
  </si>
  <si>
    <t>David Eddings</t>
  </si>
  <si>
    <t>Pawn of Prophecy, Queen of Sorcery, Magician's Gambit, Castle of Wizardry, Enchanters' End Game</t>
  </si>
  <si>
    <t>Pawn of Prophecy</t>
  </si>
  <si>
    <t>Enchanters' End Game</t>
  </si>
  <si>
    <t>Magician's Gambit</t>
  </si>
  <si>
    <t>Corgi Books</t>
  </si>
  <si>
    <t>This classic epic fantasy leverages beloved tropes of a reluctant hero's grand quest and high stakes, appealing to readers who enjoy expansive world-building and the timeless battle between good and evil. Its historical influence on major fantasy authors underscores its enduring appeal and engaging narrative.</t>
  </si>
  <si>
    <t>Within the Political Drama/Romance subgenre, its distinctiveness lies in grounding a global political conflict—triggered by a stolen magical artifact and ancient prophecy—within a classic epic fantasy quest, rather than focusing solely on human power struggles or interpersonal romance. The scope is cosmic, not just courtly.</t>
  </si>
  <si>
    <t>Chosen One</t>
  </si>
  <si>
    <t>Lightbringer</t>
  </si>
  <si>
    <t>Brent Weeks</t>
  </si>
  <si>
    <t>The Black Prism, The Blinding Knife, The Broken Eye, The Blood Mirror, The Burning White</t>
  </si>
  <si>
    <t>The Black Prism</t>
  </si>
  <si>
    <t>The Burning White</t>
  </si>
  <si>
    <t>The Blinding Knife</t>
  </si>
  <si>
    <t>Orbit</t>
  </si>
  <si>
    <t>This book will strongly appeal to readers who enjoy high-stakes political fantasy, moral dilemmas, and powerful protagonists facing ticking-clock challenges.</t>
  </si>
  <si>
    <t>The unique premise of a magically powerful leader with a finite lifespan, compounded by the sudden emergence of a secret heir, adds layers of personal urgency and magical consequence to the political drama.</t>
  </si>
  <si>
    <t>Hidden Heir / Political Intrigue</t>
  </si>
  <si>
    <t>Throne of Glass #0.1–0.5, 1–7</t>
  </si>
  <si>
    <t>Throne of Glass Series Book 1, Throne of Glass Series Collection, Throne of Glass Collection</t>
  </si>
  <si>
    <t>Throne of Glass Series Book 1</t>
  </si>
  <si>
    <t>Throne of Glass Collection</t>
  </si>
  <si>
    <t>This title holds immense appeal for readers drawn to epic fantasy with a strong, morally ambiguous female lead, high-stakes competition, and intricate political machinations, benefiting from its status as a foundational series in the genre.</t>
  </si>
  <si>
    <t>It stands out by combining the visceral action of an assassin's deadly tournament for freedom with profound political intrigue and the gradual unveiling of an expansive, magic-less fantasy world under existential threat.</t>
  </si>
  <si>
    <t>Tournament Arc</t>
  </si>
  <si>
    <t>Pleasure Unbound, Desire Unchained, Passion Unleashed, Ecstasy Unveiled, Sin Undone</t>
  </si>
  <si>
    <t>Sin Undone</t>
  </si>
  <si>
    <t>Ecstasy Unveiled</t>
  </si>
  <si>
    <t>Piatkus Books</t>
  </si>
  <si>
    <t>This title is poised to attract readers who enjoy high-stakes paranormal romance, blending intense forbidden passion with a dark, supernatural conflict and a dash of medical drama. Its mix of danger, betrayal, and fated desire offers a compelling draw for the urban fantasy romance demographic.</t>
  </si>
  <si>
    <t>Within the Political Drama/Romance subgenre, its unique selling proposition is the literal species-level conflict between a demon-slayer protagonist and a demon doctor hero, layered with a high-stakes premise where 'ecstasy can cost your life' and the hero faces a personal race against a horrific transformation.</t>
  </si>
  <si>
    <t>Bedwyn Saga</t>
  </si>
  <si>
    <t>Slightly Married, Slightly Wicked, Slightly Scandalous, Slightly Sinful, Slightly Sensual</t>
  </si>
  <si>
    <t>Slightly Sensual</t>
  </si>
  <si>
    <t>Slightly Scandalous</t>
  </si>
  <si>
    <t>Slightly Sinful</t>
  </si>
  <si>
    <t>This entry in a beloved series will attract historical romance fans who enjoy a sophisticated, character-driven story about a duty-bound, initially aloof hero falling for a strong-willed heroine.</t>
  </si>
  <si>
    <t>Within the Political Drama/Romance subgenre, the book distinguishes itself by focusing less on explicit political machinations and more on the internal transformation and societal dynamics of high-ranking individuals, using their privilege as a backdrop for personal growth and romantic conflict.</t>
  </si>
  <si>
    <t>Reluctant Romance</t>
  </si>
  <si>
    <t>Maiden Lane</t>
  </si>
  <si>
    <t>The Maiden Lane Series Book 1, Wicked Intentions, Notorious Pleasures, Scandalous Desires, Thief of Shadows, Lord of Darkness</t>
  </si>
  <si>
    <t>The Maiden Lane Series Book 1</t>
  </si>
  <si>
    <t>Lord of Darkness</t>
  </si>
  <si>
    <t>Thief of Shadows</t>
  </si>
  <si>
    <t>This book will appeal to historical romance fans seeking high stakes, intricate plots, and a passionate love story intertwined with compelling political intrigue, often with a darker edge.</t>
  </si>
  <si>
    <t>It distinguishes itself by seamlessly blending gritty, high-stakes political drama and suspense with passionate historical romance, often exploring the darker, less polished corners of Regency London.</t>
  </si>
  <si>
    <t>Vorkosigan Saga (Publication Order)</t>
  </si>
  <si>
    <t>Lois McMaster Bujold</t>
  </si>
  <si>
    <t>Shards of Honor, Shards of Honour, The Warrior's Apprentice, Ethan of Athos, Vorkosigan Saga Book 1, Falling Free, Brothers in Arms, The Mountains of Mourning, Labyrinth, Weatherman, The Vor Game, Barrayar, Mirror Dance, Cetaganda, Dreamweaver's Dilemma, Memory, A Civil Campaign, Diplomatic Immunity, Winterfair Gifts, CryoBurn, Captain Vorpatril's Alliance, Gentleman Jole and the Red Queen</t>
  </si>
  <si>
    <t>Shards of Honor</t>
  </si>
  <si>
    <t>Gentleman Jole and the Red Queen</t>
  </si>
  <si>
    <t>Memory</t>
  </si>
  <si>
    <t>Dreamweaver's Dilemma</t>
  </si>
  <si>
    <t>Headline</t>
  </si>
  <si>
    <t>This appeals to readers who love high-stakes space opera with intricate political maneuvering, offering a compelling blend of adventure and burgeoning romance that grounds the futuristic setting.</t>
  </si>
  <si>
    <t>Its unique blend of captive-rescuer dynamics with both protagonists navigating a shared betrayal elevates it beyond typical political romances, focusing on resilience and mutual respect under extreme duress rather than simple forbidden love.</t>
  </si>
  <si>
    <t>The First Law #1-3</t>
  </si>
  <si>
    <t>Joe Abercrombie</t>
  </si>
  <si>
    <t>The Blade Itself, Last Argument of Kings</t>
  </si>
  <si>
    <t>The Blade Itself</t>
  </si>
  <si>
    <t>Last Argument of Kings</t>
  </si>
  <si>
    <t>This book will appeal to fans of complex power struggles and intense emotional relationships, promising an immersive journey through a grand, serialized narrative.</t>
  </si>
  <si>
    <t>Its distinctiveness may lie in a uniquely sharp or morally ambiguous portrayal of the political and romantic stakes, possibly reflecting the cutting nature implied by its title.</t>
  </si>
  <si>
    <t>A Court of Thorns and Roses Series Book 1, A Court of Mist and Fury, A Court of Wings and Ruin, A Court of Frost and Starlight, A Court of Silver Flames</t>
  </si>
  <si>
    <t>A Court of Thorns and Roses Series Book 1</t>
  </si>
  <si>
    <t>A Court of Mist and Fury</t>
  </si>
  <si>
    <t>A Court of Wings and Ruin</t>
  </si>
  <si>
    <t>This book strongly appeals to readers seeking epic fantasy with a significant, steamy romance component, intricate world-building, and a strong female lead navigating political intrigue.</t>
  </si>
  <si>
    <t>It uniquely blends a 'Beauty and the Beast' retelling with high fantasy political drama and mature, explicit romance, establishing a new benchmark for the adult fantasy romance subgenre.</t>
  </si>
  <si>
    <t>Don't Tell, Have You Seen Her?, I'm Watching You, Nothing to Fear, Dirty Secrets, You Can't Hide, Count to Ten, Die for Me, Scream for Me, Kill for Me, I Can See You, Silent Scream, You Belong to Me, Baltimore Series Book 1, No One Left to Tell, Did You Miss Me?, Broken Silence, Watch Your Back, Closer Than You Think, Alone In the Dark, Every Dark Corner, Monster in the Closet, Edge of Darkness, Death is Not Enough, Say You're Sorry, Into the Dark, Say No More, Say Goodbye, Cold Blooded Liar, Beneath Dark Waters, Cheater, Buried Too Deep, The White Picket Fence, Dead Man's List</t>
  </si>
  <si>
    <t>Don't Tell</t>
  </si>
  <si>
    <t>Dead Man's List</t>
  </si>
  <si>
    <t>Beneath Dark Waters</t>
  </si>
  <si>
    <t>Broken Silence</t>
  </si>
  <si>
    <t>Headline Publishing Group</t>
  </si>
  <si>
    <t>This book will strongly appeal to readers who crave high-stakes romantic suspense with a resilient heroine, blending domestic thriller elements with a compelling second-chance romance.</t>
  </si>
  <si>
    <t>Its unique tension stems from the heroine escaping an abusive *cop* husband, adding an insidious layer of corrupt authority, and the significant time jump (nine years) before the past's resurgence intensifies the emotional stakes of her hard-won peace.</t>
  </si>
  <si>
    <t>Faked Death / New Identity</t>
  </si>
  <si>
    <t>Culture</t>
  </si>
  <si>
    <t>Iain M. Banks</t>
  </si>
  <si>
    <t>Consider Phlebas, The Player of Games, Use of Weapons, Excession, Inversions</t>
  </si>
  <si>
    <t>Consider Phlebas</t>
  </si>
  <si>
    <t>Inversions</t>
  </si>
  <si>
    <t>The Player of Games</t>
  </si>
  <si>
    <t>This novel strongly appeals to readers seeking complex, high-stakes space opera with deep philosophical underpinnings and intricate political maneuvering, often drawing in those who enjoy a darker, more ambiguous take on interstellar conflict.</t>
  </si>
  <si>
    <t>Within the 'Political Drama' aspect of its subgenre, it stands out by offering a unique, non-Culture aligned perspective on a vast galactic war, prioritizing ideological conflict and espionage over conventional romantic entanglements and challenging notions of utopia.</t>
  </si>
  <si>
    <t>Political Thriller</t>
  </si>
  <si>
    <t>Ice Planet Barbarians</t>
  </si>
  <si>
    <t>Ruby Dixon</t>
  </si>
  <si>
    <t>Ice Planet Barbarians, Barbarian Alien, Barbarian Lover, Barbarian Mine, Barbarian's Prize</t>
  </si>
  <si>
    <t>Barbarian's Prize</t>
  </si>
  <si>
    <t>Barbarian Alien</t>
  </si>
  <si>
    <t>This series captivates readers seeking escapist, steamy romance with exotic alien partners and the thrill of survival, appealing to a broad audience interested in unique cross-cultural connections.</t>
  </si>
  <si>
    <t>Within the Political Drama/Romance framework, its uniqueness lies in setting complex tribal dynamics and the pursuit of political stability (through mating and alliances) on a harsh alien world, offering a primal, high-stakes take on societal integration.</t>
  </si>
  <si>
    <t>Alien Romance</t>
  </si>
  <si>
    <t>The Expanse</t>
  </si>
  <si>
    <t>James S.A. Corey</t>
  </si>
  <si>
    <t>Leviathan Wakes, Caliban's War, Abaddon's Gate, Cibola Burn, Nemesis Games</t>
  </si>
  <si>
    <t>Leviathan Wakes</t>
  </si>
  <si>
    <t>Nemesis Games</t>
  </si>
  <si>
    <t>Caliban's War</t>
  </si>
  <si>
    <t>Cibola Burn</t>
  </si>
  <si>
    <t>This study guide caters strongly to students and educators seeking to deepen their understanding of 'Leviathan Wakes', offering tools proven to raise grades and facilitate dynamic discussions.</t>
  </si>
  <si>
    <t>It stands out for its meticulous chapter-by-chapter analysis, crafted by experienced educators, making complex political drama themes and literary elements thoroughly accessible.</t>
  </si>
  <si>
    <t>Green Rider</t>
  </si>
  <si>
    <t>Kristen Britain</t>
  </si>
  <si>
    <t>Green Rider, First Rider's Call, The High King's Tomb, Blackveil, Mirror Sight</t>
  </si>
  <si>
    <t>Mirror Sight</t>
  </si>
  <si>
    <t>Blackveil</t>
  </si>
  <si>
    <t>DAW</t>
  </si>
  <si>
    <t>N/A - Cannot provide market analysis without a book description to evaluate appeal.</t>
  </si>
  <si>
    <t>N/A - Cannot identify unique aspects without a book description for comparison within the subgenre.</t>
  </si>
  <si>
    <t>Data Unavailable</t>
  </si>
  <si>
    <t>Troubleshooters Series Book 1, The Incomparable Hero, The Perfect Hero, The Defiant Hero, The Reluctant Hero</t>
  </si>
  <si>
    <t>Troubleshooters Series Book 1</t>
  </si>
  <si>
    <t>The Reluctant Hero</t>
  </si>
  <si>
    <t>The Defiant Hero</t>
  </si>
  <si>
    <t>This series appeals to readers seeking a powerful blend of military action, political intrigue, and intense, character-driven romance with strong, capable leads.</t>
  </si>
  <si>
    <t>Suzanne Brockmann's Troubleshooters series stands out for its masterful blend of pulse-pounding military operations, intricate plotlines, and emotionally rich, enduring romantic relationships, often featuring a popular ensemble cast.</t>
  </si>
  <si>
    <t>The Stormlight Archive</t>
  </si>
  <si>
    <t>Brandon Sanderson</t>
  </si>
  <si>
    <t>The Way of Kings, Words of Radiance, Oathbringer</t>
  </si>
  <si>
    <t>The Way of Kings</t>
  </si>
  <si>
    <t>Oathbringer</t>
  </si>
  <si>
    <t>This book appeals to readers craving expansive, intricately built fantasy worlds and complex political narratives from a critically acclaimed author. Its unique storm-swept setting and ancient magical artifacts promise a deeply immersive and grand-scale saga.</t>
  </si>
  <si>
    <t>The core differentiator is its uniquely hostile, storm-swept ecology on Roshar, where the extreme climate has fundamentally shaped civilization and architecture, creating a distinctive backdrop for the struggle over ancient, kingdom-altering magical weapons.</t>
  </si>
  <si>
    <t>Bridgertons #1-3</t>
  </si>
  <si>
    <t>Bridgerton Collection, Volume 1, Bridgerton Collection Volume 3</t>
  </si>
  <si>
    <t>Bridgerton Collection, Volume 1</t>
  </si>
  <si>
    <t>Bridgerton Collection Volume 3</t>
  </si>
  <si>
    <t>This collection boasts immense market appeal, driven by its status as the basis for the wildly popular Netflix series, ensuring strong sales and attracting both existing fans and new readers to its charming Regency romance.</t>
  </si>
  <si>
    <t>While not overtly political in the traditional sense, it uniquely frames the intricate social maneuvering and strategic marriages of the Ton as its own form of high-stakes political drama, delivered with a fresh, witty tone and massively amplified by its groundbreaking Netflix adaptation.</t>
  </si>
  <si>
    <t>Fake Relationship</t>
  </si>
  <si>
    <t>Kate Daniels</t>
  </si>
  <si>
    <t>Magic Bites, Magic Burns, Magic Strikes, Magic Bleeds, Magic Slays</t>
  </si>
  <si>
    <t>Magic Bites</t>
  </si>
  <si>
    <t>Magic Slays</t>
  </si>
  <si>
    <t>Magic Strikes</t>
  </si>
  <si>
    <t>This book will strongly appeal to urban fantasy readers who enjoy a blend of gritty action, complex world-building, and high-stakes political machinations with a powerful, independent protagonist.</t>
  </si>
  <si>
    <t>Its unique magic system, where magic and technology unpredictably ebb and flow, creates a distinct post-apocalyptic urban landscape and novel challenges for its mercenary protagonist.</t>
  </si>
  <si>
    <t>Political Intrigue</t>
  </si>
  <si>
    <t>Night Huntress Universe</t>
  </si>
  <si>
    <t>Jeaniene Frost</t>
  </si>
  <si>
    <t>At Grave's End, Destined for an Early Grave</t>
  </si>
  <si>
    <t>At Grave's End</t>
  </si>
  <si>
    <t>Destined for an Early Grave</t>
  </si>
  <si>
    <t>Fans of action-heavy urban fantasy and established, powerful supernatural couples will find strong appeal in this book's high stakes and compelling character arcs. It particularly targets readers seeking a blend of thrilling combat and enduring romance within a dark, intricate world.</t>
  </si>
  <si>
    <t>The unique blend of high-octane urban fantasy action with an established, formidable supernatural couple navigating lethal political intrigue within their vampire society sets it apart from traditional political dramas.</t>
  </si>
  <si>
    <t>Mercy Thompson</t>
  </si>
  <si>
    <t>Patricia Briggs</t>
  </si>
  <si>
    <t>Moon Called, Blood Bound, Iron Kissed, Bone Crossed, Silver Borne</t>
  </si>
  <si>
    <t>Moon Called</t>
  </si>
  <si>
    <t>Silver Borne</t>
  </si>
  <si>
    <t>This book will strongly appeal to readers of urban fantasy and paranormal romance seeking a resourceful, blue-collar female protagonist navigating a complex supernatural world. Its blend of everyday reality with thrilling mystical elements offers a captivating entry point into a long-running series.</t>
  </si>
  <si>
    <t>Unlike many series within the Political Drama/Romance subgenre, 'Moon Called' grounds its supernatural world with a refreshingly blue-collar, relatable protagonist who is a mechanic, making the fantastical power struggles feel more immediate and integrated into a lived reality.</t>
  </si>
  <si>
    <t>Supernatural Political Intrigue</t>
  </si>
  <si>
    <t>Sean King &amp; Michelle Maxwell</t>
  </si>
  <si>
    <t>David Baldacci</t>
  </si>
  <si>
    <t>Split Second, Hour Game, Simple Genius, The Sixth Man</t>
  </si>
  <si>
    <t>Split Second</t>
  </si>
  <si>
    <t>The Sixth Man</t>
  </si>
  <si>
    <t>Simple Genius</t>
  </si>
  <si>
    <t>This book appeals strongly to readers of high-stakes political thrillers and conspiracy narratives, particularly those who enjoy David Baldacci's signature blend of intricate plots and character-driven redemption arcs.</t>
  </si>
  <si>
    <t>The unique premise of two agents, each scarred by similar past failures in protecting presidential candidates, forming an uneasy alliance to solve a parallel crime, sets it apart, especially with its deep dive into the Witness Protection Program.</t>
  </si>
  <si>
    <t>The Selection #0.5, 2.5</t>
  </si>
  <si>
    <t>Kiera Cass</t>
  </si>
  <si>
    <t>The Guard, The Selection Stories: The Prince &amp; The Guard</t>
  </si>
  <si>
    <t>The Guard</t>
  </si>
  <si>
    <t>The Selection Stories: The Prince &amp; The Guard</t>
  </si>
  <si>
    <t>This collection directly caters to the established fanbase of the immensely popular Selection series, offering highly coveted dual male perspectives and exclusive bonus content to deepen engagement. Its appeal lies in satisfying reader curiosity about beloved characters and expanding the beloved world.</t>
  </si>
  <si>
    <t>This book uniquely shifts the narrative focus to the two male leads of a prominent love triangle within a royal competition, providing an intimate, alternative perspective on the political drama and romance previously experienced through the heroine's eyes.</t>
  </si>
  <si>
    <t>Love Triangle</t>
  </si>
  <si>
    <t>Cazalet Chronicles</t>
  </si>
  <si>
    <t>Elizabeth Jane Howard</t>
  </si>
  <si>
    <t>The Cazalet Chronicles Book 1, The Light Years, Marking Time, Confusion, Casting Off, All Change</t>
  </si>
  <si>
    <t>The Cazalet Chronicles Book 1</t>
  </si>
  <si>
    <t>All Change</t>
  </si>
  <si>
    <t>Casting Off</t>
  </si>
  <si>
    <t>Atria</t>
  </si>
  <si>
    <t>This book will appeal to readers who enjoy richly detailed historical family sagas and character-driven narratives set against significant historical backdrops. Its blend of domestic drama and looming political tension offers both escapism and depth.</t>
  </si>
  <si>
    <t>While categorized as Political Drama/Romance, its uniqueness lies in focusing on the intricate domestic lives and psychological impacts of impending war on an aristocratic family, rather than direct political machinations or a singular central romance.</t>
  </si>
  <si>
    <t>Family Saga</t>
  </si>
  <si>
    <t>Prince's Gambit, Kings Rising</t>
  </si>
  <si>
    <t>Prince's Gambit</t>
  </si>
  <si>
    <t>This title will strongly appeal to readers who enjoy high-stakes political thrillers blended with intense, slow-burn LGBTQ+ romance and complex power dynamics. Its blend of military strategy and deep character secrets offers a compelling hook for a dedicated fanbase.</t>
  </si>
  <si>
    <t>The unique combination of a captive, secretly royal protagonist serving his dangerous, enigmatic princely master amidst a backdrop of escalating war and deeply entrenched historical animosities creates an exceptionally high-stakes, forbidden, and psychologically charged romance that stands out.</t>
  </si>
  <si>
    <t>Song of the Lioness #1-4</t>
  </si>
  <si>
    <t>Tamora Pierce</t>
  </si>
  <si>
    <t>Lioness Rampant</t>
  </si>
  <si>
    <t>Atheneum Books for Young Readers</t>
  </si>
  <si>
    <t>This book appeals strongly to readers seeking empowering fantasy with a strong female lead, blending classic coming-of-age adventure, medieval politics, and romantic elements. It taps into the enduring popularity of narratives where heroines defy societal norms to achieve greatness.</t>
  </si>
  <si>
    <t>Its unique differentiator lies in the heroine's initial journey into a male-dominated world by explicitly disguising her gender, directly addressing and subverting traditional power structures from the outset rather than merely navigating them as an existing figure of influence.</t>
  </si>
  <si>
    <t>Gender Disguise</t>
  </si>
  <si>
    <t>Covenant</t>
  </si>
  <si>
    <t>Pure, Deity, Apollyon, Sentinel</t>
  </si>
  <si>
    <t>Pure</t>
  </si>
  <si>
    <t>Sentinel</t>
  </si>
  <si>
    <t>This book will strongly appeal to fans of epic fantasy romance and paranormal YA, offering high-stakes action, a complex love triangle, and a rich mythological world by a best-selling author.</t>
  </si>
  <si>
    <t>Its unique blend of Greek mythology-inspired supernatural destiny (Apollyon), a central love triangle, and a looming war with powerful gods and monsters sets it apart from more conventional political drama/romance narratives.</t>
  </si>
  <si>
    <t>Phèdre's Trilogy</t>
  </si>
  <si>
    <t>Kushiel's Chosen, Kushiel's Avatar</t>
  </si>
  <si>
    <t>Kushiel's Chosen</t>
  </si>
  <si>
    <t>Tor Trade</t>
  </si>
  <si>
    <t>This book appeals to readers seeking complex, mature historical fantasy with a strong, uniquely marked protagonist, intricate world-building, and a blend of political intrigue and romance. It promises a deep dive into a society with an unconventional philosophy on love and pleasure.</t>
  </si>
  <si>
    <t>Its unique 'Love as thou wilt' philosophy, combined with the angelic origins of its people and the protagonist's divine calling marked by a scarlet mote and a 'blood-tipp'd dart,' sets it apart in its subgenre by creating a distinct moral and social landscape.</t>
  </si>
  <si>
    <t>Dark Olympus</t>
  </si>
  <si>
    <t>Katee Robert</t>
  </si>
  <si>
    <t>Neon Gods, Electric Idol, Wicked Beauty, Cruel Seduction</t>
  </si>
  <si>
    <t>Neon Gods</t>
  </si>
  <si>
    <t>Cruel Seduction</t>
  </si>
  <si>
    <t>Electric Idol</t>
  </si>
  <si>
    <t>Wicked Beauty</t>
  </si>
  <si>
    <t>Sourcebooks Casablanca</t>
  </si>
  <si>
    <t>The book is positioned to captivate readers drawn to complex political landscapes and the emotional turmoil of high-stakes romantic entanglements.</t>
  </si>
  <si>
    <t>The intriguing title "Neon Gods" suggests a unique blend of modern aesthetics or mythological undertones within a high-stakes political drama framework.</t>
  </si>
  <si>
    <t>Little House on the Prairie</t>
  </si>
  <si>
    <t>Various Authors</t>
  </si>
  <si>
    <t>The Royal House of Kalliakis Book 1, The Royal House of Leonida Book 1, The Royal House of Windsor Book 1, The Royal House of Bourbon Book 1</t>
  </si>
  <si>
    <t>The Royal House of Kalliakis Book 1</t>
  </si>
  <si>
    <t>The Royal House of Bourbon Book 1</t>
  </si>
  <si>
    <t>This book will likely appeal strongly to readers who crave escapist tales of power, glamour, and passion within a royal setting, especially those who enjoy multi-author series exploring complex family sagas.</t>
  </si>
  <si>
    <t>The 'Various Authors' attribution suggests a multi-faceted narrative approach, offering diverse perspectives and potentially different love stories centered around a single, expansive royal dynasty, which can keep a series fresh and engaging across multiple installments.</t>
  </si>
  <si>
    <t>Royal Romance</t>
  </si>
  <si>
    <t>The Mane Event, The Beast in Him, The Lion in Her Bed</t>
  </si>
  <si>
    <t>The Mane Event</t>
  </si>
  <si>
    <t>The Lion in Her Bed</t>
  </si>
  <si>
    <t>The Beast in Him</t>
  </si>
  <si>
    <t>BRAVA</t>
  </si>
  <si>
    <t>This book will appeal to readers craving high-heat, fast-paced paranormal romance with strong alpha heroes and confident heroines, offering a quick and steamy escape.</t>
  </si>
  <si>
    <t>The prominent integration of shapeshifting lions into a romance, adding a unique paranormal and primal dynamic to the relationships, sets it apart from traditional political drama/romance narratives.</t>
  </si>
  <si>
    <t>Shapeshifter Romance</t>
  </si>
  <si>
    <t>The Green Bone Saga</t>
  </si>
  <si>
    <t>Fonda Lee</t>
  </si>
  <si>
    <t>The Green Bone Saga Book 1, Jade City, Jade War, Jade Legacy</t>
  </si>
  <si>
    <t>The Green Bone Saga Book 1</t>
  </si>
  <si>
    <t>Jade Legacy</t>
  </si>
  <si>
    <t>Jade War</t>
  </si>
  <si>
    <t>This title will attract readers drawn to epic tales of power and intrigue, where the high stakes of political drama are intimately woven with a compelling, possibly dangerous, romance.</t>
  </si>
  <si>
    <t>The book's distinct 'Green Bone' concept, implying a unique cultural or power system at the heart of its political landscape, combined with an expansive 'saga' scope, promises a fresh take on the subgenre.</t>
  </si>
  <si>
    <t>Vampire Academy</t>
  </si>
  <si>
    <t>Richelle Mead</t>
  </si>
  <si>
    <t>Frostbite, Shadow Kiss, Blood Promise, Spirit Bound</t>
  </si>
  <si>
    <t>Frostbite</t>
  </si>
  <si>
    <t>Spirit Bound</t>
  </si>
  <si>
    <t>Shadow Kiss</t>
  </si>
  <si>
    <t>Blood Promise</t>
  </si>
  <si>
    <t>Razorbill</t>
  </si>
  <si>
    <t>This book likely appeals to readers who enjoy high-stakes romance interwoven with complex political landscapes and power struggles. Its study guide status suggests critical depth and a strong draw for both academic analysis and dedicated fans.</t>
  </si>
  <si>
    <t>Its uniqueness likely lies in Richelle Mead's signature blend of intricate character relationships and world-building applied to a sophisticated political landscape, further emphasized by the comprehensive analysis offered in its study guide.</t>
  </si>
  <si>
    <t>Raymond E. Feist's Magician: Apprentice</t>
  </si>
  <si>
    <t>Raymond E. Feist</t>
  </si>
  <si>
    <t>Magician: Apprentice</t>
  </si>
  <si>
    <t>This book will appeal to readers seeking classic epic fantasy with a coming-of-age hero, high-stakes interdimensional conflict, and a touch of royal romance, blending traditional appeal with unique magical elements.</t>
  </si>
  <si>
    <t>It transcends typical political drama and romance by integrating an epic, interdimensional war and a protagonist whose unconventional magic alters the fate of not one, but two worlds, offering cosmic stakes beyond mere courtly intrigue.</t>
  </si>
  <si>
    <t>The City of Brass, The Kingdom of Copper, The Daevabad Trilogy Book 1, The Empire of Gold</t>
  </si>
  <si>
    <t>The Kingdom of Copper</t>
  </si>
  <si>
    <t>It appeals to readers seeking complex, character-driven narratives with deep thematic explorations and high-stakes emotional engagement.</t>
  </si>
  <si>
    <t>Its standout quality lies in its exceptional narrative depth and intricate weaving of character, politics, and profound thematic elements, making it a highly rewarding and analytically rich experience.</t>
  </si>
  <si>
    <t>The Godwicks</t>
  </si>
  <si>
    <t>Renée Ahdieh</t>
  </si>
  <si>
    <t>The Rose &amp; the Dagger</t>
  </si>
  <si>
    <t>MIRA</t>
  </si>
  <si>
    <t>This book will appeal strongly to readers who appreciate meticulously researched WWII historical fiction, particularly stories highlighting women's vital roles in espionage and code-breaking, combined with suspenseful mystery.</t>
  </si>
  <si>
    <t>Its uniqueness lies in following three distinct female perspectives at Bletchley Park, extending the narrative beyond the war's end to a post-conflict spy hunt, and weaving in potential connections to real historical figures like Prince Philip.</t>
  </si>
  <si>
    <t>The Folk of the Air Series Book 1, The Cruel Prince, The Wicked King, The Queen of Nothing</t>
  </si>
  <si>
    <t>The Folk of the Air Series Book 1</t>
  </si>
  <si>
    <t>The Queen of Nothing</t>
  </si>
  <si>
    <t>The Wicked King</t>
  </si>
  <si>
    <t>Its appeal lies in the intoxicating blend of dark fae politics, a mortal protagonist defying expectations, and a sizzling enemies-to-lovers dynamic that captivates YA fantasy audiences.</t>
  </si>
  <si>
    <t>It distinguishes itself by featuring a mortal protagonist who, lacking magic, must outwit cunning fae in a brutal political landscape, making her ascent to power a nuanced and intellectually engaging journey rather than a magical one.</t>
  </si>
  <si>
    <t>The House of Niccolò</t>
  </si>
  <si>
    <t>Niccolò Rising, The Spring of the Ram, Race of Scorpions, Scales of Gold, The Unicorn Hunt, To Lie with Lions, Caprice and Rondo, Gemini</t>
  </si>
  <si>
    <t>Niccolò Rising</t>
  </si>
  <si>
    <t>Gemini</t>
  </si>
  <si>
    <t>This book appeals to readers craving meticulously researched historical fiction with intricate economic and political plotting, led by a charismatic, self-made protagonist. Its blend of high adventure and authentic 15th-century detail offers an immersive escape.</t>
  </si>
  <si>
    <t>It uniquely frames 15th-century global commerce as the new arena for political power and knightly valor, focusing on a brilliant merchant's rise rather than traditional nobility or military conflict.</t>
  </si>
  <si>
    <t>Rise to Power</t>
  </si>
  <si>
    <t>Unravel Me, Ignite Me, Restore Me, Defy Me</t>
  </si>
  <si>
    <t>Unravel Me</t>
  </si>
  <si>
    <t>Defy Me</t>
  </si>
  <si>
    <t>Ignite Me</t>
  </si>
  <si>
    <t>Storytide</t>
  </si>
  <si>
    <t>This book appeals to a strong YA audience segment drawn to intense romantic triangles, unique superpower lore, and high-stakes dystopian rebellion. Its blend of action, emotional depth, and Mafi's distinctive lyrical prose ensures continued engagement for series fans.</t>
  </si>
  <si>
    <t>Mafi's distinct, poetic prose and Juliette's deeply internal, often fragmented, narration offer a unique psychological depth, setting it apart from typical YA dystopian romances. This, combined with a truly lethal protagonist and a complex, morally grey love triangle amidst a crumbling world, solidifies its unique appeal.</t>
  </si>
  <si>
    <t>The Assassin and the Pirate Lord, The Assassin and the Healer, The Assassin and the Desert, The Assassin and the Underworld, The Assassin and the Empire, The Throne of Glass Coloring Book, Crown of Midnight, Heir of Fire, Queen of Shadows, Empire of Storms, Tower of Dawn, Kingdom of Ash, The Assassin's Blade</t>
  </si>
  <si>
    <t>The Assassin and the Pirate Lord</t>
  </si>
  <si>
    <t>The Assassin's Blade</t>
  </si>
  <si>
    <t>This will strongly appeal to readers who crave a morally complex, action-oriented female protagonist and high-stakes ethical dilemmas, especially fans of Sarah J. Maas's established fantasy universe.</t>
  </si>
  <si>
    <t>Its unique selling point is the fusion of a ruthless assassin's contract with an unexpected moral awakening against human trafficking, set in a swashbuckling pirate world, elevating typical political intrigue with a powerful ethical core.</t>
  </si>
  <si>
    <t>Anti-Hero with a Code</t>
  </si>
  <si>
    <t>Vampire Academy #1-6</t>
  </si>
  <si>
    <t>This series strongly appeals to YA fantasy readers seeking a unique take on vampire lore, combining intense action, political intrigue, and the allure of forbidden romance. Its blend of supernatural stakes and emotional depth resonates with fans of strong female protagonists and intricate world-building.</t>
  </si>
  <si>
    <t>Its distinct vampire hierarchy (Moroi, Dhampir, Strigoi) and the central, non-romantic psychic bond between guardian and ward elevate the political drama beyond typical supernatural romance, embedding it in a unique societal structure.</t>
  </si>
  <si>
    <t>The Lymond Chronicles</t>
  </si>
  <si>
    <t>The Lymond Chronicles Book 1, The Game of Kings, Queens' Play, The Disorderly Knights, Pawn in Frankincense, The Ringed Castle, Checkmate, The Lymond Poetry</t>
  </si>
  <si>
    <t>The Lymond Chronicles Book 1</t>
  </si>
  <si>
    <t>The Lymond Poetry</t>
  </si>
  <si>
    <t>Queens' Play</t>
  </si>
  <si>
    <t>Vintage</t>
  </si>
  <si>
    <t>This book will appeal to readers who crave deeply researched historical settings, morally complex protagonists, and intricate plots steeped in political mystery and suspense. Its enduring legacy suggests a sophisticated narrative for discerning historical fiction fans.</t>
  </si>
  <si>
    <t>Its unique strength lies in the exceptionally complex, multi-faceted, and morally ambiguous protagonist, Lymond, whose mysterious motives are inextricably interwoven with a meticulously detailed and politically volatile historical backdrop.</t>
  </si>
  <si>
    <t>The Black Jewels #1-3</t>
  </si>
  <si>
    <t>Anne Bishop</t>
  </si>
  <si>
    <t>Heir to the Shadows</t>
  </si>
  <si>
    <t>Ace</t>
  </si>
  <si>
    <t>This book will strongly appeal to readers who enjoy dark, complex fantasy sagas rich with political machinations, moral ambiguity, and high-stakes power struggles, particularly those drawn to powerful female protagonists navigating dangerous landscapes. Its blend of prophecy, dark magic, and intricate power plays offers a compelling read for fans of epic fantasy.</t>
  </si>
  <si>
    <t>Its unique differentiator lies in presenting a dark fantasy setting where the ultimate prize is not a throne, but control over an exceptionally powerful, yet vulnerable, prophesied Queen whose power could exceed that of the High Lord of Hell, fueling a ruthless power struggle among sworn enemies.</t>
  </si>
  <si>
    <t>Political Intrigue / Power Struggle</t>
  </si>
  <si>
    <t>King of Scars</t>
  </si>
  <si>
    <t>Leigh Bardugo</t>
  </si>
  <si>
    <t>Rule of Wolves</t>
  </si>
  <si>
    <t>Capitalizing on the immense popularity of the Grishaverse and a looming Netflix series, this book will appeal to fans of epic fantasy, high-stakes political drama, and intricate character development.</t>
  </si>
  <si>
    <t>The book uniquely blends a beloved, established fantasy world with a distinctive magic system, presenting a high-stakes political drama where a young king battles both external threats and his own inner darkness.</t>
  </si>
  <si>
    <t>Saving the Kingdom</t>
  </si>
  <si>
    <t>Dragon Blood</t>
  </si>
  <si>
    <t>Lindsay Buroker</t>
  </si>
  <si>
    <t>Balanced on the Blade's Edge, The Blade's Edge, Dragon's Curse</t>
  </si>
  <si>
    <t>Balanced on the Blade's Edge</t>
  </si>
  <si>
    <t>Dragon's Curse</t>
  </si>
  <si>
    <t>CreateSpace Independent Publishing Platform</t>
  </si>
  <si>
    <t>This book will appeal to readers who enjoy snarky, anti-hero protagonists thrust into impossible situations, coupled with a unique blend of military sci-fi, magic, and political intrigue.</t>
  </si>
  <si>
    <t>The unique blend of military sci-fi (airships, fighter pilots) with high fantasy (mages, ancient stasis) and a 'fish out of water' exiled protagonist alongside an ancient, magically powerful heroine sets it apart from typical political dramas.</t>
  </si>
  <si>
    <t>Opposites Attract</t>
  </si>
  <si>
    <t>The Baroque Cycle #6–8</t>
  </si>
  <si>
    <t>Neal Stephenson</t>
  </si>
  <si>
    <t>The System of the World</t>
  </si>
  <si>
    <t>This book appeals to readers who enjoy sprawling, intellectually rigorous historical epics with a blend of scientific inquiry, political machinations, and thrilling adventure. Its intricate world-building and renowned author guarantee a dedicated readership.</t>
  </si>
  <si>
    <t>Its unique blend of meticulously researched 18th-century intellectual history, including the real-life feud between Newton and Leibniz, with broad historical adventure and intricate political conspiracies, sets it apart from more conventional political dramas.</t>
  </si>
  <si>
    <t>The Winternight Trilogy</t>
  </si>
  <si>
    <t>Katherine Arden</t>
  </si>
  <si>
    <t>The Girl in the Tower</t>
  </si>
  <si>
    <t>This book will captivate readers who love rich, atmospheric fantasy, strong female leads, and unique supernatural romantic interests rooted in enchanting folklore. Its blend of defiance and dark fantasy offers a compelling escape.</t>
  </si>
  <si>
    <t>It distinguishes itself by merging deeply authentic Russian folklore and a powerful 'winter demon' romance with a political drama centered on a protagonist actively rejecting societal and religious condemnation rather than succumbing to its pressures.</t>
  </si>
  <si>
    <t>Mythic/Folkloric Romance</t>
  </si>
  <si>
    <t>Vorkosigan Saga (Publication Order) #1 &amp; 7</t>
  </si>
  <si>
    <t>Cordelia's Honor</t>
  </si>
  <si>
    <t>Baen</t>
  </si>
  <si>
    <t>This novel uniquely blends military sci-fi, high-stakes political intrigue, and a complex romance, appealing to readers who value strong female protagonists navigating intricate power struggles and evolving relationships. Its compelling mix of action and personal drama ensures broad appeal within the genre.</t>
  </si>
  <si>
    <t>Its unique differentiator lies in the protagonist's journey: from military captain leading forces *against* her future husband, to being his outcast wife, and then thrust into the heart of imperial regency. This origin story, steeped in direct battlefield opposition and immediate political power, provides a distinctive twist on the political romance trope.</t>
  </si>
  <si>
    <t>The Loyal League</t>
  </si>
  <si>
    <t>An Extraordinary Union, A Hope Divided, The Care and Feeding of Waspish Widows</t>
  </si>
  <si>
    <t>The Care and Feeding of Waspish Widows</t>
  </si>
  <si>
    <t>A Hope Divided</t>
  </si>
  <si>
    <t>Kensington</t>
  </si>
  <si>
    <t>This book will strongly appeal to readers who enjoy high-stakes historical espionage combined with a passionate romance, especially those seeking diverse and intelligent protagonists in challenging circumstances. Its blend of history and intrigue offers a compelling escape.</t>
  </si>
  <si>
    <t>Its unique differentiator is featuring a Black female former slave with an eidetic memory as a Union spy, bringing a fresh and historically significant perspective rarely explored in Civil War espionage romance.</t>
  </si>
  <si>
    <t>Undercover Romance</t>
  </si>
  <si>
    <t>October Daye</t>
  </si>
  <si>
    <t>Seanan McGuire</t>
  </si>
  <si>
    <t>Rosemary and Rue, A Local Habitation, An Artificial Night, Late Eclipses, One Salt Sea</t>
  </si>
  <si>
    <t>Rosemary and Rue</t>
  </si>
  <si>
    <t>One Salt Sea</t>
  </si>
  <si>
    <t>This book will strongly appeal to urban fantasy enthusiasts and readers who enjoy a blend of fae mythology, compelling murder mysteries, and protagonists with complex personal histories navigating treacherous political landscapes. Its unique take on a reluctant hero forced into action offers a fresh perspective within the genre.</t>
  </si>
  <si>
    <t>Its unique differentiator is the protagonist: a changeling knight errant who has rejected her fae heritage, now magically compelled by a dying curse to solve a high-stakes murder within a morally ambiguous fae political landscape.</t>
  </si>
  <si>
    <t>Murder Mystery</t>
  </si>
  <si>
    <t>Red Rising Saga</t>
  </si>
  <si>
    <t>Pierce Brown</t>
  </si>
  <si>
    <t>Golden Son, Morning Star</t>
  </si>
  <si>
    <t>Golden Son</t>
  </si>
  <si>
    <t>Morning Star</t>
  </si>
  <si>
    <t>This title will attract fans of intense, character-driven sci-fi sagas and political thrillers, offering a gritty look at class warfare and revolution from an embedded perspective.</t>
  </si>
  <si>
    <t>Its standout feature is the protagonist's profound physical and social metamorphosis to infiltrate and dismantle an oppressive, genetically engineered caste system from the inside.</t>
  </si>
  <si>
    <t>The Old Kingdom</t>
  </si>
  <si>
    <t>Garth Nix</t>
  </si>
  <si>
    <t>Lirael</t>
  </si>
  <si>
    <t>This book will appeal to readers who enjoy character-driven fantasy, stories of self-discovery and empowerment, and epic battles against ancient evils. Its blend of personal struggle and high-stakes adventure promises an engaging read.</t>
  </si>
  <si>
    <t>Its unique premise features a protagonist struggling with a lack of innate magical ability within a powerful, prophetic matriarchal society, paired with an unconventional animal companion, setting it apart in the political drama landscape.</t>
  </si>
  <si>
    <t>Underdog Hero</t>
  </si>
  <si>
    <t>Emperor</t>
  </si>
  <si>
    <t>Conn Iggulden</t>
  </si>
  <si>
    <t>The Gates of Rome, The Death of Kings, The Field of Swords, The Gods of War</t>
  </si>
  <si>
    <t>The Gates of Rome</t>
  </si>
  <si>
    <t>The Gods of War</t>
  </si>
  <si>
    <t>Harper</t>
  </si>
  <si>
    <t>This book will strongly appeal to readers who love immersive historical fiction, particularly those fascinated by ancient Rome and the origins of legendary figures, offering a blend of epic drama, romance, and political intrigue.</t>
  </si>
  <si>
    <t>Its unique appeal lies in offering a grand romantic coming-of-age narrative centered on the formative, early years of Julius Caesar, an unconventional approach to a towering historical figure within the political drama subgenre.</t>
  </si>
  <si>
    <t>Coming-of-Age</t>
  </si>
  <si>
    <t>The Baroque Cycle #4–5</t>
  </si>
  <si>
    <t>The Confusion</t>
  </si>
  <si>
    <t>This will appeal to readers seeking sprawling historical adventures rich with intellectual puzzles, high-stakes political machinations, and swashbuckling escapades across 17th-century Europe.</t>
  </si>
  <si>
    <t>Its unique blend of grand historical adventure, the interplay of nascent science and stubborn alchemy, and philosophical depth, all woven into a multi-perspective narrative of global political upheaval, sets it apart.</t>
  </si>
  <si>
    <t>International Intrigue</t>
  </si>
  <si>
    <t>The Wheel of Time</t>
  </si>
  <si>
    <t>Robert Jordan</t>
  </si>
  <si>
    <t>The Great Hunt</t>
  </si>
  <si>
    <t>This title will strongly appeal to readers seeking epic fantasy on a grand scale, featuring a reluctant hero, high stakes, and a complex world steeped in prophecy and cosmic conflict. Its blend of urgent action and mythological depth promises a captivating experience for fans of sweeping sagas.</t>
  </si>
  <si>
    <t>Within the Political Drama/Romance subgenre, this book distinguishes itself by escalating 'political' stakes to a cosmic level, where the 'drama' involves the literal end of time rather than mere kingdom disputes, embedding personal destiny within a vast, world-saving imperative.</t>
  </si>
  <si>
    <t>Shadow and Bone #1-3</t>
  </si>
  <si>
    <t>Shadow and Bone</t>
  </si>
  <si>
    <t>This series will strongly appeal to YA fantasy enthusiasts who appreciate intricate world-building, high-stakes conflicts, and a journey of self-discovery, further bolstered by a bestselling author's reputation.</t>
  </si>
  <si>
    <t>Its distinctive 'small science' magic system and a lavish, unique Russian-inspired fantasy setting differentiate it within the political drama/romance subgenre.</t>
  </si>
  <si>
    <t>Vorkosigan Saga (Publication Order) #5.1-5.3</t>
  </si>
  <si>
    <t>Borders of Infinity</t>
  </si>
  <si>
    <t>This collection appeals strongly to readers who enjoy a blend of witty, intelligent heroes, high-stakes political intrigue, and action-packed science fiction. It offers a great entry point into the popular Vorkosigan Saga for new readers while satisfying existing fans.</t>
  </si>
  <si>
    <t>Miles Vorkosigan's unique character – a physically challenged but intellectually brilliant and endlessly resourceful hero – sets this series apart by injecting wit and personal stakes into complex political and military sci-fi narratives.</t>
  </si>
  <si>
    <t>Psy-Changeling</t>
  </si>
  <si>
    <t>Nalini Singh</t>
  </si>
  <si>
    <t>Slave to Sensation, Visions of Heat, Caressed by Ice, Mine to Possess, Hostage to Pleasure</t>
  </si>
  <si>
    <t>Slave to Sensation</t>
  </si>
  <si>
    <t>Hostage to Pleasure</t>
  </si>
  <si>
    <t>Caressed by Ice</t>
  </si>
  <si>
    <t>Visions of Heat</t>
  </si>
  <si>
    <t>Gollancz</t>
  </si>
  <si>
    <t>This book will strongly appeal to readers who enjoy complex paranormal romance with rich world-building, high-stakes political intrigue, and the intense emotional journey of discovering forbidden love amidst interspecies conflict.</t>
  </si>
  <si>
    <t>Its unique blend of a powerful, emotionless psychic race that punishes all feeling with a contrasting, sensual shapeshifter society creates a compelling and distinct backdrop for interspecies conflict and a deeply forbidden romance.</t>
  </si>
  <si>
    <t>The Others</t>
  </si>
  <si>
    <t>Written in Red, Murder of Crows, Vision in Silver, Marked in Flesh, Etched in Bone</t>
  </si>
  <si>
    <t>Written in Red</t>
  </si>
  <si>
    <t>Etched in Bone</t>
  </si>
  <si>
    <t>This will strongly appeal to readers seeking a blend of dark urban fantasy, a unique magic system (blood prophecy), and a high-stakes, slow-burn romance set against a backdrop of interspecies political tension.</t>
  </si>
  <si>
    <t>Its unique blend of a fragile, psychically gifted human protagonist seeking refuge among powerful, territorial shape-shifters, against a backdrop of ancient interspecies political tensions where humanity is not the dominant force, sets it apart.</t>
  </si>
  <si>
    <t>Protector Romance</t>
  </si>
  <si>
    <t>Throne of Glass #0.1-0.5</t>
  </si>
  <si>
    <t>Zabójczyni</t>
  </si>
  <si>
    <t>Uroboros</t>
  </si>
  <si>
    <t>This book holds strong appeal for fans of Sarah J. Maas, offering an action-packed origin story for a beloved character that promises high stakes and a powerful heroine. It caters to readers who enjoy fierce female leads and political intrigue within a fantasy setting.</t>
  </si>
  <si>
    <t>Its unique selling point is centering on an assassin who actively chooses to defy her guild master's orders for moral reasons, transforming her from a mere weapon into a nascent champion of justice and setting her on a legendary path.</t>
  </si>
  <si>
    <t>Rebellion</t>
  </si>
  <si>
    <t>Legend</t>
  </si>
  <si>
    <t>Marie Lu</t>
  </si>
  <si>
    <t>Prodigy</t>
  </si>
  <si>
    <t>This title will strongly appeal to fans of YA dystopian thrillers, particularly those who enjoy high-stakes political intrigue, complex morally gray characters, and fast-paced action.</t>
  </si>
  <si>
    <t>Its unique blend of breakneck fugitive action and deeply personal grief against a backdrop of sophisticated, morally ambiguous political maneuvering sets it apart in the subgenre.</t>
  </si>
  <si>
    <t>The Empire Trilogy</t>
  </si>
  <si>
    <t>Raymond E. Feist &amp; Janny Wurts</t>
  </si>
  <si>
    <t>Daughter of the Empire, Servant of the Empire, Mistress of the Empire</t>
  </si>
  <si>
    <t>Daughter of the Empire</t>
  </si>
  <si>
    <t>Mistress of the Empire</t>
  </si>
  <si>
    <t>This book will strongly appeal to readers who enjoy epic fantasy with intricate political maneuvering, strategic alliances, and the rise of a formidable female leader against overwhelming odds.</t>
  </si>
  <si>
    <t>Its unique blend of traditional high fantasy political machinations with the unconventional element of an alien alliance (cho-ja) significantly sets it apart from typical feudal dramas.</t>
  </si>
  <si>
    <t>Dragon Blood #1-3</t>
  </si>
  <si>
    <t>Dragon's Blood</t>
  </si>
  <si>
    <t>This series will strongly appeal to readers who enjoy urban fantasy and high-stakes political intrigue, particularly those who appreciate narratives focusing on persecuted magical minorities fighting for their place in a modern world. Its blend of magic vs. science in a survival story offers broad appeal.</t>
  </si>
  <si>
    <t>The unique premise of dragon-blooded humans wielding rare, feared magic in a technologically advanced world, combined with the focus on a collective struggle for survival and societal acceptance, sets it apart from typical political dramas or romances. The 'alchemical weapons' also provide an intriguing spin on magical warfare.</t>
  </si>
  <si>
    <t>Power Struggle</t>
  </si>
  <si>
    <t>Paul Brenner</t>
  </si>
  <si>
    <t>Nelson DeMille</t>
  </si>
  <si>
    <t>Up Country</t>
  </si>
  <si>
    <t>This book will primarily appeal to fans of military thrillers and historical mysteries, particularly those set during or involving the Vietnam War. Nelson DeMille's established readership will also be a significant draw for this justice-driven narrative.</t>
  </si>
  <si>
    <t>Its uniqueness in the political drama subgenre comes from combining a historical cold case murder investigation with the protagonist's deeply personal and haunted return to a war zone he experienced, offering an immersive look at the psychological aftermath of conflict and the pursuit of long-delayed justice.</t>
  </si>
  <si>
    <t>Cold Case Mystery</t>
  </si>
  <si>
    <t>The Selection</t>
  </si>
  <si>
    <t>The Queen, The Prince, The Selection Series Book 1, The One, The Elite, The Favorite, The Epilogue, The Heir, The Selection Coloring Book, The Crown, Diário da Seleção</t>
  </si>
  <si>
    <t>The Queen</t>
  </si>
  <si>
    <t>Diário da Seleção</t>
  </si>
  <si>
    <t>The Selection Coloring Book</t>
  </si>
  <si>
    <t>This novella offers high appeal to existing fans of "The Selection" seeking rich backstory and world expansion, while also providing a fresh, intimate perspective on the series' foundational romance.</t>
  </si>
  <si>
    <t>It uniquely provides the foundational royal backstory of a massively popular series through the intimate, first-person perspective of the protagonist's mother, navigating her own identical competition to ascend to the throne.</t>
  </si>
  <si>
    <t>The Chronicles of Amber</t>
  </si>
  <si>
    <t>Roger Zelazny</t>
  </si>
  <si>
    <t>Nine Princes in Amber, The Guns of Avalon, Sign of the Unicorn, The Hand of Oberon, The Courts of Chaos</t>
  </si>
  <si>
    <t>Nine Princes in Amber</t>
  </si>
  <si>
    <t>The Courts of Chaos</t>
  </si>
  <si>
    <t>The Hand of Oberon</t>
  </si>
  <si>
    <t>Little Brown Paperbacks</t>
  </si>
  <si>
    <t>This book will strongly appeal to readers who enjoy high-stakes fantasy epics with a blend of amnesia mystery, intense political intrigue, and complex family dynamics. Its classic status also draws in those looking for foundational works in the genre.</t>
  </si>
  <si>
    <t>Its unique differentiator lies in blending classic royal family political drama with a multi-dimensional cosmology where characters can manipulate realities, giving the power struggle a truly cosmic and surreal scope.</t>
  </si>
  <si>
    <t>Reclaiming the Throne</t>
  </si>
  <si>
    <t>The Selection #0.4, 0.5, 2.5, 3.1, 3.5</t>
  </si>
  <si>
    <t>Happily Ever After</t>
  </si>
  <si>
    <t>This collection will highly appeal to existing fans of 'The Selection' series, providing sought-after backstory and additional perspectives that deepen their understanding and enjoyment of the world and characters. It capitalizes on reader desire for expanded lore and character development in a popular series.</t>
  </si>
  <si>
    <t>Unlike typical political drama/romance novels that present a single, continuous narrative, this book serves as a comprehensive companion, offering multifaceted perspectives and 'behind-the-scenes' insights that enrich an established, popular series rather than telling a standalone new story.</t>
  </si>
  <si>
    <t>The Selection #1-5</t>
  </si>
  <si>
    <t>The Selection Series 1-5 Book Set</t>
  </si>
  <si>
    <t>This series leverages the enduring appeal of royal romance and reality TV-style competition, catering to YA readers who love high stakes, dramatic glamour, and aspirational love stories. Its 'Bachelor'-meets-'Hunger Games' premise has proven a massive commercial success.</t>
  </si>
  <si>
    <t>It uniquely merges the high-stakes, competitive nature of reality TV with a dystopian setting and royal romance, setting it apart from typical political dramas by focusing on a televised selection process for a consort rather than traditional political maneuvering.</t>
  </si>
  <si>
    <t>Dystopian Competition Romance</t>
  </si>
  <si>
    <t>Kushiel's Legacy</t>
  </si>
  <si>
    <t>This book will strongly attract readers who desire immersive high fantasy with complex world-building and a bold, mature exploration of sensuality and power dynamics, appealing to those seeking more than conventional romance or fantasy narratives.</t>
  </si>
  <si>
    <t>Its primary differentiator is the profound and divinely sanctioned intertwining of sensuality, pain, and political espionage, embodied by a courtesan-spy protagonist whose unique condition allows her to navigate the highest echelons of power and intrigue.</t>
  </si>
  <si>
    <t>The Fionavar Tapestry</t>
  </si>
  <si>
    <t>Guy Gavriel Kay</t>
  </si>
  <si>
    <t>The Summer Tree, The Wandering Fire, The Darkest Road</t>
  </si>
  <si>
    <t>The Summer Tree</t>
  </si>
  <si>
    <t>The Darkest Road</t>
  </si>
  <si>
    <t>Penguin Publishing Group</t>
  </si>
  <si>
    <t>This book strongly appeals to readers seeking classic, grand-scale epic fantasy, particularly those who enjoy portal fantasy narratives and the "chosen one" trope. Its enduring popularity over decades highlights its successful blend of intricate world-building and high-stakes adventure.</t>
  </si>
  <si>
    <t>Within the Political Drama/Romance subgenre, this book stands out for its deep roots in classic epic fantasy, grounding its narrative in a grand-scale struggle against a fallen god in a magical world, rather than a more conventional political setting.</t>
  </si>
  <si>
    <t>Chosen Ones</t>
  </si>
  <si>
    <t>The Selection #0.4, 2.6</t>
  </si>
  <si>
    <t>The Selection Stories: The Queen &amp; The Favorite</t>
  </si>
  <si>
    <t>This collection serves as essential fan service, providing deeper insights into popular characters and world-building, guaranteeing strong sales from the established Selection fanbase.</t>
  </si>
  <si>
    <t>Its unique blend of 'royal dating competition' within a political drama framework, further enriched by deep-dive companion stories for beloved side characters, sets it apart from traditional political romance.</t>
  </si>
  <si>
    <t>Competition Romance</t>
  </si>
  <si>
    <t>Bridgertons #1.5-8.5; 8.6</t>
  </si>
  <si>
    <t>The Bridgertons: Happily Ever After</t>
  </si>
  <si>
    <t>This collection is a highly anticipated treat for devoted Bridgerton fans, providing the ultimate fan service by answering lingering questions and delivering more of the enchanting, witty charm readers adore. Its success is nearly guaranteed among the existing fanbase.</t>
  </si>
  <si>
    <t>Its unique appeal stems from directly answering overwhelming fan demand for "what happened next" for an entire iconic family, delivering "2nd epilogues" that offer intimate, post-HEA glimpses rather than new overarching plots or political conflicts.</t>
  </si>
  <si>
    <t>Tairen Soul</t>
  </si>
  <si>
    <t>C.L. Wilson</t>
  </si>
  <si>
    <t>Lord of the Fading Lands, Lady of Light and Shadows, King of Sword and Sky, Queen of Song and Souls, Crown of Crystal Flame</t>
  </si>
  <si>
    <t>Lord of the Fading Lands</t>
  </si>
  <si>
    <t>Crown of Crystal Flame</t>
  </si>
  <si>
    <t>This book will strongly appeal to readers who adore sweeping epic fantasy romance, featuring powerful, immortal heroes, destined love, and high-stakes battles against ancient evil, promising both emotional depth and grand adventure.</t>
  </si>
  <si>
    <t>Its unique blend lies in the protagonist: an ancient, grief-stricken immortal Fey King with a thousand-year history, whose fated truemate relationship is intrinsically tied to a looming existential threat and the unraveling of centuries-old political alliances.</t>
  </si>
  <si>
    <t>Fated Mates</t>
  </si>
  <si>
    <t>The Maze, The Edge, Riptide</t>
  </si>
  <si>
    <t>The Maze</t>
  </si>
  <si>
    <t>Riptide</t>
  </si>
  <si>
    <t>The Edge</t>
  </si>
  <si>
    <t>This book will strongly appeal to fans of established FBI procedural thrillers and readers who enjoy a blend of intense mystery, danger, and the developing dynamic between lead investigators. It leverages a popular author's brand with a compelling, high-stakes premise.</t>
  </si>
  <si>
    <t>It uniquely blends an FBI unit specializing in predictive crime analytics with a new agent's deeply personal, hidden agenda to solve her sister's cold case, creating a high-tension mentor-mentee dynamic.</t>
  </si>
  <si>
    <t>Hades x Persephone</t>
  </si>
  <si>
    <t>This book will captivate readers who crave epic mythological romance with high stakes, focusing on a powerful heroine's dark transformation and the intertwining of divine politics and personal agency.</t>
  </si>
  <si>
    <t>Its unique blend of ancient Greek mythology with intricate political drama, where gods themselves are the key players in a struggle for humanity, elevates the stakes beyond typical political thrillers and human romance.</t>
  </si>
  <si>
    <t>Mythology Retelling</t>
  </si>
  <si>
    <t>Call of Crows</t>
  </si>
  <si>
    <t>The Unleashing</t>
  </si>
  <si>
    <t>This book will appeal to readers who crave a fast-paced urban fantasy with a tough female lead, mythological figures, and a blend of action, humor, and developing romance, tapping into a strong 'found family' dynamic.</t>
  </si>
  <si>
    <t>Within the Political Drama/Romance subgenre, this book stands out by infusing overt Norse mythology, a magical sisterhood of 'Crows' with wings, and an impending supernatural apocalypse, offering a radically different, action-heavy paranormal fantasy experience.</t>
  </si>
  <si>
    <t>Supernatural Romance</t>
  </si>
  <si>
    <t>Avalon (Publication Order)</t>
  </si>
  <si>
    <t>Marion Zimmer Bradley</t>
  </si>
  <si>
    <t>Lady of Avalon</t>
  </si>
  <si>
    <t>This title will appeal to readers who enjoy rich historical fantasy, particularly those drawn to Arthurian lore told from a female-centric perspective by a renowned author.</t>
  </si>
  <si>
    <t>Its unique selling point is exploring the pre-Arthurian period through the eyes of powerful women in Roman Britain, merging historical drama with the mystical reclamation of ancient magic and traditions, rather than focusing on the more common knightly or courtly romances.</t>
  </si>
  <si>
    <t>Bridgertons #4-6</t>
  </si>
  <si>
    <t>Bridgerton Collection Volume 2</t>
  </si>
  <si>
    <t>This collection holds immense appeal for existing fans of Julia Quinn's beloved Regency romance series and new readers drawn in by the popular Netflix adaptation, offering depth to familiar characters and new romantic journeys.</t>
  </si>
  <si>
    <t>Its distinction lies in crafting compelling romantic journeys within a vivid Regency setting, where societal 'politics' are masterfully navigated through sharp wit, strong female voices, and the pervasive, often influential, social commentary of Lady Whistledown, offering a lighter yet impactful take on 'drama.'</t>
  </si>
  <si>
    <t>Friends to Lovers</t>
  </si>
  <si>
    <t>The Girl in the Spider's Web</t>
  </si>
  <si>
    <t>This book holds immense appeal for existing fans of the Millennium series, eager to reunite with iconic characters Lisbeth Salander and Mikael Blomkvist in a new, high-stakes political and cyber thriller.</t>
  </si>
  <si>
    <t>Its stark uniqueness in the Political Drama/Romance subgenre stems from its focus on complex political conspiracies and cyber-espionage, driven by the iconic, anti-heroine Lisbeth Salander, rather than traditional romantic arcs.</t>
  </si>
  <si>
    <t>The Black Jewels</t>
  </si>
  <si>
    <t>Queen of the Darkness, The Invisible Ring, Dreams Made Flesh</t>
  </si>
  <si>
    <t>Queen of the Darkness</t>
  </si>
  <si>
    <t>Dreams Made Flesh</t>
  </si>
  <si>
    <t>The Invisible Ring</t>
  </si>
  <si>
    <t>This book will strongly appeal to readers who enjoy epic high fantasy with a powerful, destined heroine and a deeply romantic, fated-mates storyline amidst political intrigue and dark forces.</t>
  </si>
  <si>
    <t>It blends high-stakes dark fantasy, where magical destiny and raw power are central to political governance, with a fated romance, setting it apart from more traditional political dramas or romances.</t>
  </si>
  <si>
    <t>The Dagger and the Coin</t>
  </si>
  <si>
    <t>Daniel Abraham</t>
  </si>
  <si>
    <t>The Dragon's Path, The King's Blood, The Dagger and the Coin, The Tyrant's Law, The Widow's House</t>
  </si>
  <si>
    <t>The Dragon's Path</t>
  </si>
  <si>
    <t>The Widow's House</t>
  </si>
  <si>
    <t>This book will appeal to readers who crave epic fantasy with depth, focusing on intricate political machinations and the nuanced impact of war across diverse character perspectives. It offers a sophisticated take on fantasy beyond simple good-versus-evil narratives.</t>
  </si>
  <si>
    <t>Its unique strength lies in weaving together high-stakes financial espionage and philosophical contemplation with the harsh realities of war, rather than just typical courtly drama or battlefield heroics. The varied character archetypes—a jaded former hero, a shrewd banker, and a reluctant philosopher—offer a distinctive lens into the political landscape.</t>
  </si>
  <si>
    <t>Gentleman Bastard</t>
  </si>
  <si>
    <t>Scott Lynch</t>
  </si>
  <si>
    <t>Red Seas Under Red Skies, The Republic of Thieves</t>
  </si>
  <si>
    <t>Red Seas Under Red Skies</t>
  </si>
  <si>
    <t>The Republic of Thieves</t>
  </si>
  <si>
    <t>This book will appeal to readers who love intricate cons, high stakes, and clever protagonists, offering a thrilling escape into a world of sophisticated thievery.</t>
  </si>
  <si>
    <t>Its primary focus on an intricate, high-stakes heist executed by charming con artists, rather than traditional political maneuvering or overt romance, offers a distinct blend of thrilling adventure and clever strategy within its broader subgenre.</t>
  </si>
  <si>
    <t>Heist</t>
  </si>
  <si>
    <t>Crown of Stars</t>
  </si>
  <si>
    <t>Kate Elliott</t>
  </si>
  <si>
    <t>King's Dragon, Prince of Dogs, The Burning Stone, Child of Flame, The Gathering Storm</t>
  </si>
  <si>
    <t>King's Dragon</t>
  </si>
  <si>
    <t>The Gathering Storm</t>
  </si>
  <si>
    <t>Prince of Dogs</t>
  </si>
  <si>
    <t>This book will primarily appeal to readers who enjoy complex epic fantasy with deep political machinations, high stakes, and the journey of protagonists discovering their magical destinies.</t>
  </si>
  <si>
    <t>It stands out by deeply integrating high-stakes sorcery and ancient prophecies into its political power struggles, suggesting magic, not just swords or diplomacy, will ultimately decide the kingdom's fate.</t>
  </si>
  <si>
    <t>The Warlord Chronicles</t>
  </si>
  <si>
    <t>Bernard Cornwell</t>
  </si>
  <si>
    <t>The Winter King, Enemy of God, Excalibur</t>
  </si>
  <si>
    <t>The Winter King</t>
  </si>
  <si>
    <t>Excalibur</t>
  </si>
  <si>
    <t>Enemy of God</t>
  </si>
  <si>
    <t>St. Martin's Griffin</t>
  </si>
  <si>
    <t>This book appeals to readers who appreciate intellectually rigorous and complex narratives within the political drama and romance genres, offering significant thematic depth and character exploration.</t>
  </si>
  <si>
    <t>Its uniqueness lies in its profound literary depth and intricate narrative, demanding comprehensive analysis of its underlying meanings, key figures, and thematic richness, which sets it apart from typical genre fare.</t>
  </si>
  <si>
    <t>High Stakes Romance</t>
  </si>
  <si>
    <t>The Traitor Queen, The Inadequate Heir, The Endless War</t>
  </si>
  <si>
    <t>The Traitor Queen</t>
  </si>
  <si>
    <t>The Endless War</t>
  </si>
  <si>
    <t>The Inadequate Heir</t>
  </si>
  <si>
    <t>This book would appeal to readers seeking high-stakes narratives where love and duty collide within intricate royal courts and political power plays.</t>
  </si>
  <si>
    <t>Its differentiator lies in the unique central premise of a queen branded as a traitor, offering a compelling blend of moral complexity, royal intrigue, and high-stakes romance.</t>
  </si>
  <si>
    <t>Wayfarers</t>
  </si>
  <si>
    <t>Becky Chambers</t>
  </si>
  <si>
    <t>The Long Way to a Small, Angry Planet, A Closed and Common Orbit, Record of a Spaceborn Few</t>
  </si>
  <si>
    <t>The Long Way to a Small, Angry Planet</t>
  </si>
  <si>
    <t>Record of a Spaceborn Few</t>
  </si>
  <si>
    <t>A Closed and Common Orbit</t>
  </si>
  <si>
    <t>This book appeals to readers seeking character-driven science fiction that prioritizes empathy, diverse relationships, and gentle exploration of complex societal structures over high-stakes action. It offers a comforting, slice-of-life perspective within a vast universe.</t>
  </si>
  <si>
    <t>Unlike typical high-tension political dramas or intense romances, this book stands out by offering a low-stakes, 'cozy' character-centric approach to interstellar politics and relationships, focusing on mundane details, intercultural understanding, and found family dynamics within a richly imagined, diverse galaxy.</t>
  </si>
  <si>
    <t>The Shadow and Bone Trilogy</t>
  </si>
  <si>
    <t>The Grishaverse Series Book 1, Siege and Storm, Ruin and Rising</t>
  </si>
  <si>
    <t>The Grishaverse Series Book 1</t>
  </si>
  <si>
    <t>Ruin and Rising</t>
  </si>
  <si>
    <t>This series taps into the evergreen appeal of the 'chosen one' narrative, enhanced by a compelling villain-turned-love-interest, making it highly attractive to YA fantasy and romantic fantasy readers. Its intricate world-building and character development promise a high return on investment for dedicated series followers.</t>
  </si>
  <si>
    <t>Its unique Russian-inspired setting and culture (Ravka), coupled with the irresistible moral ambiguity and powerful allure of its primary antagonist, The Darkling, elevate it beyond typical 'chosen one' fantasy narratives.</t>
  </si>
  <si>
    <t>The Broken Earth</t>
  </si>
  <si>
    <t>N.K. Jemisin</t>
  </si>
  <si>
    <t>The Fifth Season, The Obelisk Gate, The Stone Sky</t>
  </si>
  <si>
    <t>The Fifth Season</t>
  </si>
  <si>
    <t>The Stone Sky</t>
  </si>
  <si>
    <t>The Obelisk Gate</t>
  </si>
  <si>
    <t>This novel holds immense appeal for readers seeking groundbreaking fantasy with profound themes of oppression, resilience, and complex world-building, and has garnered critical acclaim and numerous awards. Its unique magic system and intricate narrative structure attract those looking for intelligent, challenging speculative fiction.</t>
  </si>
  <si>
    <t>Its deeply intelligent exploration of systemic oppression and colonialism through a unique geological magic system, combined with an unconventional narrative structure and unflinching portrayal of human endurance against cataclysmic forces.</t>
  </si>
  <si>
    <t>Revolutionary Tale</t>
  </si>
  <si>
    <t>Hades x Persephone Saga</t>
  </si>
  <si>
    <t>A Touch of Darkness, A Touch of Ruin, A Touch of Malice</t>
  </si>
  <si>
    <t>A Touch of Malice</t>
  </si>
  <si>
    <t>This book appeals strongly to readers seeking a modern, steamy dark fantasy romance with morally complex characters, particularly those who enjoy mythological retellings and high-stakes divine political intrigue.</t>
  </si>
  <si>
    <t>Its unique selling proposition lies in its explicit, darker, and more contemporary reinterpretation of the classic Hades and Persephone myth, blending intense romance with political power plays and an exploration of consent within a divine hierarchy.</t>
  </si>
  <si>
    <t>The Illuminae Files</t>
  </si>
  <si>
    <t>Amie Kaufman &amp; Jay Kristoff</t>
  </si>
  <si>
    <t>Illuminae, Gemina, Obsidio</t>
  </si>
  <si>
    <t>Illuminae</t>
  </si>
  <si>
    <t>Obsidio</t>
  </si>
  <si>
    <t>Gemina</t>
  </si>
  <si>
    <t>Ember</t>
  </si>
  <si>
    <t>This book appeals to readers who crave high-stakes, fast-paced science fiction with a compelling romance, presented in an innovative and visually dynamic format. Its blend of action, intrigue, and emotional depth gives it broad crossover appeal within YA and adult sci-fi markets.</t>
  </si>
  <si>
    <t>Its unique, immersive format as an epistolary novel told entirely through hacked documents, chat logs, and surveillance footage, plunging the reader directly into the heart of the interstellar conflict and its personal stakes.</t>
  </si>
  <si>
    <t>Blood And Ash</t>
  </si>
  <si>
    <t>From Blood and Ash Series Book 1, The Crown of Gilded Bones, The War of Two Queens</t>
  </si>
  <si>
    <t>From Blood and Ash Series Book 1</t>
  </si>
  <si>
    <t>The War of Two Queens</t>
  </si>
  <si>
    <t>The Crown of Gilded Bones</t>
  </si>
  <si>
    <t>This book’s blend of steamy fantasy romance, political intrigue, and morally grey characters, driven by significant plot twists, holds immense appeal for readers seeking immersive, high-stakes narratives. It has solidified its position as a dominant force within the New Adult fantasy romance market, especially on platforms like BookTok.</t>
  </si>
  <si>
    <t>The series distinguishes itself by expertly merging a unique dark fantasy lore with intense political machinations and a highly explicit romance, all underpinned by shocking reveals that constantly redefine character loyalties and the overarching narrative.</t>
  </si>
  <si>
    <t>Imperial Radch</t>
  </si>
  <si>
    <t>Ann Leckie</t>
  </si>
  <si>
    <t>Ancillary Justice, Ancillary Sword, Ancillary Mercy</t>
  </si>
  <si>
    <t>Ancillary Justice</t>
  </si>
  <si>
    <t>Ancillary Mercy</t>
  </si>
  <si>
    <t>Ancillary Sword</t>
  </si>
  <si>
    <t>This book captivates readers who enjoy deeply cerebral space operas with a strong focus on intricate political maneuverings, identity exploration, and the ethical dilemmas of artificial intelligence and colonialism.</t>
  </si>
  <si>
    <t>It uniquely features a gender-neutral AI protagonist navigating a society that treats gender as irrelevant, offering a profoundly innovative perspective on consciousness, language, and imperial power structures.</t>
  </si>
  <si>
    <t>The Poppy War</t>
  </si>
  <si>
    <t>R.F. Kuang</t>
  </si>
  <si>
    <t>The Poppy War Series Book 1, The Dragon Republic, The Burning God</t>
  </si>
  <si>
    <t>The Poppy War Series Book 1</t>
  </si>
  <si>
    <t>The Burning God</t>
  </si>
  <si>
    <t>The Dragon Republic</t>
  </si>
  <si>
    <t>This series appeals to readers seeking complex narratives, high-stakes power struggles, and passionate relationships against a backdrop of intense conflict. The collector's edition specifically targets dedicated fans or those wanting a premium entry point into the acclaimed series.</t>
  </si>
  <si>
    <t>The evocative title, 'The Poppy War,' suggests a uniquely brutal or symbolic central conflict that sets it apart from typical political romance narratives.</t>
  </si>
  <si>
    <t>Red Queen #0.1-0.2</t>
  </si>
  <si>
    <t>Cruel Crown</t>
  </si>
  <si>
    <t>This collection will strongly appeal to existing fans of the #1 NYT bestselling *Red Queen* series, providing essential world-building and character backstory that deepens their understanding of Norta's conflict.</t>
  </si>
  <si>
    <t>Its primary differentiator is offering deeply personal, dual perspectives from opposing sides of a foundational political conflict – a ruling queen and a revolutionary leader – to reveal the complex origins of a beloved series' world.</t>
  </si>
  <si>
    <t>Night Angel</t>
  </si>
  <si>
    <t>The Way of Shadows, Shadow's Edge, Beyond the Shadows</t>
  </si>
  <si>
    <t>The Way of Shadows</t>
  </si>
  <si>
    <t>Beyond the Shadows</t>
  </si>
  <si>
    <t>This book will strongly appeal to readers who enjoy dark, gritty fantasy with complex political landscapes and a focus on an underdog's dangerous ascent through a brutal world.</t>
  </si>
  <si>
    <t>Its unique blend of a rigorous, artful assassin's apprenticeship with intricate political maneuvering and emerging magical elements sets it apart from typical political dramas.</t>
  </si>
  <si>
    <t>Mentor/Mentee</t>
  </si>
  <si>
    <t>Six of Crows  #1-2</t>
  </si>
  <si>
    <t>Six of Crows</t>
  </si>
  <si>
    <t>This duology appeals to readers seeking thrilling, action-packed fantasy with complex characters and high stakes, leveraging the established popularity of its #1 NYT bestselling author.</t>
  </si>
  <si>
    <t>Its distinct blend of an intricate, high-stakes heist narrative with a cast of morally complex outcasts, all set within a magical political landscape, differentiates it from typical political dramas or romances.</t>
  </si>
  <si>
    <t>The Deed of Paksenarrion</t>
  </si>
  <si>
    <t>Elizabeth Moon</t>
  </si>
  <si>
    <t>Sheepfarmer's Daughter, Divided Allegiance, Oath of Gold</t>
  </si>
  <si>
    <t>Sheepfarmer's Daughter</t>
  </si>
  <si>
    <t>Oath of Gold</t>
  </si>
  <si>
    <t>This book will appeal to readers who enjoy classic epic fantasy with a strong female protagonist, a focus on military training, and a destiny-driven plot.</t>
  </si>
  <si>
    <t>Its unique blend of rigorous military training for a commoner protagonist and a divine quest for restoration differentiates it from typical court-based political drama or romance narratives.</t>
  </si>
  <si>
    <t>Air Awakens</t>
  </si>
  <si>
    <t>Elise Kova</t>
  </si>
  <si>
    <t>Air Awakens, Fire Falling, Earth's End, Water's Wrath</t>
  </si>
  <si>
    <t>Water's Wrath</t>
  </si>
  <si>
    <t>Fire Falling</t>
  </si>
  <si>
    <t>Silver Wing Press</t>
  </si>
  <si>
    <t>This book appeals to readers seeking a compelling blend of fantasy adventure, political intrigue, and a developing romance, particularly those drawn to stories of ordinary protagonists discovering extraordinary powers.</t>
  </si>
  <si>
    <t>Its unique appeal lies in the fusion of a relatable 'library girl' protagonist's magical awakening with high-stakes imperial politics and warfare, offering a fresh take on the journey from anonymity to powerful sorceress within a royal court.</t>
  </si>
  <si>
    <t>Magic Awakening</t>
  </si>
  <si>
    <t>Gild, Glint, Gleam, Glow</t>
  </si>
  <si>
    <t>Gleam</t>
  </si>
  <si>
    <t>This title will attract readers drawn to dark fantasy romance and myth retellings, particularly those who enjoy a psychological journey of a protagonist awakening to their oppression amidst high-stakes political intrigue. Its blend of power dynamics and a richly described world offers significant appeal.</t>
  </si>
  <si>
    <t>The book uniquely reimagines the King Midas myth, centering on a literal 'gold-touched' captive whose gilded existence highlights the psychological horror of a beautiful prison rather than focusing solely on traditional political machinations.</t>
  </si>
  <si>
    <t>Captive/Captor</t>
  </si>
  <si>
    <t>The Hollows</t>
  </si>
  <si>
    <t>Kim Harrison</t>
  </si>
  <si>
    <t>Dead Witch Walking, The Good, the Bad, and the Undead, Every Which Way But Dead, A Fistful of Charms, For a Few Demons More</t>
  </si>
  <si>
    <t>Dead Witch Walking</t>
  </si>
  <si>
    <t>For a Few Demons More</t>
  </si>
  <si>
    <t>The Good, the Bad, and the Undead</t>
  </si>
  <si>
    <t>This book appeals to readers craving a potent blend of supernatural mystery, complex political machinations, and intense romantic tension, making it ideal for fans of genre-bending sagas.</t>
  </si>
  <si>
    <t>Its unique strength lies in seamlessly weaving urban fantasy elements—specifically, the presence of witches—into the typically mundane world of political drama and high-stakes romance, creating a fresh and intriguing narrative landscape.</t>
  </si>
  <si>
    <t>The Mortal Instruments</t>
  </si>
  <si>
    <t>Cassandra Clare</t>
  </si>
  <si>
    <t>City of Bones, City of Ashes, City of Glass, City of Fallen Angels, City of Lost Souls</t>
  </si>
  <si>
    <t>City of Bones</t>
  </si>
  <si>
    <t>City of Lost Souls</t>
  </si>
  <si>
    <t>City of Fallen Angels</t>
  </si>
  <si>
    <t>City of Ashes</t>
  </si>
  <si>
    <t>This book strongly appeals to YA readers craving urban fantasy, offering a compelling blend of supernatural action, mystery, and a dash of snarky romance set against a contemporary cityscape.</t>
  </si>
  <si>
    <t>Its unique position in the Political Drama/Romance subgenre is defined by intertwining a burgeoning romance and societal intrigue with a hidden world of supernatural warriors and demon warfare, rather than solely human power dynamics.</t>
  </si>
  <si>
    <t>Hidden World</t>
  </si>
  <si>
    <t>Temeraire</t>
  </si>
  <si>
    <t>Naomi Novik</t>
  </si>
  <si>
    <t>His Majesty's Dragon, Throne of Jade, Black Powder War, Empire of Ivory, Victory of Eagles</t>
  </si>
  <si>
    <t>His Majesty's Dragon</t>
  </si>
  <si>
    <t>Victory of Eagles</t>
  </si>
  <si>
    <t>Throne of Jade</t>
  </si>
  <si>
    <t>This book appeals to readers who love historical fiction, military narratives, and fantasy, offering a fresh, action-packed twist on the Napoleonic Wars with a compelling character-creature relationship. Its unique premise draws in diverse fanbases looking for intelligent world-building and thrilling combat.</t>
  </si>
  <si>
    <t>The primary differentiator is its masterful, historically authentic integration of sentient fighting dragons and high-stakes aerial warfare into the intricate political and military landscape of the Napoleonic Wars, creating a unique blend of historical fiction and high fantasy within its subgenre.</t>
  </si>
  <si>
    <t>Man and Beast Bond</t>
  </si>
  <si>
    <t>Parasol Protectorate</t>
  </si>
  <si>
    <t>Gail Carriger</t>
  </si>
  <si>
    <t>Soulless, Changeless, Blameless, Heartless, Timeless</t>
  </si>
  <si>
    <t>Soulless</t>
  </si>
  <si>
    <t>Timeless</t>
  </si>
  <si>
    <t>Heartless</t>
  </si>
  <si>
    <t>This book will appeal to readers who enjoy witty, lighthearted Victorian-era paranormal romance with a strong, unconventional heroine and a dash of mystery. Its unique blend of humor, historical setting, and supernatural elements offers broad crossover appeal.</t>
  </si>
  <si>
    <t>Its unique blend of gaslamp fantasy, droll British humor, and a sharp, unconventional heroine whose 'soulless' nature paradoxically makes her powerful, sets it apart from typical political drama/romance, offering a refreshing and witty take on the subgenre.</t>
  </si>
  <si>
    <t>Unbroken Heroes</t>
  </si>
  <si>
    <t>Anna Hackett</t>
  </si>
  <si>
    <t>This book will appeal to readers who enjoy high-stakes romance thrillers featuring a damaged, protective hero and a resilient heroine in immediate danger. The blend of suspense, mystery, and intense attraction offers a classic page-turner.</t>
  </si>
  <si>
    <t>Unlike many political romances, the heroine isn't simply a target but is found in an extremely vulnerable, amnesiac state, forcing an immediate, visceral protector role for the hero from a highly unusual 'meet-cute'.</t>
  </si>
  <si>
    <t>Deverry Cycle</t>
  </si>
  <si>
    <t>Katharine Kerr</t>
  </si>
  <si>
    <t>Daggerspell, Darkspell, The Bristling Wood, The Dragon Revenant</t>
  </si>
  <si>
    <t>Daggerspell</t>
  </si>
  <si>
    <t>The Dragon Revenant</t>
  </si>
  <si>
    <t>HarperVoyager</t>
  </si>
  <si>
    <t>This book offers strong appeal to readers who enjoy epic fantasy with a foundational mystery, deep romantic connections across lifetimes, and intricate political intrigue driven by ancient magic and destiny.</t>
  </si>
  <si>
    <t>The story uniquely blends high fantasy and political drama with a powerful, centuries-spanning vow of redemption, actively orchestrating the destinies of multiple characters across their reincarnated lives to right a specific historical tragedy.</t>
  </si>
  <si>
    <t>Reincarnated Lovers</t>
  </si>
  <si>
    <t>Sevenwaters</t>
  </si>
  <si>
    <t>Juliet Marillier</t>
  </si>
  <si>
    <t>Daughter of the Forest, Son of the Shadows, Child of the Prophecy, Heir to Sevenwaters, Seer of Sevenwaters</t>
  </si>
  <si>
    <t>Daughter of the Forest</t>
  </si>
  <si>
    <t>Seer of Sevenwaters</t>
  </si>
  <si>
    <t>Son of the Shadows</t>
  </si>
  <si>
    <t>This book will strongly appeal to readers who crave rich, atmospheric fantasy driven by a strong female protagonist undertaking a magical quest rooted in classic folklore and deep familial sacrifice.</t>
  </si>
  <si>
    <t>Its profound integration of ancient Celtic folklore, literal magic, and a classic 'silent sacrifice' fairy tale quest offers a deeply mystical and emotionally driven narrative that transcends typical political or romantic machinations.</t>
  </si>
  <si>
    <t>Fairy Tale Retelling</t>
  </si>
  <si>
    <t>Song of the Lioness</t>
  </si>
  <si>
    <t>Alanna: The First Adventure, The Woman Who Rides Like a Man</t>
  </si>
  <si>
    <t>Alanna: The First Adventure</t>
  </si>
  <si>
    <t>The Woman Who Rides Like a Man</t>
  </si>
  <si>
    <t>This book will appeal strongly to readers who enjoy classic coming-of-age fantasy adventures featuring a bold, non-conformist female protagonist and a compelling journey against a backdrop of medieval-style intrigue and magic.</t>
  </si>
  <si>
    <t>Its unique differentiator lies in using the "disguised heroine" trope as a means for the protagonist to achieve personal ambition and knighthood, rather than solely for romance or political maneuverings, profoundly challenging gender norms within its high-fantasy political setting.</t>
  </si>
  <si>
    <t>Disguised Heroine</t>
  </si>
  <si>
    <t>Wires and Nerve</t>
  </si>
  <si>
    <t>Wires and Nerve, Gone Rogue</t>
  </si>
  <si>
    <t>Gone Rogue</t>
  </si>
  <si>
    <t>This book will primarily appeal to existing fans of The Lunar Chronicles, offering a beloved character's standalone adventure with the added draw of series favorites and high-stakes political intrigue.</t>
  </si>
  <si>
    <t>Its key differentiator is the unique perspective of an android protagonist (Iko) navigating themes of humanity, loyalty, and love amidst a high-stakes, futuristic political landscape, all within an established and popular sci-fi universe.</t>
  </si>
  <si>
    <t>Partners to Lovers</t>
  </si>
  <si>
    <t>The Wars of Light and Shadow</t>
  </si>
  <si>
    <t>Janny Wurts</t>
  </si>
  <si>
    <t>Curse of the Mistwraith, The Ships of Merior, Warhost of Vastmark, Fugitive Prince</t>
  </si>
  <si>
    <t>Curse of the Mistwraith</t>
  </si>
  <si>
    <t>Fugitive Prince</t>
  </si>
  <si>
    <t>This book will strongly appeal to readers who enjoy expansive fantasy worlds with intricate political machinations, all while a central, high-stakes romance unfolds against a backdrop of ancient magic and supernatural threats.</t>
  </si>
  <si>
    <t>Its unique blend of deep political intrigue with a tangible, eponymous magical curse and a spectral threat (the Mistwraith) that directly impacts the characters' romance and their fight for power sets it apart.</t>
  </si>
  <si>
    <t>Destined Love</t>
  </si>
  <si>
    <t>Craft Sequence</t>
  </si>
  <si>
    <t>Max Gladstone</t>
  </si>
  <si>
    <t>Three Parts Dead, Two Serpents Rise, Full Fathom Five, Last First Snow, Four Roads Cross</t>
  </si>
  <si>
    <t>Three Parts Dead</t>
  </si>
  <si>
    <t>Four Roads Cross</t>
  </si>
  <si>
    <t>Two Serpents Rise</t>
  </si>
  <si>
    <t>This book will captivate readers who enjoy intricate world-building and high-stakes mysteries, blending urban fantasy with a unique, corporate-style legal drama centered on divine politics.</t>
  </si>
  <si>
    <t>Its unique selling point is the groundbreaking blend of corporate law, urban fantasy, and theological mystery, where a 'necromantic firm' handles the resurrection and legal affairs of gods.</t>
  </si>
  <si>
    <t>Legal Thriller (Fantasy)</t>
  </si>
  <si>
    <t>Winternight Trilogy</t>
  </si>
  <si>
    <t>The Bear and the Nightingale, The Winter of the Witch</t>
  </si>
  <si>
    <t>The Bear and the Nightingale</t>
  </si>
  <si>
    <t>The Winter of the Witch</t>
  </si>
  <si>
    <t>This book will appeal to readers who love atmospheric historical fantasy deeply rooted in rich folklore, featuring a strong, magically attuned female protagonist. Its blend of Russian myth and a compelling coming-of-age story offers a captivating and unique escape.</t>
  </si>
  <si>
    <t>Its deep immersion in authentic Slavic folklore and a protagonist whose unique, magical perception of these ancient spirits directly drives the narrative sets it apart from typical political dramas or romances.</t>
  </si>
  <si>
    <t>Folklore Fantasy</t>
  </si>
  <si>
    <t>The Sundered</t>
  </si>
  <si>
    <t>Michelle Sagara West</t>
  </si>
  <si>
    <t>The Silent Empire, The Shadow Gate</t>
  </si>
  <si>
    <t>The Silent Empire</t>
  </si>
  <si>
    <t>The Shadow Gate</t>
  </si>
  <si>
    <t>BenBella Books</t>
  </si>
  <si>
    <t>As a Political Drama/Romance, this book would generally appeal to readers seeking intrigue, power struggles, and emotional depth. However, specific market appeal for 'The Silent Empire' cannot be assessed without content details.</t>
  </si>
  <si>
    <t>Without a description, it is impossible to identify unique elements that would distinguish 'The Silent Empire' within the Political Drama/Romance subgenre.</t>
  </si>
  <si>
    <t>Cannot determine a primary romance/fiction trope without insight into the plot or characters.</t>
  </si>
  <si>
    <t>The Nevernight Chronicle</t>
  </si>
  <si>
    <t>Jay Kristoff</t>
  </si>
  <si>
    <t>Godsgrave, Darkdawn</t>
  </si>
  <si>
    <t>Godsgrave</t>
  </si>
  <si>
    <t>Darkdawn</t>
  </si>
  <si>
    <t>This book will strongly appeal to readers who crave dark, action-packed fantasy with a morally complex protagonist and high-stakes political intrigue, particularly those who enjoy gladiator-esque combat. Its blend of ruthless ambition and supernatural elements will captivate fans of gritty, adult fantasy.</t>
  </si>
  <si>
    <t>It uniquely combines a morally ambiguous assassin protagonist, a brutal gladiatorial arena setting, and a deeply personal quest for vengeance with complex political machinations and a distinctive shadow magic system.</t>
  </si>
  <si>
    <t>Revenge Thriller</t>
  </si>
  <si>
    <t>Furry United Coalition</t>
  </si>
  <si>
    <t>Eve Langlais</t>
  </si>
  <si>
    <t>Bear With Me, A Mate for the Bear</t>
  </si>
  <si>
    <t>Bear With Me</t>
  </si>
  <si>
    <t>A Mate for the Bear</t>
  </si>
  <si>
    <t>This book will appeal to readers who crave the high-stakes intrigue of political drama interwoven with a passionate romance, particularly those who enjoy navigating morally complex landscapes and challenging relationships.</t>
  </si>
  <si>
    <t>Without a specific description, its uniqueness in the Political Drama/Romance subgenre likely lies in a fresh, character-driven exploration of power and loyalty, or a distinctive narrative voice that adds a unique twist to political intrigue.</t>
  </si>
  <si>
    <t>Society of Gentlemen</t>
  </si>
  <si>
    <t>K.J. Charles</t>
  </si>
  <si>
    <t>A Fashionable Indulgence, A Seditious Affair</t>
  </si>
  <si>
    <t>A Fashionable Indulgence</t>
  </si>
  <si>
    <t>A Seditious Affair</t>
  </si>
  <si>
    <t>This book will appeal strongly to readers who seek out M/M historical romance, especially those featuring significant power dynamics and the tension of forbidden love amidst political and social intrigue.</t>
  </si>
  <si>
    <t>It uniquely combines a politically radical protagonist with a sophisticated dandy mentor in a forbidden M/M romance, all set within a Regency-era world of wealth, power, and manipulation.</t>
  </si>
  <si>
    <t>Mentor/Pupil Romance</t>
  </si>
  <si>
    <t>Vorkosigan Saga (Publication Order) #2, 5.1 &amp; 6</t>
  </si>
  <si>
    <t>Young Miles</t>
  </si>
  <si>
    <t>This title will strongly appeal to readers who crave intelligent, fast-paced military sci-fi and political drama, particularly those who enjoy an underdog protagonist defying expectations. Its mix of action, cunning, and world-building offers a compelling draw for fans of character-driven space opera.</t>
  </si>
  <si>
    <t>The book uniquely combines a physically disadvantaged but brilliant young aristocrat with a secret identity leading a renegade fleet, injecting high-stakes personal growth into a complex political and military sci-fi landscape.</t>
  </si>
  <si>
    <t>The Phoenix Pack</t>
  </si>
  <si>
    <t>Suzanne Wright</t>
  </si>
  <si>
    <t>Feral Sins, Wicked Cravings, Wild Instincts, Fierce Obsession, Untamed Delights</t>
  </si>
  <si>
    <t>Feral Sins</t>
  </si>
  <si>
    <t>Untamed Delights</t>
  </si>
  <si>
    <t>This title leverages the strong market for powerful, dangerous Alpha males and high-stakes paranormal romance, appealing to readers who enjoy intense relationships forged under duress with a dash of political intrigue.</t>
  </si>
  <si>
    <t>The unique blend of a 'psychotic Alpha' whose feral wolf is a central element, combined with the heroine's active, desperate choice to enter a dangerous arranged mating to escape a worse political fate, sets it apart from typical paranormal political romances.</t>
  </si>
  <si>
    <t>Arranged Mating</t>
  </si>
  <si>
    <t>Elemental Assassin</t>
  </si>
  <si>
    <t>Jennifer Estep</t>
  </si>
  <si>
    <t>Spider's Bite, Web of Lies, Venom, By a Thread, Poison Promise</t>
  </si>
  <si>
    <t>Spider's Bite</t>
  </si>
  <si>
    <t>Poison Promise</t>
  </si>
  <si>
    <t>This book will strongly appeal to readers who crave a morally grey, supernaturally gifted protagonist driven by revenge, with the added intrigue of a forbidden romance set against a potentially corrupt political backdrop.</t>
  </si>
  <si>
    <t>Within the Political Drama/Romance subgenre, its standout elements are the protagonist's dual identity as a magical assassin and a mundane barbecue chef, combined with her elemental powers (Stone/Ice), and the direct conflict with a law enforcement love interest, adding a unique urban fantasy twist to political intrigue.</t>
  </si>
  <si>
    <t>The Winnowing Flame Trilogy</t>
  </si>
  <si>
    <t>Jen Williams</t>
  </si>
  <si>
    <t>The Ninth Rain, The Bitter Twins, The Poison Song</t>
  </si>
  <si>
    <t>The Ninth Rain</t>
  </si>
  <si>
    <t>The Poison Song</t>
  </si>
  <si>
    <t>The Bitter Twins</t>
  </si>
  <si>
    <t>This book will appeal to readers who enjoy character-driven epic fantasy with high stakes, blending adventure, magic, and political intrigue through an unconventional team.</t>
  </si>
  <si>
    <t>Its distinct blend of a morally gray, disillusioned protagonist with an eccentric older female explorer and a chaotic witch creates a unique character-focused dynamic navigating political collapse and ancient threats, rather than traditional romantic entanglements.</t>
  </si>
  <si>
    <t>London Highwaymen</t>
  </si>
  <si>
    <t>Cat Sebastian</t>
  </si>
  <si>
    <t>The Perfect Crimes of Marian Hayes</t>
  </si>
  <si>
    <t>This book will appeal to readers who enjoy high-stakes historical romance with a dark, witty edge and morally gray characters. Its blend of crime, scandal, and a feisty heroine offers a fresh take on the genre.</t>
  </si>
  <si>
    <t>It uniquely features a 'respectable' duchess as an active criminal, who not only commits murder but also ties up the charming highwayman she eventually depends on, subverting traditional hero/heroine dynamics in historical romance.</t>
  </si>
  <si>
    <t>Blackmail Romance</t>
  </si>
  <si>
    <t>Red Queen #1-4</t>
  </si>
  <si>
    <t>Red Queen Series Book 1, Red Queen 4-Book Paperback Box Set: Red Queen, Glass Sword, King's Cage, War Strom</t>
  </si>
  <si>
    <t>Red Queen Series Book 1</t>
  </si>
  <si>
    <t>Red Queen 4-Book Paperback Box Set: Red Queen, Glass Sword, King's Cage, War Strom</t>
  </si>
  <si>
    <t>This book targets readers seeking a blend of high-stakes political intrigue, magical abilities, and a compelling 'rags-to-riches' narrative with a deceptive twist, perfect for the YA fantasy market.</t>
  </si>
  <si>
    <t>Its unique blood-based societal division where a 'common' Red secretly wields the elite Silver powers while playing a forced noble role, offering a compelling blend of class struggle and hidden identity.</t>
  </si>
  <si>
    <t>Fake Identity</t>
  </si>
  <si>
    <t>The Last Kingdom</t>
  </si>
  <si>
    <t>The Pale Horseman, The Lords of the North, Sword Song, The Burning Land</t>
  </si>
  <si>
    <t>The Pale Horseman</t>
  </si>
  <si>
    <t>The Burning Land</t>
  </si>
  <si>
    <t>HarperCollins e-books</t>
  </si>
  <si>
    <t>This book appeals strongly to readers who crave gritty historical epics blending intense political maneuvering and brutal warfare with complex characters and their personal struggles, including challenging romantic and familial ties. Its immersive world-building and moral ambiguities offer a rich narrative for fans of historical fiction and character-driven drama.</t>
  </si>
  <si>
    <t>Its unique blend of meticulously researched historical accuracy, visceral battle scenes, and a morally ambiguous pagan protagonist navigating a Christianizing kingdom offers a distinctive, raw perspective on power, loyalty, and love that sets it apart from more conventional historical romances.</t>
  </si>
  <si>
    <t>Duty vs. Desire</t>
  </si>
  <si>
    <t>Blood and Ash #1-5</t>
  </si>
  <si>
    <t>The Kingdom of Flesh and Fire, The Soul of Ash and Blood</t>
  </si>
  <si>
    <t>The Kingdom of Flesh and Fire</t>
  </si>
  <si>
    <t>The Soul of Ash and Blood</t>
  </si>
  <si>
    <t>This book will strongly appeal to readers who crave steamy, fast-paced fantasy romances with intricate political backdrops, especially those already familiar with similar authors like Sarah J. Maas. Its blend of intense romance and high-stakes drama ensures a deeply immersive and addictive experience.</t>
  </si>
  <si>
    <t>It stands out by seamlessly weaving a deeply passionate and often explicit romance into a complex, high-stakes political fantasy, promising 'unexpected' twists and making the intimate relationships central to the unfolding power struggles and world-building.</t>
  </si>
  <si>
    <t>Outlander Series Book 1, Dragonfly in Amber, Voyager, Drums of Autumn, The Fiery Cross</t>
  </si>
  <si>
    <t>Outlander Series Book 1</t>
  </si>
  <si>
    <t>The Fiery Cross</t>
  </si>
  <si>
    <t>Dragonfly in Amber</t>
  </si>
  <si>
    <t>Voyager</t>
  </si>
  <si>
    <t>This book masterfully blends historical fiction, time-travel fantasy, and epic romance, appealing to readers who crave immersive world-building, high-stakes drama, and passionate love stories.</t>
  </si>
  <si>
    <t>Its seamless integration of time travel into a detailed historical and political drama sets it apart, offering a modern perspective on past conflicts and unique emotional dilemmas.</t>
  </si>
  <si>
    <t>Matthew Shardlake</t>
  </si>
  <si>
    <t>C.J. Sansom</t>
  </si>
  <si>
    <t>Dissolution, Dark Fire</t>
  </si>
  <si>
    <t>Dissolution</t>
  </si>
  <si>
    <t>Dark Fire</t>
  </si>
  <si>
    <t>This book will appeal to readers who enjoy historically rich murder mysteries blended with political intrigue. Its strength lies in a gripping whodunit set against a vividly rendered tumultuous period of English history.</t>
  </si>
  <si>
    <t>While categorized under 'Political Drama/Romance,' 'Dissolution' uniquely foregrounds a complex legal and historical murder investigation, offering a nuanced whodunit that de-emphasizes romantic elements often central to its subgenre.</t>
  </si>
  <si>
    <t>Historical Mystery</t>
  </si>
  <si>
    <t>Bridgertons #1-2</t>
  </si>
  <si>
    <t>La chronique des Bridgerton, Tomes 1 &amp; 2</t>
  </si>
  <si>
    <t>J'AI LU</t>
  </si>
  <si>
    <t>This collection appeals to readers seeking escapist historical romance with high stakes, charming wit, and steamy passion, particularly fans of the popular Netflix adaptation and extended family sagas.</t>
  </si>
  <si>
    <t>Its distinction lies in using a mysterious society chronicler as a powerful narrative device, exposing the social 'politics' and intricate power dynamics of the Regency aristocracy, blending witty observation with passionate romance.</t>
  </si>
  <si>
    <t>Throne of Glass #7, part 1</t>
  </si>
  <si>
    <t>Królestwo popiołów. Część 1</t>
  </si>
  <si>
    <t>This highly anticipated final installment will undoubtedly appeal to Maas's massive existing fanbase, leveraging the immense emotional investment built over years to guarantee strong sales and engagement.</t>
  </si>
  <si>
    <t>Its differentiator lies in being the culminating, world-spanning finale of an iconic series by a 'queen of fantasy,' promising to satisfyingly conclude years of intricate world-building and character development with high emotional and political stakes.</t>
  </si>
  <si>
    <t>War for Survival</t>
  </si>
  <si>
    <t>The Darkest Minds</t>
  </si>
  <si>
    <t>Alexandra Bracken</t>
  </si>
  <si>
    <t>The Darkest Minds, Never Fade, In the Afterlight</t>
  </si>
  <si>
    <t>In the Afterlight</t>
  </si>
  <si>
    <t>Never Fade</t>
  </si>
  <si>
    <t>Disney Hyperion</t>
  </si>
  <si>
    <t>This series appeals strongly to the enduring YA dystopian readership, offering a potent blend of high-stakes political drama, superpowered protagonists, and compelling romance, further boosted by its film adaptation and exclusive bonus content.</t>
  </si>
  <si>
    <t>Its unique differentiator lies in its established success as a complete, critically acclaimed dystopian series featuring superpowered protagonists fighting an oppressive government, coupled with significant external media validation (major motion picture) and exclusive bonus content for collectors.</t>
  </si>
  <si>
    <t>Dystopian Romance</t>
  </si>
  <si>
    <t>Throne of Glass #7, part 2</t>
  </si>
  <si>
    <t>Królestwo popiołów. Część 2</t>
  </si>
  <si>
    <t>This book will appeal immensely to long-standing fans of the "Throne of Glass" series, eager for a definitive, high-stakes conclusion to its epic war and interwoven character relationships. Its blend of intense fantasy action and anticipated romantic resolution positions it as a major event in the YA/NA fantasy market.</t>
  </si>
  <si>
    <t>What makes this book unique is its seamless integration of high-stakes political and military strategy with deeply personal, passionately developed romantic arcs, all set against a backdrop of world-ending conflict within a sprawling, established fantasy universe.</t>
  </si>
  <si>
    <t>Epic Fantasy Romance</t>
  </si>
  <si>
    <t>Old Kingdom</t>
  </si>
  <si>
    <t>Sabriel, Abhorsen, Clariel, Goldenhand</t>
  </si>
  <si>
    <t>Sabriel</t>
  </si>
  <si>
    <t>Goldenhand</t>
  </si>
  <si>
    <t>Clariel</t>
  </si>
  <si>
    <t>This title will appeal to readers who enjoy high-stakes fantasy adventures intertwined with royal political maneuvering and a developing, significant romantic connection. Its blend of dark magic and intricate world-building offers a unique take on the 'chosen one' narrative.</t>
  </si>
  <si>
    <t>Its unique system of necromancy and the gothic, decaying magical setting of the Old Kingdom provide a fresh backdrop for a story of political succession and fated alliances, distinguishing it from traditional courtly dramas.</t>
  </si>
  <si>
    <t>Royal Reclaiming</t>
  </si>
  <si>
    <t>Vorkosigan Saga (Chronological)</t>
  </si>
  <si>
    <t>The Flowers of Vashnoi</t>
  </si>
  <si>
    <t>This novella will strongly appeal to established Vorkosigan Saga fans eager for more adventures with Ekaterin, while its blend of political drama, environmental sci-fi, and mystery offers broader genre appeal.</t>
  </si>
  <si>
    <t>Its unique combination of post-war environmental recovery via bioengineering and the uncovering of radioactive historical secrets within a political sci-fi framework distinguishes it from typical political dramas or romances.</t>
  </si>
  <si>
    <t>Reluctant Royals</t>
  </si>
  <si>
    <t>A Princess in Theory, A Duke by Default, A Prince on Paper</t>
  </si>
  <si>
    <t>A Princess in Theory</t>
  </si>
  <si>
    <t>A Prince on Paper</t>
  </si>
  <si>
    <t>This book will strongly appeal to readers seeking a modern, diverse fairy tale with a smart, independent heroine and a charming prince, offering both escapism and grounded realism.</t>
  </si>
  <si>
    <t>It uniquely blends the classic Cinderella narrative with a sophisticated African monarchy, featuring a highly skeptical, scientifically-minded heroine who challenges traditional royal romance tropes.</t>
  </si>
  <si>
    <t>Royalty in Disguise</t>
  </si>
  <si>
    <t>The President Series</t>
  </si>
  <si>
    <t>Susan Fanetti</t>
  </si>
  <si>
    <t>The President Series Book 1</t>
  </si>
  <si>
    <t>This book will strongly appeal to readers who crave high-stakes romance intertwined with the intense world of political power and intrigue, offering a glimpse into the forbidden passions of Washington D.C.</t>
  </si>
  <si>
    <t>Without specific details, its primary differentiator lies in the inherent intrigue of a romance centered directly on 'The President' within a multi-book series format, promising an extensive exploration of power, love, and public scrutiny.</t>
  </si>
  <si>
    <t>The Captive Prince Trilogy</t>
  </si>
  <si>
    <t>This book appeals strongly to readers who crave dark, intricate political drama mixed with a slow-burn, morally complex queer romance, featuring high stakes and nuanced character development.</t>
  </si>
  <si>
    <t>It uniquely blends explicit themes of power, subjugation, and political intrigue within an M/M romance, unafraid to explore morally grey characters and difficult situations in a richly imagined, brutal world.</t>
  </si>
  <si>
    <t>The House of Rohan</t>
  </si>
  <si>
    <t>Anne Stuart</t>
  </si>
  <si>
    <t>The House of Rohan Series Book 1</t>
  </si>
  <si>
    <t>Mills &amp; Boon</t>
  </si>
  <si>
    <t>This book will appeal to readers who crave the tension of political maneuvering intertwined with the intensity of a high-stakes romance, perfect for those who enjoy stories where power and passion collide.</t>
  </si>
  <si>
    <t>The series likely stands out due to its intricate focus on the dynastic struggles of the House of Rohan, combined with Anne Stuart's signature intense and often morally complex romantic style within the political drama subgenre.</t>
  </si>
  <si>
    <t>The Royal House of Niroli</t>
  </si>
  <si>
    <t>The Royal House of Niroli Book 1</t>
  </si>
  <si>
    <t>The appeal lies in combining the escapism of royal sagas with the tension of political maneuvering, drawing in fans of both soap opera-esque drama and aspirational romance.</t>
  </si>
  <si>
    <t>Its unique 'various authors' structure promises a multi-faceted exploration of the Niroli royal family, offering diverse perspectives and potentially interwoven storylines not typically found in single-author series.</t>
  </si>
  <si>
    <t>The Royal House of Karedes</t>
  </si>
  <si>
    <t>Dani Collins</t>
  </si>
  <si>
    <t>The Royal House of Karedes Book 1</t>
  </si>
  <si>
    <t>Harlequin Presents</t>
  </si>
  <si>
    <t>This book is poised to capture readers who enjoy escapist royal settings, intricate political power plays, and the intense emotional conflict characteristic of Dani Collins's passionate romance novels.</t>
  </si>
  <si>
    <t>Unlike many standalone royal romances, this series aims to differentiate itself by weaving a multi-book saga centered on the dynastic struggles and political survival of an entire fictional royal *house*, rather than just a single couple's journey.</t>
  </si>
  <si>
    <t>Royalty Romance</t>
  </si>
  <si>
    <t>Black Ops</t>
  </si>
  <si>
    <t>Black Ops, Inc. Series Book 1</t>
  </si>
  <si>
    <t>Pocket Star</t>
  </si>
  <si>
    <t>This book is poised to attract readers who crave high-octane military action, deep political intrigue, and intense romance featuring courageous, protective heroes.</t>
  </si>
  <si>
    <t>Its potential focus on a private black ops organization, indicated by 'Inc.', may offer a unique dynamic within the Political Drama/Romance subgenre compared to traditional military or government agency settings.</t>
  </si>
  <si>
    <t>Military Romance</t>
  </si>
  <si>
    <t>Jamie Quinn Cozy Mysteries</t>
  </si>
  <si>
    <t>Jennifer Roberson</t>
  </si>
  <si>
    <t>Track of the Cat</t>
  </si>
  <si>
    <t>Appealing to readers who crave a blend of intricate political maneuvering and passionate, high-stakes romance, this book is poised to capture those who enjoy Jennifer Roberson's signature blend of strong characters and compelling plots.</t>
  </si>
  <si>
    <t>Its unique blend of a central, enigmatic 'cat' figure—suggesting stealth, mystery, and perhaps a touch of the untamed—with the established political intrigue and romance, offers a fresh spin on the subgenre.</t>
  </si>
  <si>
    <t>The Royal House of Hanover</t>
  </si>
  <si>
    <t>The Royal House of Hanover Book 1</t>
  </si>
  <si>
    <t>This book will primarily attract readers who enjoy intricate historical royal dramas, political intrigue, and high-stakes romance, especially those with an interest in European monarchical history and multi-author anthologies.</t>
  </si>
  <si>
    <t>Its unique selling proposition lies in its specific focus on the historically rooted Royal House of Hanover, providing a rich, authentic backdrop for political and romantic conflicts, further enhanced by the multi-author perspective.</t>
  </si>
  <si>
    <t>The Royal House of Cordinia</t>
  </si>
  <si>
    <t>The Royal House of Cordinia Book 1</t>
  </si>
  <si>
    <t>Hal Leonard</t>
  </si>
  <si>
    <t>This will attract fans of high-stakes royal sagas and intricate political romances, offering the potential for diverse perspectives within a unified Cordinian world due to its 'various authors' structure.</t>
  </si>
  <si>
    <t>Its most notable differentiator is the 'various authors' credit for a Book 1 in a series, suggesting a unique collaborative novel or an intricately interwoven anthology that builds a rich shared royal world from its very first installment.</t>
  </si>
  <si>
    <t>Duty vs. Love</t>
  </si>
  <si>
    <t>The Pride</t>
  </si>
  <si>
    <t>The Wolf with No Name</t>
  </si>
  <si>
    <t>Brava</t>
  </si>
  <si>
    <t>Market analysis is not possible without a detailed book description to assess appeal and target audience.</t>
  </si>
  <si>
    <t>Without a book description, it is impossible to identify what makes this particular title unique within the Political Drama/Romance subgenre.</t>
  </si>
  <si>
    <t>Cannot determine primary trope without a book description.</t>
  </si>
  <si>
    <t>Lady Emily Mysteries</t>
  </si>
  <si>
    <t>Tasha Alexander</t>
  </si>
  <si>
    <t>The Lady Emily Series Book 1</t>
  </si>
  <si>
    <t>This book appeals to readers who crave a sophisticated blend of historical intrigue and passionate romance, where high-stakes politics directly influence matters of the heart.</t>
  </si>
  <si>
    <t>Its distinguishing factor is the focus on an aristocratic female protagonist navigating the complexities of historical political power, offering a unique blend of societal critique and emotional depth within the romance subgenre.</t>
  </si>
  <si>
    <t>Kushiel's Legacy: Phedre Trilogy</t>
  </si>
  <si>
    <t>The Kushiel's Legacy Series Book 1</t>
  </si>
  <si>
    <t>This book appeals to readers seeking richly detailed world-building, morally grey characters, and a mature, sensual exploration of power, destiny, and love within a grand political fantasy. It caters to those who appreciate complex narratives over simple romance arcs.</t>
  </si>
  <si>
    <t>Its highly unique protagonist, a courtesan blessed by a divine link between pleasure and pain, combined with a deeply sex-positive and complex exploration of destiny, espionage, and political power, makes it unparalleled in the subgenre.</t>
  </si>
  <si>
    <t>The President's Secret Service Series</t>
  </si>
  <si>
    <t>Brenda Jackson</t>
  </si>
  <si>
    <t>The President's Secret Service Series Book 1</t>
  </si>
  <si>
    <t>Phillywriter.com</t>
  </si>
  <si>
    <t>This series will strongly appeal to Brenda Jackson's dedicated readership and fans of romantic suspense who enjoy high-stakes political intrigue combined with powerful, alpha characters.</t>
  </si>
  <si>
    <t>The unique appeal lies in Brenda Jackson's signature blend of intense passion and drama set against the inherently high-stakes backdrop of presidential protection and political duty, likely with a diverse cast typical of her work.</t>
  </si>
  <si>
    <t>Protector/Bodyguard Romance</t>
  </si>
  <si>
    <t>KGI Series Book 1</t>
  </si>
  <si>
    <t>This book will strongly appeal to fans of military romantic suspense, offering high-stakes action, deep emotional connections, and fiercely protective alpha heroes.</t>
  </si>
  <si>
    <t>Its uniqueness lies in the detailed portrayal of a close-knit, elite covert operations team, blending high-stakes military action with deeply emotional, character-driven romance where loyalty and protection are paramount.</t>
  </si>
  <si>
    <t>Protector/Protected</t>
  </si>
  <si>
    <t>Kodiak Point</t>
  </si>
  <si>
    <t>Bearly Breathing</t>
  </si>
  <si>
    <t>This book will appeal strongly to fans of paranormal romance, especially shifter stories, who also enjoy the added complexity and tension of political drama. Eve Langlais' established readership in the shifter genre will likely drive initial interest.</t>
  </si>
  <si>
    <t>Its unique differentiator is the seamless integration of a bear shifter society and its supernatural elements into a political drama, elevating it beyond typical human-centric political romances.</t>
  </si>
  <si>
    <t>Paranormal Romance (Shifters)</t>
  </si>
  <si>
    <t>The Cincinnati</t>
  </si>
  <si>
    <t>Cincinnati Series Book 1</t>
  </si>
  <si>
    <t>This offering will strongly appeal to Karen Rose's dedicated romantic suspense fanbase, as well as readers drawn to high-stakes political intrigue combined with a passionate, dangerous romance.</t>
  </si>
  <si>
    <t>Its standout feature is Karen Rose's signature blend of intense, often dark psychological suspense and intricate plotting, applied to the high-stakes world of political drama, creating a truly gripping and passionate read.</t>
  </si>
  <si>
    <t>High-Stakes Romance</t>
  </si>
  <si>
    <t>The President's Secret Series</t>
  </si>
  <si>
    <t>C.J. Carmichael</t>
  </si>
  <si>
    <t>The President's Secret Series Book 1</t>
  </si>
  <si>
    <t>This title will attract readers seeking high-stakes political intrigue blended with a passionate, potentially scandalous forbidden romance, leveraging the inherent drama of the White House setting.</t>
  </si>
  <si>
    <t>Its unique selling point lies in a President's deeply personal and politically catastrophic secret, which promises to drive both national drama and a high-stakes, potentially forbidden romance.</t>
  </si>
  <si>
    <t>Eleanor of Aquitaine</t>
  </si>
  <si>
    <t>Elizabeth Chadwick</t>
  </si>
  <si>
    <t>Eleanor of Aquitaine Series Book 1</t>
  </si>
  <si>
    <t>This series will highly appeal to readers who crave deeply researched historical fiction featuring formidable female protagonists and complex political intrigue woven with compelling romance.</t>
  </si>
  <si>
    <t>Its uniqueness lies in Elizabeth Chadwick's acclaimed historical accuracy and her ability to bring a nuanced, compelling portrayal to one of history's most iconic and powerful women.</t>
  </si>
  <si>
    <t>Political Marriage</t>
  </si>
  <si>
    <t>The Gentleman Bastard Sequence</t>
  </si>
  <si>
    <t>The Lies of Locke Lamora</t>
  </si>
  <si>
    <t>The book's appeal stems from its reputation as a deep, demanding read that resonates with readers seeking intricate plots and complex characters within the Political Drama/Romance landscape.</t>
  </si>
  <si>
    <t>Its primary differentiator appears to be its significant narrative depth and structural complexity (16 chapters), challenging readers in the Political Drama/Romance subgenre with a literary experience that warrants comprehensive academic analysis.</t>
  </si>
  <si>
    <t>King of Scars Duology</t>
  </si>
  <si>
    <t>This book appeals to readers who crave rich fantasy world-building intertwined with high-stakes political maneuvering and passionate, character-driven romantic arcs. It offers a compelling blend of magic, power, and emotional depth.</t>
  </si>
  <si>
    <t>Its unique differentiator lies in its integration of Leigh Bardugo's established Grishaverse fantasy world and intricate magic system with a compelling political and romantic saga centered on a complex royal protagonist.</t>
  </si>
  <si>
    <t>Bad Boy Alphas</t>
  </si>
  <si>
    <t>Alpha's Temptation</t>
  </si>
  <si>
    <t>This book will appeal to readers who enjoy high-stakes romance where powerful leaders confront dangerous desires amidst political intrigue.</t>
  </si>
  <si>
    <t>It differentiates itself by intimately weaving a powerful leader's internal 'temptation' and character arc into the core of the political drama, making personal stakes indistinguishable from public consequences.</t>
  </si>
  <si>
    <t>Forbidden Love / Duty vs. Desire</t>
  </si>
  <si>
    <t>The Royal House of Shadows</t>
  </si>
  <si>
    <t>The Royal House of Shadows Book 1</t>
  </si>
  <si>
    <t>This series will captivate readers who love the intrigue of royal courts, high-stakes political games, and romances that defy expectations and danger.</t>
  </si>
  <si>
    <t>The multi-author approach promises a multifaceted exploration of the 'Royal House of Shadows,' offering varied perspectives and interconnected narratives within a shared universe, distinguishing it from single-author political dramas.</t>
  </si>
  <si>
    <t>The Poldark Saga</t>
  </si>
  <si>
    <t>Winston Graham</t>
  </si>
  <si>
    <t>The Poldark Saga Book 1</t>
  </si>
  <si>
    <t>Sourcebooks Landmark</t>
  </si>
  <si>
    <t>This classic romantic saga holds strong appeal for fans of historical drama and period romance, especially those drawn in by the enduring popularity of its BBC television adaptations.</t>
  </si>
  <si>
    <t>Its established legacy as a multi-volume historical saga with beloved, long-running television adaptations (both original and modern) sets it apart as a foundational work in the genre.</t>
  </si>
  <si>
    <t>Historical Romance</t>
  </si>
  <si>
    <t>The Royal House of Romanov</t>
  </si>
  <si>
    <t>The Royal House of Romanov Book 1</t>
  </si>
  <si>
    <t>This book will strongly appeal to readers who enjoy rich historical settings combined with intricate political intrigue and passionate, high-stakes romance, particularly those drawn to the glamour and tragedy of royal dynasties.</t>
  </si>
  <si>
    <t>Its unique selling point is the direct immersion into the historically rich and dramatically tragic world of the Romanov dynasty, offering a blend of documented history and fictionalized romance within a legendary imperial setting.</t>
  </si>
  <si>
    <t>Deep Ops Series Book 1</t>
  </si>
  <si>
    <t>This book will appeal to fans who crave thrilling romantic suspense that masterfully combines intricate political intrigue with passionate, high-stakes relationships.</t>
  </si>
  <si>
    <t>The unique 'Deep Ops' setting likely provides a fresh backdrop for the political drama, elevated by Rebecca Zanetti's reputation for intense romantic suspense and morally complex heroes.</t>
  </si>
  <si>
    <t>T-FLAC Series</t>
  </si>
  <si>
    <t>Cherry Adair</t>
  </si>
  <si>
    <t>T-FLAC Series Book 1</t>
  </si>
  <si>
    <t>HQN</t>
  </si>
  <si>
    <t>This series is poised to captivate fans of thrilling romantic suspense and political intrigue, leveraging Cherry Adair's established expertise in the genre.</t>
  </si>
  <si>
    <t>Its unique appeal likely stems from the specific structure, clandestine missions, and the high-stakes world-building surrounding the mysterious T-FLAC organization itself.</t>
  </si>
  <si>
    <t>Elemental Masters</t>
  </si>
  <si>
    <t>The Serpent's Shadow</t>
  </si>
  <si>
    <t>This book will appeal to readers who crave high-stakes political maneuvering intertwined with passionate, complex relationships, especially those drawn to fantasy romance with intricate world-building and a darker edge.</t>
  </si>
  <si>
    <t>The evocative title 'The Serpent's Shadow' suggests a focus on morally ambiguous characters and clandestine dealings, potentially offering a darker, more intricate exploration of political romance and its hidden costs.</t>
  </si>
  <si>
    <t>A Lion's Pride</t>
  </si>
  <si>
    <t>A Bear's Choice</t>
  </si>
  <si>
    <t>This book will appeal to readers seeking a blend of high-stakes political intrigue and passionate paranormal romance, offering a fresh take on the shifter subgenre.</t>
  </si>
  <si>
    <t>The unique integration of paranormal shifter elements into a typically human-centric political drama subgenre.</t>
  </si>
  <si>
    <t>Shifter Romance</t>
  </si>
  <si>
    <t>Foul Lady Fortune</t>
  </si>
  <si>
    <t>Chloe Gong</t>
  </si>
  <si>
    <t>This study guide holds strong appeal for students under academic pressure and educators seeking reliable, time-saving literary analysis to improve grades and enrich lesson plans.</t>
  </si>
  <si>
    <t>Its unique selling point is providing in-depth, 46-chapter analysis crafted by experienced educators, ensuring a high level of academic rigor and practical utility for deep literary engagement.</t>
  </si>
  <si>
    <t>Educational Resource</t>
  </si>
  <si>
    <t>Death Before Dragons</t>
  </si>
  <si>
    <t>Death of a Dragon</t>
  </si>
  <si>
    <t>This title is poised to attract readers seeking high-stakes political intrigue interwoven with compelling romance within a fantasy setting, leveraging the author's strong reputation in the genre and the evergreen appeal of dragons.</t>
  </si>
  <si>
    <t>The unique blend of high fantasy, featuring the literal (or metaphoric) death of a powerful 'dragon,' distinguishes it from more purely human-centric political romances, adding a layer of mythic stakes and potential magic.</t>
  </si>
  <si>
    <t>Allies to Lovers</t>
  </si>
  <si>
    <t>Old West</t>
  </si>
  <si>
    <t>The Old West Series Book 1</t>
  </si>
  <si>
    <t>This book will appeal strongly to Beverly Jenkins' dedicated fanbase, who trust her for well-researched historical romance. The blend of Old West adventure with political intrigue offers a compelling draw for readers seeking both robust plot and passionate romance.</t>
  </si>
  <si>
    <t>Unlike many Old West romances, Jenkins consistently provides a unique and vital perspective by centering the often-untold experiences of Black Americans, adding significant historical depth and social commentary to her political and romantic storylines.</t>
  </si>
  <si>
    <t>A Queens of England Novel</t>
  </si>
  <si>
    <t>Jean Plaidy</t>
  </si>
  <si>
    <t>The Rose Without a Thorn</t>
  </si>
  <si>
    <t>This title will strongly appeal to fans of classic historical fiction and period romance, particularly those drawn to Jean Plaidy's well-established reputation for engaging narratives of royal figures and court intrigue.</t>
  </si>
  <si>
    <t>Its unique selling point is likely Jean Plaidy's signature blend of meticulously researched history with a deeply character-driven narrative, offering an intimate perspective on a powerful historical woman’s struggle for purity or survival amidst political corruption.</t>
  </si>
  <si>
    <t>A Royal Spyness Mystery</t>
  </si>
  <si>
    <t>Rhys Bowen</t>
  </si>
  <si>
    <t>The Royal Spies Series Book 1</t>
  </si>
  <si>
    <t>This book appeals to readers seeking historical escapism combined with espionage thrills and a compelling love story, leveraging Rhys Bowen's established reputation for engaging historical fiction.</t>
  </si>
  <si>
    <t>It uniquely blends the high-stakes world of royal espionage with historical political drama and a strong romantic element, likely infused with Rhys Bowen's signature charming and intricate storytelling.</t>
  </si>
  <si>
    <t>Spy Romance</t>
  </si>
  <si>
    <t>Valdemar</t>
  </si>
  <si>
    <t>Mercedes Lackey</t>
  </si>
  <si>
    <t>Valdemar Series Book 1</t>
  </si>
  <si>
    <t>Astra Publishing House</t>
  </si>
  <si>
    <t>Appealing to long-time fans of Mercedes Lackey and new readers seeking richly detailed fantasy worlds, this book offers a compelling blend of political machinations and deeply woven romantic storylines.</t>
  </si>
  <si>
    <t>The series distinguishes itself through Mercedes Lackey's iconic world-building, particularly the unique telepathic Companions and Heralds, which add a distinct layer of spiritual and emotional depth to the political and romantic conflicts.</t>
  </si>
  <si>
    <t>Political Intrigue with Romantic Stakes</t>
  </si>
  <si>
    <t>Covenant Series</t>
  </si>
  <si>
    <t>Half-Blood</t>
  </si>
  <si>
    <t>This book strongly appeals to fans of paranormal romance and urban fantasy who enjoy high-stakes political intrigue, complex world-building, and intense, passionate relationships.</t>
  </si>
  <si>
    <t>It stands out by uniquely blending ancient mythology and a distinct supernatural caste system with a forbidden romance, all delivered with Jennifer L. Armentrout's signature blend of action, emotional depth, and steamy tension.</t>
  </si>
  <si>
    <t>Turner</t>
  </si>
  <si>
    <t>The Ruin of a Rake</t>
  </si>
  <si>
    <t>This title will appeal to readers seeking high-stakes historical romance, offering a captivating blend of political intrigue and a compelling journey of redemption amidst societal scandal.</t>
  </si>
  <si>
    <t>Its unique appeal lies in the intimate exploration of a prominent figure's downfall, where personal ruin intertwines with political machinations, offering a character-driven redemption arc within the subgenre.</t>
  </si>
  <si>
    <t>Redemption Romance</t>
  </si>
  <si>
    <t>The Turncoat</t>
  </si>
  <si>
    <t>Avon Impulse</t>
  </si>
  <si>
    <t>This book will appeal to readers who enjoy a blend of intense political maneuvering and passionate romantic connections, especially those familiar with Cat Sebastian's signature witty and emotionally rich style.</t>
  </si>
  <si>
    <t>Its likely M/M pairing and the author's established reputation for character-driven historical narratives would set it apart from the often M/F-dominated and contemporary political romance subgenre.</t>
  </si>
  <si>
    <t>American Royals Series Book 1</t>
  </si>
  <si>
    <t>This book appeals to readers fascinated by monarchy and high society, offering a glamorous escape fused with political intrigue and forbidden romance.</t>
  </si>
  <si>
    <t>Its unique premise of an *American* monarchy immediately sets it apart, combining the popular allure of royal dramas with a distinctly patriotic, alternate-history twist.</t>
  </si>
  <si>
    <t>Cobra Elite</t>
  </si>
  <si>
    <t>Danger and Desire</t>
  </si>
  <si>
    <t>This title will strongly appeal to readers who crave high-stakes romantic suspense, offering a blend of passionate desire and thrilling political intrigue that keeps them on the edge of their seats.</t>
  </si>
  <si>
    <t>What likely sets it apart is a deeply ingrained sense of realism and high-stakes action within the political intrigue, making the emotional and physical dangers feel exceptionally palpable compared to other titles in the subgenre.</t>
  </si>
  <si>
    <t>Crooked Kingdom</t>
  </si>
  <si>
    <t>This guide strongly appeals to students, educators, and dedicated readers of 'Crooked Kingdom' seeking in-depth analysis, critical understanding, and academic support for the complex narrative.</t>
  </si>
  <si>
    <t>Its primary differentiator is its authorship by experienced educators and literary scholars, providing rigorous, chapter-by-chapter summaries and comprehensive literary analysis for an acclaimed novel.</t>
  </si>
  <si>
    <t>N/A (This is an educational study guide, not a work of fiction with a trope)</t>
  </si>
  <si>
    <t>Royal Scandals</t>
  </si>
  <si>
    <t>Nicole Burnham</t>
  </si>
  <si>
    <t>The Royal Scandals Series Book 1</t>
  </si>
  <si>
    <t>This book will strongly appeal to readers who crave the high-stakes drama and luxurious escapism of royal romance, combined with the intrigue of political machinations and scandalous secrets.</t>
  </si>
  <si>
    <t>Its explicit focus on 'scandals' within a royal political context suggests a darker, more dramatic exploration of power, duty, and forbidden desires, moving beyond traditional fairytale royal romance narratives.</t>
  </si>
  <si>
    <t>House War</t>
  </si>
  <si>
    <t>The Hidden City</t>
  </si>
  <si>
    <t>This book will appeal to readers who crave complex world-building and high-stakes emotional narratives, blending sophisticated political strategy with intense romantic tension.</t>
  </si>
  <si>
    <t>Its distinctiveness likely arises from a deep dive into the secrets and hidden agendas within a titular 'hidden city,' offering a unique blend of mystery and political maneuvering within its romantic narrative.</t>
  </si>
  <si>
    <t>Love in London</t>
  </si>
  <si>
    <t>Nina Levine</t>
  </si>
  <si>
    <t>Capitol Kisses Series Book 1</t>
  </si>
  <si>
    <t>This series will captivate readers who enjoy the blend of power, intrigue, and passionate relationships, offering an escape into the glamorous and dangerous world of D.C. politics.</t>
  </si>
  <si>
    <t>Without specific plot details, its unique appeal likely stems from a compelling exploration of a forbidden romance navigating the intense public and professional pressures of the nation's capital.</t>
  </si>
  <si>
    <t>Song Of The Lioness Quartet</t>
  </si>
  <si>
    <t>In the Hand of the Goddess</t>
  </si>
  <si>
    <t>This book strongly appeals to readers seeking classic fantasy with a courageous, genre-bending female protagonist, interwoven with compelling political intrigue and deeply personal, slow-burn romantic tension. Its unique take on identity and heroism within a richly imagined medieval setting ensures a dedicated readership.</t>
  </si>
  <si>
    <t>The central unique element is its exploration of a female protagonist's journey to knighthood while maintaining a strict male disguise, fundamentally shaping her romantic entanglements and influencing the kingdom's political landscape.</t>
  </si>
  <si>
    <t>The Royal House of Valois</t>
  </si>
  <si>
    <t>The Royal House of Valois Book 1</t>
  </si>
  <si>
    <t>Sher Music Co.</t>
  </si>
  <si>
    <t>Aimed at fans of historical drama and royal sagas, this book will draw readers intrigued by the power dynamics and emotional turmoil of European nobility. The anthology format broadens its appeal to those seeking varied perspectives.</t>
  </si>
  <si>
    <t>The primary differentiator is its anthology format, featuring 'Various Authors' exploring the Valois dynasty, which promises diverse storytelling voices within a shared historical context.</t>
  </si>
  <si>
    <t>Arranged Marriage</t>
  </si>
  <si>
    <t>The Saxon Tales Collection</t>
  </si>
  <si>
    <t>The Saxon Stories (The Last Kingdom) Book 1</t>
  </si>
  <si>
    <t>This book deeply resonates with fans of historical sagas and gritty medieval warfare, amplified by its popular adaptation into a TV series. Its blend of character-driven conflict and nation-building drama offers broad appeal.</t>
  </si>
  <si>
    <t>Unlike many historical dramas, this series offers a uniquely grounded perspective through a protagonist caught between two warring cultures, blending rigorous historical detail with a profound exploration of identity and allegiance amidst nation-building.</t>
  </si>
  <si>
    <t>Divided Loyalties</t>
  </si>
  <si>
    <t>Cheysuli</t>
  </si>
  <si>
    <t>The Song of Homana</t>
  </si>
  <si>
    <t>This book likely appeals to readers seeking an epic historical or fantasy setting, combined with intricate political machinations and a passionate, high-stakes romance.</t>
  </si>
  <si>
    <t>Its potential for deep world-building and a unique narrative structure, possibly involving legendary tales or prophecies, which could set it apart in the political drama/romance subgenre.</t>
  </si>
  <si>
    <t>Hostage Rescue Team Series</t>
  </si>
  <si>
    <t>Hostage Rescue Team Series Book 1</t>
  </si>
  <si>
    <t>This book will appeal to readers who crave intense military romantic suspense with a strong emphasis on political intrigue and alpha heroes, a highly popular niche.</t>
  </si>
  <si>
    <t>The specific focus on the highly specialized Hostage Rescue Team offers a unique layer of tactical expertise and high-pressure stakes within the political drama and romance subgenre.</t>
  </si>
  <si>
    <t>The Serpent and Dove Series Book 1</t>
  </si>
  <si>
    <t>Without a book description, a market analysis of its appeal is impossible to provide, as the core content and themes are unknown.</t>
  </si>
  <si>
    <t>The Tudor Spymaster Series</t>
  </si>
  <si>
    <t>C.W. Gortner</t>
  </si>
  <si>
    <t>The Tudor Spymaster Series Book 1</t>
  </si>
  <si>
    <t>William Morrow Paperbacks</t>
  </si>
  <si>
    <t>This book will appeal to readers who enjoy richly detailed historical fiction, royal court drama, and a thrilling blend of espionage and romance set against a high-stakes backdrop.</t>
  </si>
  <si>
    <t>Its unique perspective from the eyes of a 'spymaster' offers a fresh and intimate look into the often-hidden world of Tudor political manipulation and espionage, moving beyond typical courtly narratives.</t>
  </si>
  <si>
    <t>Legend #1-3</t>
  </si>
  <si>
    <t>This collection directly targets fans of bestselling YA dystopian series, offering bonus content that deepens the existing lore and character backstories. It also provides an accessible entry point for new readers seeking a compelling blend of political intrigue and romance.</t>
  </si>
  <si>
    <t>Its unique selling point lies in the comprehensive bonus material, particularly the original short stories that delve into the protagonists' backstories before the series began, offering fresh insight for fans.</t>
  </si>
  <si>
    <t>The Girl with the Dragon Tattoo (Lisbeth Salander/Millennium)</t>
  </si>
  <si>
    <t>The Girl with the Dragon Tattoo, The Girl Who Played with Fire, The Girl Who Kicked the Hornets' Nest</t>
  </si>
  <si>
    <t>The Girl with the Dragon Tattoo</t>
  </si>
  <si>
    <t>The Girl Who Kicked the Hornets' Nest</t>
  </si>
  <si>
    <t>The Girl Who Played with Fire</t>
  </si>
  <si>
    <t>Vintage Crime/Black Lizard</t>
  </si>
  <si>
    <t>This book appeals to readers seeking a complex, gritty mystery with deeply flawed characters and a scathing critique of societal corruption and violence against women. Its dark themes and intricate plot ensure a captivating, though often disturbing, reading experience.</t>
  </si>
  <si>
    <t>Its unflinching depiction of systemic violence and misogyny, alongside the compelling, avenging anti-heroine Lisbeth Salander, distinguishes it sharply from typical political dramas or any romance subplots, offering a raw and powerful social commentary.</t>
  </si>
  <si>
    <t>Vorkosigan Saga (Publication Order) #5, 5.3 &amp; 8</t>
  </si>
  <si>
    <t>Miles Errant</t>
  </si>
  <si>
    <t>This appeals strongly to readers who crave intricate political intrigue and high-stakes adventure within a science fiction setting, particularly those following Miles Naismith's complex journey.</t>
  </si>
  <si>
    <t>Its unique differentiator lies in the protagonist's dual identities navigating intricate political landscapes while engaging in intensely personal, high-stakes missions, blurring lines between official duty and moral imperative.</t>
  </si>
  <si>
    <t>Dragon Prince</t>
  </si>
  <si>
    <t>Melanie Rawn</t>
  </si>
  <si>
    <t>Dragon Prince, Star Scroll, Sunrunner's Fire</t>
  </si>
  <si>
    <t>Sunrunner's Fire</t>
  </si>
  <si>
    <t>Star Scroll</t>
  </si>
  <si>
    <t>This compilation primarily appeals to existing fans of Melanie Rawn's series or new readers seeking a convenient, consolidated reference on the fantasy world and its lore.</t>
  </si>
  <si>
    <t>This book stands out not as a narrative in the Political Drama/Romance subgenre, but as a unique publishing model that curates disparate online content into a physical compilation, providing a consolidated informational resource for a specific series.</t>
  </si>
  <si>
    <t>Sword of Truth</t>
  </si>
  <si>
    <t>Terry Goodkind</t>
  </si>
  <si>
    <t>Wizard's First Rule, Stone of Tears, Blood of the Fold, Temple of the Winds, Soul of the Fire</t>
  </si>
  <si>
    <t>Wizard's First Rule</t>
  </si>
  <si>
    <t>Soul of the Fire</t>
  </si>
  <si>
    <t>Blood of the Fold</t>
  </si>
  <si>
    <t>Temple of the Winds</t>
  </si>
  <si>
    <t>This novel strongly appeals to readers seeking epic fantasy sagas infused with intense philosophical themes and a compelling, high-stakes romance, set against a backdrop of complex political struggles.</t>
  </si>
  <si>
    <t>Its distinct blend of epic high fantasy and objectivist philosophy, coupled with a central romance complicated by unique magical consequences, sets it apart from typical political dramas or romances.</t>
  </si>
  <si>
    <t>Dune #1-6</t>
  </si>
  <si>
    <t>Frank Herbert</t>
  </si>
  <si>
    <t>Heretics of Dune</t>
  </si>
  <si>
    <t>This title benefits from the established legacy of the Dune series, appealing to a dedicated fanbase, while also attracting new readers due to renewed interest sparked by major motion picture adaptations. Its complex narrative targets those seeking deep, philosophical science fiction.</t>
  </si>
  <si>
    <t>Its unparalleled world-building and profound philosophical depth, intricately weaving together themes of ecology, religion, and human evolution within a complex dynastic political framework, set it apart from typical political drama/romance narratives.</t>
  </si>
  <si>
    <t>Riftwar Cycle: The Riftwar Saga</t>
  </si>
  <si>
    <t>Magician: Master, Silverthorn, A Darkness at Sethanon</t>
  </si>
  <si>
    <t>Magician: Master</t>
  </si>
  <si>
    <t>A Darkness at Sethanon</t>
  </si>
  <si>
    <t>Silverthorn</t>
  </si>
  <si>
    <t>Ideal for students, book clubs, and dedicated readers, this study guide offers a structured approach to understanding the complex narratives and themes of a classic epic fantasy.</t>
  </si>
  <si>
    <t>Within the Political Drama/Romance subgenre, "Magician: Master" distinguishes itself with a grand epic fantasy scope, a unique interdimensional war, and a blend of classic coming-of-age with deep political machinations.</t>
  </si>
  <si>
    <t>A League of Extraordinary Women</t>
  </si>
  <si>
    <t>Bringing Down the Duke, A Rogue of One's Own, Portrait of a Scotsman, The Gentleman's Gambit</t>
  </si>
  <si>
    <t>A Rogue of One's Own</t>
  </si>
  <si>
    <t>This book will appeal to readers who enjoy historical romance featuring a strong, intelligent heroine and a central conflict driven by social issues, offering both intellectual engagement and passionate attraction.</t>
  </si>
  <si>
    <t>Its unique appeal lies in directly embedding the nascent women's suffrage movement as the primary catalyst for the protagonists' initial antagonism and evolving romance, rather than merely a historical backdrop.</t>
  </si>
  <si>
    <t>Vorkosigan Saga (Publication Order) #11-12. 13.1</t>
  </si>
  <si>
    <t>Miles in Love</t>
  </si>
  <si>
    <t>This collection offers a rich blend of character-driven sci-fi, political intrigue, and heartwarming romance, appealing strongly to existing fans while drawing new readers who appreciate intelligent, evolving relationships.</t>
  </si>
  <si>
    <t>Its unique blend of a complex, politically charged science fiction universe with an earnest, witty, and multi-volume courtship, led by an established and unconventional protagonist, sets it apart.</t>
  </si>
  <si>
    <t>Courtship Romance</t>
  </si>
  <si>
    <t>Queens of England</t>
  </si>
  <si>
    <t>Queens of England Series Book 1, Myself, My Enemy, Queen of This Realm, Victoria Victorious: The Story of Queen Victoria, The Lady in the Tower, The Courts of Love, In the Shadow of the Crown, The Queen's Secret, The Reluctant Queen: The Story of Anne of York, The Merry Monarch's Wife, William's Wife</t>
  </si>
  <si>
    <t>Queens of England Series Book 1</t>
  </si>
  <si>
    <t>William's Wife</t>
  </si>
  <si>
    <t>Queen of This Realm</t>
  </si>
  <si>
    <t>Crown</t>
  </si>
  <si>
    <t>This book will appeal to readers who crave deeply researched historical fiction, particularly those drawn to powerful royal figures and the dramatic intersection of personal loyalty with high-stakes political and religious conflict.</t>
  </si>
  <si>
    <t>Its distinction lies in centering the political upheaval and threat to the crown directly on the Queen's unwavering religious faith, providing a deeply personal lens on a pivotal historical conflict that transcends typical courtly intrigue.</t>
  </si>
  <si>
    <t>Political Intrigue Romance</t>
  </si>
  <si>
    <t>Immortals After Dark</t>
  </si>
  <si>
    <t>Kresley Cole</t>
  </si>
  <si>
    <t>The Warlord Wants Forever, A Hunger Like No Other, No Rest for the Wicked, Wicked Deeds on a Winter's Night, Dark Needs at Night's Edge</t>
  </si>
  <si>
    <t>The Warlord Wants Forever</t>
  </si>
  <si>
    <t>Dark Needs at Night's Edge</t>
  </si>
  <si>
    <t>Wicked Deeds on a Winter's Night</t>
  </si>
  <si>
    <t>This book will strongly appeal to readers who enjoy dark, intense paranormal romance with high stakes, explicit power imbalances, and a vengeful captor pursuing a fated, yet reluctant, mate. Its blend of historical political drama and mythological creatures offers a rich, immersive world for fans of the genre.</t>
  </si>
  <si>
    <t>Its unique blend of a 1700s human warlord turned rebel vampire general, a fey mythological creature, and a magical artifact that grants absolute control over the heroine sets it apart from traditional political drama/romance, elevating it into a dark, supernatural power fantasy.</t>
  </si>
  <si>
    <t>Captor/Captive (with Fated Mates &amp; Revenge)</t>
  </si>
  <si>
    <t>Bridgertons #1-5</t>
  </si>
  <si>
    <t>Bridgerton Series Book 1, Bridgerton Family Book Series, Bridgerton Series #1-8</t>
  </si>
  <si>
    <t>Bridgerton Series Book 1</t>
  </si>
  <si>
    <t>Bridgerton Series #1-8</t>
  </si>
  <si>
    <t>This book appeals to a broad audience seeking witty, escapist Regency romance, leveraging its established popularity and the enduring charm of a fake relationship trope.</t>
  </si>
  <si>
    <t>Its lighthearted, witty exploration of Regency societal 'politics' through a strong family dynamic and the pervasive, influential gossip of Lady Whistledown offers a fresh take on the political drama/romance subgenre.</t>
  </si>
  <si>
    <t>The Murderbot Diaries</t>
  </si>
  <si>
    <t>Martha Wells</t>
  </si>
  <si>
    <t>All Systems Red, Artificial Condition, Rogue Protocol, Exit Strategy, Network Effect</t>
  </si>
  <si>
    <t>All Systems Red</t>
  </si>
  <si>
    <t>Network Effect</t>
  </si>
  <si>
    <t>Tordotcom</t>
  </si>
  <si>
    <t>Its appeal lies in offering a deep dive into complex political and emotional conflicts, attracting readers who appreciate thorough literary analysis and nuanced character-driven narratives.</t>
  </si>
  <si>
    <t>Its distinctiveness likely comes from an innovative approach to established political power dynamics, paired with particularly compelling or unexpected romantic conflicts and character development, warranting in-depth study.</t>
  </si>
  <si>
    <t>John Corey</t>
  </si>
  <si>
    <t>Plum Island, The Lion's Game, Wild Fire</t>
  </si>
  <si>
    <t>Plum Island</t>
  </si>
  <si>
    <t>Wild Fire</t>
  </si>
  <si>
    <t>This book would appeal to readers who enjoy thrillers with high-stakes political intrigue blended with compelling romantic relationships, characteristic of Nelson DeMille's established readership.</t>
  </si>
  <si>
    <t>Given the provided description pertains to a study guide and not the book's specific plot or themes, a unique differentiator within the Political Drama/Romance subgenre cannot be determined.</t>
  </si>
  <si>
    <t>Daughter of Smoke &amp; Bone</t>
  </si>
  <si>
    <t>Laini Taylor</t>
  </si>
  <si>
    <t>Daughter of Smoke &amp; Bone, Days of Blood &amp; Starlight, Dreams of Gods &amp; Monsters</t>
  </si>
  <si>
    <t>Dreams of Gods &amp; Monsters</t>
  </si>
  <si>
    <t>Days of Blood &amp; Starlight</t>
  </si>
  <si>
    <t>This book will appeal to readers who crave lush, imaginative world-building, a strong sense of mystery, and a dark, passionate romance set against an epic, high-stakes conflict.</t>
  </si>
  <si>
    <t>Its unique blend of gritty urban fantasy, intricate political drama, and profound, mythical romance, distinguished by a distinctively beautiful and eerie aesthetic that blurs the lines between angels, devils, and humanity.</t>
  </si>
  <si>
    <t>Star-Crossed Lovers</t>
  </si>
  <si>
    <t>The Machineries of Empire</t>
  </si>
  <si>
    <t>Yoon Ha Lee</t>
  </si>
  <si>
    <t>Ninefox Gambit, Raven Stratagem, Revenant Gun</t>
  </si>
  <si>
    <t>Ninefox Gambit</t>
  </si>
  <si>
    <t>Revenant Gun</t>
  </si>
  <si>
    <t>This book will appeal to readers who enjoy high-stakes military sci-fi with intricate political intrigue and morally ambiguous characters, offering a unique twist with its undead tactician.</t>
  </si>
  <si>
    <t>Its unique fusion of highly intellectual, tactical space opera with a deeply psychological drama, centered on the forced alliance between a disgraced captain and a brilliant, undead traitor general.</t>
  </si>
  <si>
    <t>Throne of Glass #4, part 2</t>
  </si>
  <si>
    <t>La Reine des ombres, deuxième partie</t>
  </si>
  <si>
    <t>This book will strongly appeal to readers who love expansive, high-stakes fantasy epics with multiple compelling character arcs and a blend of political maneuvering and personal struggle.</t>
  </si>
  <si>
    <t>Its distinctiveness lies in its seamless integration of high fantasy magic and epic world-building with deeply personal character conflicts and multi-layered political intrigue across diverse POVs.</t>
  </si>
  <si>
    <t>Eon Warriors</t>
  </si>
  <si>
    <t>Warrior</t>
  </si>
  <si>
    <t>This book will appeal to readers who crave action-packed space opera with high-stakes romance, featuring a compelling alien hero and a determined heroine. Its blend of military sci-fi and intense personal stakes is a strong draw.</t>
  </si>
  <si>
    <t>What truly sets this book apart in the Political Drama/Romance subgenre is the heroine's unique position of being forced to abduct the powerful alien hero, driven by personal loyalty amidst an impending interstellar war, rather than conventional political maneuvering.</t>
  </si>
  <si>
    <t>Vorkosigan Saga (Publication Order) #3, 5.2 &amp;  9</t>
  </si>
  <si>
    <t>Miles, Mystery, and Mayhem</t>
  </si>
  <si>
    <t>This collection appeals strongly to readers seeking sophisticated space opera brimming with sharp wit, complex character dynamics, and high-stakes political espionage, drawing from Bujold's critically acclaimed saga.</t>
  </si>
  <si>
    <t>It uniquely combines grand-scale political and military space opera with deeply insightful explorations of gender roles, genetics, and disability through its unconventional protagonists and intricate world-building.</t>
  </si>
  <si>
    <t>The Selection #1-2, 0.5</t>
  </si>
  <si>
    <t>The Selection Series 0.5, 1-2 Box Set</t>
  </si>
  <si>
    <t>This series strongly appeals to readers who enjoy 'The Bachelor'-style reality romance, combined with a YA dystopian setting and Cinderella-esque glamour. Its blend of high-stakes competition and forbidden love ensures broad appeal among young adult audiences.</t>
  </si>
  <si>
    <t>Its unique fusion of dystopian political intrigue with a high-stakes, televised dating competition, directly mirroring modern reality TV, sets it apart from traditional royal or political romances.</t>
  </si>
  <si>
    <t>Dating Competition</t>
  </si>
  <si>
    <t>The Lunar Chronicles #1, 2, 3, 3.5, 4</t>
  </si>
  <si>
    <t>The Lunar Chronicles Boxed Set: Cinder, Scarlet, Cress, Fairest, Winter, The Lunar Chronicles Box Set</t>
  </si>
  <si>
    <t>The Lunar Chronicles Boxed Set: Cinder, Scarlet, Cress, Fairest, Winter</t>
  </si>
  <si>
    <t>The Lunar Chronicles Box Set</t>
  </si>
  <si>
    <t>This boxed set is highly appealing to YA readers who enjoy epic sci-fi adventures with strong heroines, blending classic fairy tale retellings with high-stakes political drama and compelling romance.</t>
  </si>
  <si>
    <t>The unique blend of beloved classic fairy tales reimagined with a futuristic, dystopian, and intergalactic sci-fi setting is its primary differentiator in the Political Drama/Romance subgenre.</t>
  </si>
  <si>
    <t>Throne of Glass #4, part 1</t>
  </si>
  <si>
    <t>La Reine des ombres, première partie</t>
  </si>
  <si>
    <t>MARTINIERE J</t>
  </si>
  <si>
    <t>This installment will strongly appeal to Sarah J. Maas's dedicated fanbase, delivering a potent mix of high-stakes political intrigue, royal rebellion, and a powerful heroine's journey of self-reclamation within a beloved fantasy world.</t>
  </si>
  <si>
    <t>Its unique differentiator in the subgenre is the deeply personal journey of a magically-gifted queen forced to reconcile her assassin past with her royal destiny to free her kingdom, set against a backdrop of escalating magical and political tyranny.</t>
  </si>
  <si>
    <t>Hunger Games</t>
  </si>
  <si>
    <t>Suzanne Collins</t>
  </si>
  <si>
    <t>The Hunger Games, Catching Fire, Mockingjay</t>
  </si>
  <si>
    <t>The Hunger Games</t>
  </si>
  <si>
    <t>Mockingjay</t>
  </si>
  <si>
    <t>Catching Fire</t>
  </si>
  <si>
    <t>This book appeals primarily to fans and academics of 'The Hunger Games' franchise seeking supplementary critical analysis and background information, rather than the original story itself. Its market is niche, targeting research and curiosity.</t>
  </si>
  <si>
    <t>Its uniqueness lies not within the Political Drama/Romance subgenre, but as a meta-publication: a curated compilation of publicly available analytical content *about* a popular work, rather than the work itself. This makes it a reference tool, not a narrative.</t>
  </si>
  <si>
    <t>Non-fiction Analysis/Reference</t>
  </si>
  <si>
    <t>Kingsbridge</t>
  </si>
  <si>
    <t>Ken Follett</t>
  </si>
  <si>
    <t>The Pillars of the Earth, World Without End, A Column of Fire</t>
  </si>
  <si>
    <t>The Pillars of the Earth</t>
  </si>
  <si>
    <t>A Column of Fire</t>
  </si>
  <si>
    <t>This book will appeal strongly to readers who crave deeply researched historical immersion and expansive narrative scope, offering a rich world-building experience beyond conventional genre confines. Its unique positioning as a renowned thriller author's venture into historical saga will intrigue both existing fans and new readers.</t>
  </si>
  <si>
    <t>Its primary differentiator lies in the exceptional depth of meticulously researched historical world-building, executed on an epic scale by an author renowned for suspense, making it stand out in the historical drama space.</t>
  </si>
  <si>
    <t>Vorkosigan Saga (Publication Order) #4, 5.2 &amp; 13</t>
  </si>
  <si>
    <t>Miles, Mutants, and Microbes</t>
  </si>
  <si>
    <t>This collection appeals strongly to readers who crave complex space opera with high-stakes political maneuvering, deep character development, and a unique blend of science fiction concepts, offering excellent value in a single volume.</t>
  </si>
  <si>
    <t>The series stands out with its imaginative bio-engineered 'quaddies' and their struggle for societal integration, combined with the intricate, often morally grey interstellar politics and the compelling, multifaceted protagonist Miles Vorkosigan.</t>
  </si>
  <si>
    <t>Air Awakens: Vortex Chronicles</t>
  </si>
  <si>
    <t>Crystal Caged</t>
  </si>
  <si>
    <t>As the highly anticipated finale from a USA Today bestselling author, this book directly targets established fans while attracting new readers drawn to epic fantasy romance with high stakes, magic, and a strong, complex female lead.</t>
  </si>
  <si>
    <t>The unique element is a sheltered princess's transformation into a fearsome warrior wielding *forbidden powers* to combat a world-threatening vortex, compelling a deeply personal choice between her humanity and those she's sworn to protect within a political landscape.</t>
  </si>
  <si>
    <t>Night Huntress</t>
  </si>
  <si>
    <t>Halfway to the Grave, One Foot in the Grave, This Side of the Grave</t>
  </si>
  <si>
    <t>Halfway to the Grave</t>
  </si>
  <si>
    <t>This Side of the Grave</t>
  </si>
  <si>
    <t>One Foot in the Grave</t>
  </si>
  <si>
    <t>This study guide appeals to students, educators, and fans of the original novel seeking deeper analysis and structured learning tools. Its value lies in facilitating academic study or enhanced reader engagement.</t>
  </si>
  <si>
    <t>As an analytical study guide, this book does not belong to or differentiate itself within the Political Drama/Romance subgenre, but rather provides an academic companion to a novel within it.</t>
  </si>
  <si>
    <t>N/A (as this is an academic study guide, not a fictional narrative)</t>
  </si>
  <si>
    <t>Throne of Glass #5, part 2</t>
  </si>
  <si>
    <t>Império de Tempestades - Tomo 2</t>
  </si>
  <si>
    <t>This entry appeals directly to Sarah J. Maas's devoted fanbase, offering a high-stakes continuation of a beloved epic fantasy series. Its blend of a powerful heroine, intricate world-building, and the promise of a climactic battle ensures broad appeal among readers seeking intense, character-driven fantasy.</t>
  </si>
  <si>
    <t>It stands out by fusing the political intrigue and romance elements typical of its subgenre with an unparalleled epic fantasy scope, focusing on a queen's deeply personal journey to overcome past traumas while leading a continent-spanning war against ancient evil.</t>
  </si>
  <si>
    <t>Epic War for Survival</t>
  </si>
  <si>
    <t>Red Rising</t>
  </si>
  <si>
    <t>Red Rising Series Book 1, Dark Age</t>
  </si>
  <si>
    <t>Red Rising Series Book 1</t>
  </si>
  <si>
    <t>Dark Age</t>
  </si>
  <si>
    <t>This book targets readers craving high-stakes, action-packed sci-fi with intricate political maneuvering and a strong anti-establishment message. Its dark dystopian setting and compelling underdog narrative resonate across YA and adult demographics.</t>
  </si>
  <si>
    <t>Its unique blend of a rigidly stratified, color-coded caste society and a protagonist undergoing extreme physical transformation for deep-cover infiltration into the ruling elite sets it apart in political sci-fi.</t>
  </si>
  <si>
    <t>Rebellion Story</t>
  </si>
  <si>
    <t>Matthew Shardlake #1-4</t>
  </si>
  <si>
    <t>Sovereign, Revelation</t>
  </si>
  <si>
    <t>Sovereign</t>
  </si>
  <si>
    <t>Revelation</t>
  </si>
  <si>
    <t>This critically acclaimed series will strongly appeal to readers who enjoy meticulously researched historical settings, complex political intrigue, and intellectual mysteries with high stakes. Its blend of historical detail and moral dilemma elevates it beyond a standard thriller.</t>
  </si>
  <si>
    <t>Its unique appeal in the political drama subgenre lies in its protagonist's deep moral and philosophical struggles, as he navigates the rapidly changing political and religious landscape of Tudor England, transcending typical power plays with intricate historical mysteries rather than romance.</t>
  </si>
  <si>
    <t>The Stormlight Archive #1-4</t>
  </si>
  <si>
    <t>Rhythm of War</t>
  </si>
  <si>
    <t>This series appeals to readers seeking expansive world-building, high-stakes political maneuvering, and intricate lore within a grand fantasy setting. Its proven bestseller status confirms a strong market demand for complex, immersive sagas.</t>
  </si>
  <si>
    <t>Its epic fantasy scope, unique storm-ravaged world of Roshar, and the remnants of ancient, powerful magic like Shardblades offer a fantastical backdrop and high-stakes conflict rarely seen in traditional Political Drama or Romance narratives, setting it distinctly apart.</t>
  </si>
  <si>
    <t>Political Power Struggle</t>
  </si>
  <si>
    <t>Throne of Glass #5, part 1</t>
  </si>
  <si>
    <t>Império de Tempestades - Tomo 1</t>
  </si>
  <si>
    <t>Galera Record</t>
  </si>
  <si>
    <t>This penultimate volume will deeply appeal to Sarah J. Maas's massive existing fanbase, offering everything they love: an epic fantasy saga with high-stakes political intrigue, thrilling action, and a compelling, powerful heroine. Its intricate plot and emotional depth ensure continued engagement for dedicated fantasy romance readers.</t>
  </si>
  <si>
    <t>The unique combination of a notorious former assassin rising to reclaim her rightful political throne, imbued with a fierce dedication to her people, sets this series apart. Maas's signature blend of epic scope, intricate world-building, and high-octane action creates a distinct identity within the subgenre.</t>
  </si>
  <si>
    <t>Naked in Death, Glory in Death, Immortal in Death, Ceremony in Death</t>
  </si>
  <si>
    <t>Ceremony in Death</t>
  </si>
  <si>
    <t>This book uniquely blends a futuristic crime procedural with high-stakes political intrigue and a compelling slow-burn romance, appealing to fans of both mystery and powerful romantic pairings.</t>
  </si>
  <si>
    <t>Its distinct futuristic setting, combined with a gritty police procedural framework and a dominant romantic subplot between a no-nonsense detective and a mysterious, powerful billionaire, sets it apart in the political drama/romance subgenre.</t>
  </si>
  <si>
    <t>Billionaire Romance</t>
  </si>
  <si>
    <t>The Selection #1-3</t>
  </si>
  <si>
    <t>The Selection Series 1-3 Box Set</t>
  </si>
  <si>
    <t>This series offers high appeal to young adult readers who enjoy romantic escapism, combining the allure of royal fantasy with the drama of a high-stakes competition and a compelling love triangle.</t>
  </si>
  <si>
    <t>Its unique blend of a 'Bachelor'-style competition for a prince's hand, set against a backdrop of societal stratification and political intrigue, differentiates it from typical royal romances.</t>
  </si>
  <si>
    <t>Competition for Love</t>
  </si>
  <si>
    <t>The Selection #1-3, 0.5, 2.5</t>
  </si>
  <si>
    <t>The Selection Series Collection</t>
  </si>
  <si>
    <t>This #1 New York Times bestselling series appeals to a wide YA audience craving aspirational royal romance, high-stakes competition, and an engaging love triangle. Its proven commercial success underscores a strong market for Cinderella stories with a modern, dramatic twist.</t>
  </si>
  <si>
    <t>The series uniquely blends the Cinderella story with a dystopian 'reality TV' competition, where dozens of girls publicly vie for a prince's heart and a queen's crown.</t>
  </si>
  <si>
    <t>Dystopian Royal Selection Competition</t>
  </si>
  <si>
    <t>The Lunar Chronicles #1, 2, 3, 4</t>
  </si>
  <si>
    <t>Lunar Chronicles Series Collection 4 Books Set</t>
  </si>
  <si>
    <t>This series holds broad appeal for readers who enjoy imaginative dystopian worlds, strong female leads, and a clever blend of classic fairytale reimagination with thrilling political intrigue and interspecies romance.</t>
  </si>
  <si>
    <t>The distinctive element is its brilliant fusion of iconic fairytales with a gritty, futuristic, and politically charged dystopian world, offering a fresh perspective on timeless stories within a high-stakes power struggle.</t>
  </si>
  <si>
    <t>Pern</t>
  </si>
  <si>
    <t>Anne McCaffrey</t>
  </si>
  <si>
    <t>Dragonriders of Pern Series Book 1, Dragonflight, Dragonquest, The White Dragon, Dragonsong, Dragonsinger</t>
  </si>
  <si>
    <t>Dragonriders of Pern Series Book 1</t>
  </si>
  <si>
    <t>Dragonsinger</t>
  </si>
  <si>
    <t>Dragonquest</t>
  </si>
  <si>
    <t>This classic appeals to readers seeking epic world-building, a strong female protagonist, and a unique human-dragon bond intertwined with compelling political intrigue and a developing romance.</t>
  </si>
  <si>
    <t>Its unique fusion of science fiction (colonized planet, technological decline) and high fantasy (telepathic dragons) is distinct, focusing on the symbiotic human-dragon bond as a linchpin for political power and societal survival, rather than just adventure.</t>
  </si>
  <si>
    <t>Strategic Partnership/Destined Leadership</t>
  </si>
  <si>
    <t>These Violent Delights</t>
  </si>
  <si>
    <t>These Violent Delights, Our Violent Ends</t>
  </si>
  <si>
    <t>Our Violent Ends</t>
  </si>
  <si>
    <t>Margaret K. McElderry Books</t>
  </si>
  <si>
    <t>This book strongly appeals to readers seeking high-stakes historical fantasy infused with intricate political maneuvering, forbidden romance, and a dark mystery, all set against a vibrant and dangerous 1920s Shanghai backdrop.</t>
  </si>
  <si>
    <t>Its unique fusion of a 'Romeo and Juliet' retelling with brutal 1920s Shanghai gang warfare, a fantastical plague, and nuanced exploration of colonial tensions and identity, makes it stand out in the political romance genre.</t>
  </si>
  <si>
    <t>Vorkosigan Saga (Publication Order) #5.1, 5.2, 5.3, 5.4 &amp; 6</t>
  </si>
  <si>
    <t>Vorkosigan's Game: The Vor Game \ Borders of Infinity</t>
  </si>
  <si>
    <t>This omnibus targets a loyal fanbase and new readers seeking complex, character-driven military sci-fi, offering intricate political maneuvering and the sharp wit of its iconic protagonist, Miles Vorkosigan.</t>
  </si>
  <si>
    <t>Its core differentiator is the character of Miles Vorkosigan, a physically challenged but brilliant and often morally ambiguous protagonist, whose nuanced journey through military and political espionage transcends typical romantic arcs in the subgenre.</t>
  </si>
  <si>
    <t>Lord John Grey</t>
  </si>
  <si>
    <t>The Lord John Grey Series Book 1</t>
  </si>
  <si>
    <t>This series will strongly appeal to Diana Gabaldon's extensive Outlander fanbase, offering a deeper exploration of a popular character, while also attracting readers who enjoy historical mysteries and political dramas.</t>
  </si>
  <si>
    <t>Its unique selling proposition is its direct connection to the #1 New York Times bestselling Outlander series, featuring a beloved character from that universe written by a highly acclaimed author.</t>
  </si>
  <si>
    <t>Bridgertons #6-9</t>
  </si>
  <si>
    <t>Julia Quinn Bridgerton Family Series 6-9: 4 Collection Books Set, Julia Quinn Bridgerton Family Series 6 Collection Books Set</t>
  </si>
  <si>
    <t>Julia Quinn Bridgerton Family Series 6-9: 4 Collection Books Set</t>
  </si>
  <si>
    <t>Julia Quinn Bridgerton Family Series 6 Collection Books Set</t>
  </si>
  <si>
    <t>This collection appeals strongly to fans of historical romance, especially those drawn to the Bridgerton universe's blend of witty banter, passionate love stories, and high-society drama, bolstered by the series' Netflix adaptation success.</t>
  </si>
  <si>
    <t>Its unique blend of sparkling wit, emotional depth, and focus on familial bonds within the strictures of Regency high society distinguishes it from more somber political dramas, offering a lighter yet compelling take on societal intrigue and romance.</t>
  </si>
  <si>
    <t>Wars of Light and Shadow</t>
  </si>
  <si>
    <t>Grand Conspiracy</t>
  </si>
  <si>
    <t>This book strongly appeals to dedicated high fantasy readers who appreciate richly detailed worlds, complex plots, and literary prose, offering deep engagement despite its commitment to a long-running series.</t>
  </si>
  <si>
    <t>Its unique selling point is the fusion of distinctive, lyric storytelling with an exceptionally complex, multi-layered political conspiracy woven into a sprawling, meticulously developed high fantasy epic.</t>
  </si>
  <si>
    <t>Political Conspiracy</t>
  </si>
  <si>
    <t>Wheel of Time</t>
  </si>
  <si>
    <t>The Eye of the World, The Dragon Reborn, The Shadow Rising, The Fires of Heaven</t>
  </si>
  <si>
    <t>The Eye of the World</t>
  </si>
  <si>
    <t>The Fires of Heaven</t>
  </si>
  <si>
    <t>The Dragon Reborn</t>
  </si>
  <si>
    <t>Appeals to readers seeking an expansive fantasy epic where personal destiny meets grand-scale political maneuvers and complex character dynamics.</t>
  </si>
  <si>
    <t>Its profound world-building, intricate lore, and a vast cast of characters allow for a nuanced exploration of power, prophecy, and evolving relationships within an unprecedented epic scope.</t>
  </si>
  <si>
    <t>Galactic Kings</t>
  </si>
  <si>
    <t>Conqueror</t>
  </si>
  <si>
    <t>This book will appeal to readers who love high-stakes sci-fi romance featuring powerful, dangerous alien heroes and heroines with unique, often uncontrollable, abilities, set against a backdrop of political intrigue.</t>
  </si>
  <si>
    <t>The unique blend of the heroine's post-captivity struggle with alien-bestowed terrifying powers and the geo-kinetic alien king battling his tyrannical father sets a distinct tone, elevating the political drama with immense sci-fi stakes and personal trauma.</t>
  </si>
  <si>
    <t>First Law World #1-6</t>
  </si>
  <si>
    <t>Before They Are Hanged</t>
  </si>
  <si>
    <t>This book strongly appeals to fans of grimdark fantasy seeking morally complex characters, brutal realism, and intricate political machinations, leveraging the author's established reputation for compelling narratives. Its market appeal lies in delivering a no-holds-barred fantasy experience that subverts traditional heroic archetypes.</t>
  </si>
  <si>
    <t>Unlike many in the Political Drama/Romance subgenre, Abercrombie's work stands out for its uncompromising grimdark realism, deeply cynical character portrayals, and stark refusal to romanticize conflict or power, offering a truly gritty and morally ambiguous narrative experience.</t>
  </si>
  <si>
    <t>O'Malley #1-3</t>
  </si>
  <si>
    <t>O'Malley Chronicles, Volume 1</t>
  </si>
  <si>
    <t>This book will strongly appeal to readers who love a blend of intricate family sagas with high-stakes romantic suspense, featuring capable heroes and heroines in dangerous professions.</t>
  </si>
  <si>
    <t>Its unique selling point is the combination of a deeply devoted, large family unit, each member in a high-risk profession, navigating both external threats and profound personal crises like cancer, setting it apart from typical political romance focused solely on a couple.</t>
  </si>
  <si>
    <t>In Death #4-6</t>
  </si>
  <si>
    <t>Rapture in Death</t>
  </si>
  <si>
    <t>This book appeals to readers craving a blend of futuristic crime procedural and a compelling romantic dynamic, set against a backdrop of sophisticated murder mysteries and societal intrigue.</t>
  </si>
  <si>
    <t>Its distinctive fusion of a gritty police investigation in a futuristic world with high-tech crime, interwoven with political intrigue and a core romantic partnership.</t>
  </si>
  <si>
    <t>Futuristic Romantic Suspense</t>
  </si>
  <si>
    <t>Black Jewels</t>
  </si>
  <si>
    <t>Daughter of the Blood</t>
  </si>
  <si>
    <t>This book strongly appeals to readers seeking intense, morally complex dark fantasy with powerful female leads and profound, often challenging, romantic bonds. Its unique world-building and matriarchal power structures offer a distinct reading experience.</t>
  </si>
  <si>
    <t>Its distinct blend of gothic dark fantasy, a deeply ingrained matriarchal society ruled by powerful magical beings, and the raw exploration of fated, often BDSM-adjacent, power dynamics in relationships.</t>
  </si>
  <si>
    <t>House of Niccolo Series</t>
  </si>
  <si>
    <t>This series appeals primarily to existing fans of Dorothy Dunnett's 'amazing books' seeking more of her signature blend of historical and romantic depth, and new readers drawn to compelling political drama with romantic undertones.</t>
  </si>
  <si>
    <t>Its primary differentiator is its authorship by Dorothy Dunnett, a celebrated author known for her 'amazing books,' which implies a unique blend of historical richness and narrative complexity within the Political Drama/Romance genre.</t>
  </si>
  <si>
    <t>The Licanius Trilogy</t>
  </si>
  <si>
    <t>James Islington</t>
  </si>
  <si>
    <t>The Shadow of What Was Lost, An Echo of Things to Come, The Light of All That Falls</t>
  </si>
  <si>
    <t>The Shadow of What Was Lost</t>
  </si>
  <si>
    <t>The Light of All That Falls</t>
  </si>
  <si>
    <t>This book will appeal to readers who enjoy intricate epic fantasy with complex magic systems, a protagonist's journey of discovery against societal odds, and a world ripe for political upheaval and ancient threats.</t>
  </si>
  <si>
    <t>It stands out by blending a post-divine conflict world where magic is restricted with a protagonist's discovery of forbidden, god-like powers, directly challenging the fragile political order amidst the reawakening of an ancient evil.</t>
  </si>
  <si>
    <t>O'Malley #0.5,1-6</t>
  </si>
  <si>
    <t>The O'Malley Collection</t>
  </si>
  <si>
    <t>This collection offers compelling value for fans of inspirational romantic suspense, particularly those who appreciate strong themes of loyalty, family, and hope, bundled conveniently.</t>
  </si>
  <si>
    <t>Its distinctive blend of inspirational faith, high-stakes romantic suspense, and a powerful, self-made 'found family' dynamic sets it apart from typical political drama/romance narratives.</t>
  </si>
  <si>
    <t>Bridgertons #1-8</t>
  </si>
  <si>
    <t>Julia Quinn's Bridgerton Complete 8-Book Netflix Covers Set</t>
  </si>
  <si>
    <t>This collection capitalizes on the massive global popularity of the Bridgerton Netflix series, appealing to both existing fans seeking the original stories and new readers drawn by the show's success.</t>
  </si>
  <si>
    <t>Within the Political Drama/Romance subgenre, it uniquely blends witty, character-driven romance with the intricate social politics of the Regency era, captivating a mainstream audience far beyond traditional historical fiction.</t>
  </si>
  <si>
    <t>High Society Romance</t>
  </si>
  <si>
    <t>O'Malley #4-6</t>
  </si>
  <si>
    <t>O'Malley Chronicles, Volume 2</t>
  </si>
  <si>
    <t>Multnomah s</t>
  </si>
  <si>
    <t>This collection will highly appeal to readers seeking thrilling romantic suspense, where courageous protagonists navigate intense, life-threatening situations while also finding love within a strong family narrative.</t>
  </si>
  <si>
    <t>Unlike typical political drama, this series volume focuses on high-stakes, community-level crises handled by first-responder protagonists, offering a unique blend of immediate danger and romantic entanglement outside of governmental machinations.</t>
  </si>
  <si>
    <t>Bridgertons #7-8</t>
  </si>
  <si>
    <t>La Chronique des Bridgerton, Tomes 7 &amp; 8</t>
  </si>
  <si>
    <t>This volume will strongly appeal to the massive existing Bridgerton fanbase, eager to complete the romantic journeys of the youngest siblings with the series' signature wit and charm.</t>
  </si>
  <si>
    <t>Its unique blend of intellectual mystery, specifically the translation of an enigmatic Italian diary, drives the romantic plot forward in a way that stands apart from typical societal or political maneuvering.</t>
  </si>
  <si>
    <t>Unexpected Love</t>
  </si>
  <si>
    <t>Throne of Glass #0.1–0.5, 1–4</t>
  </si>
  <si>
    <t>Throne of Glass Boxset</t>
  </si>
  <si>
    <t>This series holds immense appeal for fans of epic fantasy, offering a fierce female assassin at the heart of high-stakes court intrigue, magical threats, and burgeoning romance. Its compelling blend of action and intricate world-building ensures a wide readership in the YA and New Adult fantasy markets.</t>
  </si>
  <si>
    <t>The series uniquely distinguishes itself by centering its political drama around an enslaved, highly skilled assassin forced into a deadly court competition for her freedom, rather than a typical noble or spy. This, combined with the gradual re-emergence of magic in a world where it's believed to be gone, provides a fresh twist to the subgenre.</t>
  </si>
  <si>
    <t>Throne of Glass #5-7</t>
  </si>
  <si>
    <t>Trono di Vetro: Volume 2</t>
  </si>
  <si>
    <t>Mondadori</t>
  </si>
  <si>
    <t>This volume offers significant value to Sarah J. Maas's massive and dedicated fanbase, consolidating key narratives that blend epic fantasy, political intrigue, and high-stakes romance. Its appeal lies in its proven ability to deliver complex character arcs within an immersive, high-stakes world.</t>
  </si>
  <si>
    <t>Its unique differentiator is Sarah J. Maas's signature blend of a formidable, morally complex assassin protagonist evolving into a queen, intricate world-building, and high-stakes political intrigue, all wrapped in an epic fantasy framework with significant romantic arcs, within a consolidated volume.</t>
  </si>
  <si>
    <t>Reclaiming the Throne / Hidden Heir</t>
  </si>
  <si>
    <t>Vorkosigan Saga (Publication Order) #1 &amp; 2</t>
  </si>
  <si>
    <t>Test of Honor</t>
  </si>
  <si>
    <t>This book appeals strongly to readers who crave intelligent, character-driven military science fiction with a mature, complex romance woven into high-stakes political drama. Its enduring popularity stems from its intricate world-building and profound character development.</t>
  </si>
  <si>
    <t>It distinguishes itself through its grounded exploration of the psychological and ethical complexities of war and political service, featuring a pragmatic, evolving romance built on mutual respect and alliance rather than instantaneous passion, all set within a richly detailed space opera universe.</t>
  </si>
  <si>
    <t>Masters of Rome</t>
  </si>
  <si>
    <t>Colleen McCullough</t>
  </si>
  <si>
    <t>The Grass Crown, Fortune's Favorites, Caesar's Women</t>
  </si>
  <si>
    <t>The Grass Crown</t>
  </si>
  <si>
    <t>Caesar's Women</t>
  </si>
  <si>
    <t>This book will captivate readers who enjoy sweeping historical sagas filled with political intrigue, complex character rivalries, and the high stakes of ancient empires.</t>
  </si>
  <si>
    <t>Its unique blend lies in meticulously detailed historical accuracy, bringing to life the passionate and ruthless personal rivalries of legendary Roman figures during a pivotal moment for the Republic.</t>
  </si>
  <si>
    <t>O'Malley #0.5-1</t>
  </si>
  <si>
    <t>Danger in the Shadows / The Negotiator / True Devotion</t>
  </si>
  <si>
    <t>This collection serves as a strong acquisition tool for new readers, leveraging the appeal of a bundled sampler to introduce established series and generate buzz for an upcoming standalone title.</t>
  </si>
  <si>
    <t>Its unique selling point is its strategic positioning as an introductory 'gateway' set, bundling series starters and a prequel with an exclusive sampler to effectively convert new readers into long-term fans and promote a new book launch.</t>
  </si>
  <si>
    <t>The Cazalet Chronicles</t>
  </si>
  <si>
    <t>The Light Years / Marking Time / Confusion</t>
  </si>
  <si>
    <t>Appeals to readers who crave expansive, character-driven narratives that interweave intricate romantic relationships with the backdrop of significant political and social shifts, offering a rich, immersive reading experience.</t>
  </si>
  <si>
    <t>Its distinction lies in its ambitious multi-volume structure, promising a deep, multi-generational exploration of character and politics, rather than a single-arc narrative often found in the subgenre.</t>
  </si>
  <si>
    <t>Generational Saga</t>
  </si>
  <si>
    <t>The Nevernight Chronicle #1-3</t>
  </si>
  <si>
    <t>Nevernight</t>
  </si>
  <si>
    <t>A Thomas Dunne Book for St. Martin's Griffin</t>
  </si>
  <si>
    <t>This book will strongly appeal to readers who enjoy dark, high-stakes fantasy with a focus on morally grey protagonists and intricate assassin-training narratives. It promises a gritty journey of vengeance within a richly imagined world.</t>
  </si>
  <si>
    <t>Its unique appeal lies in centering political upheaval around a morally ambiguous child assassin driven purely by brutal vengeance, offering a darker, more action-oriented take on empire-shattering than typical political dramas or romance-focused narratives.</t>
  </si>
  <si>
    <t>Revenge Quest</t>
  </si>
  <si>
    <t>Matthew Shardlake #1-7</t>
  </si>
  <si>
    <t>Heartstone</t>
  </si>
  <si>
    <t>This book appeals to readers who crave deeply researched historical fiction, legal intrigue, and a suspenseful exploration of power and paranoia in a revolutionary era. Its blend of historical detail and a compelling protagonist offers an immersive journey into Tudor England.</t>
  </si>
  <si>
    <t>In the Political Drama subgenre, its uniqueness lies in combining meticulous historical authenticity with a gripping legal procedural, showcasing the brutal realities of justice and power in Henry VIII's England through a lawyer's eyes.</t>
  </si>
  <si>
    <t>Colorado High Country</t>
  </si>
  <si>
    <t>Chasing Fire</t>
  </si>
  <si>
    <t>This crossover novel will strongly appeal to Pamela Clare's existing fanbase, offering high-stakes action and a unique blend of disaster survival with a political thriller twist, drawing readers who enjoy heroic protagonists battling systemic failures.</t>
  </si>
  <si>
    <t>Its unique selling point is its status as a crossover event for Pamela Clare's popular I-Team and Colorado High Country series, blending the urgency of a natural disaster with the frustration of bureaucratic obstruction within a familiar universe.</t>
  </si>
  <si>
    <t>Political Drama/Disaster Survival</t>
  </si>
  <si>
    <t>Red Rising Saga #1-5</t>
  </si>
  <si>
    <t>Iron Gold</t>
  </si>
  <si>
    <t>This book appeals to readers craving high-stakes political intrigue, intense action, and a compelling underdog story set within a richly imagined, brutal sci-fi universe. Its fast-paced narrative and complex world-building attract fans of epic space opera and dystopian fiction.</t>
  </si>
  <si>
    <t>It stands out by embedding its complex political machinations within a unique, vividly brutal color-coded caste system on Mars, delivering relentlessly high-octane plotting and profound societal commentary.</t>
  </si>
  <si>
    <t>The Bridge Kingdom #1-5</t>
  </si>
  <si>
    <t>This series offers strong appeal to readers seeking epic fantasy with a robust slow-burn romance and complex political machinations, driven by compelling characters and world-building.</t>
  </si>
  <si>
    <t>The series distinguishes itself with its exceptional balance of intricate high-stakes political intrigue and an epic fantasy war, seamlessly interwoven with a character-driven, slow-burn romance featuring fierce and proactive heroines.</t>
  </si>
  <si>
    <t>Enemies to Lovers / Political Marriage</t>
  </si>
  <si>
    <t>The House of Niccolò #1-8</t>
  </si>
  <si>
    <t>The House of Niccolò Book 1</t>
  </si>
  <si>
    <t>It targets discerning readers who appreciate deeply researched historical backdrops, complex character arcs, and sophisticated plots where political intrigue and romance intertwine seamlessly.</t>
  </si>
  <si>
    <t>Its uniqueness lies in its richly detailed 15th-century European setting, featuring a protagonist who navigates high-stakes political and mercantile worlds with extraordinary intellect and cunning.</t>
  </si>
  <si>
    <t>Cazalet Chronicles #1-5</t>
  </si>
  <si>
    <t>The Cazalet Chronicles: Five Novels in One Collection</t>
  </si>
  <si>
    <t>Appealing to readers who seek immersive historical fiction with deep character development, this collection has a proven track record of engrossing millions.</t>
  </si>
  <si>
    <t>Its unique strength lies in its meticulous, decades-spanning portrayal of an ordinary family's daily life and internal struggles against the backdrop of world-altering events, rather than focusing solely on grand political schemes or singular romances.</t>
  </si>
  <si>
    <t>Assassin's Apprentice, Royal Assassin, Assassin's Quest</t>
  </si>
  <si>
    <t>This book will appeal strongly to readers who enjoy morally complex protagonists, deep character-driven fantasy, and intricate political world-building with a unique magic system.</t>
  </si>
  <si>
    <t>Its unique blend of a royal bastard protagonist undergoing secret, morally ambiguous assassin training, combined with a forbidden, animal-linked magic, sets it apart within the Political Drama subgenre.</t>
  </si>
  <si>
    <t>Assassin Training</t>
  </si>
  <si>
    <t>Bridgertons #1-4</t>
  </si>
  <si>
    <t>Julia Quinn Bridgerton Family Series 4 Collection Books Set</t>
  </si>
  <si>
    <t>Capitalizing on the immense global popularity of the Netflix series, this collection offers a proven draw for fans of charming, witty Regency romance seeking captivating stories of love and societal navigation.</t>
  </si>
  <si>
    <t>The series uniquely blends a witty, character-driven family saga with the intricate social 'politics' of Regency high society, all observed and shaped by the enigmatic gossip columnist Lady Whistledown, adding layers of intrigue to its romantic plots.</t>
  </si>
  <si>
    <t>Wayfarers #1-4</t>
  </si>
  <si>
    <t>The Galaxy, and the Ground Within</t>
  </si>
  <si>
    <t>This series offers broad appeal to readers seeking character-driven, feel-good science fiction with an emphasis on interpersonal relationships and inclusive world-building, resonating as a comforting space opera.</t>
  </si>
  <si>
    <t>Unlike typical Political Drama/Romance, this series stands out by weaving personal, slice-of-life narratives and 'found family' dynamics among a diverse alien crew into its larger galactic backdrop, prioritizing heartwarming character interactions over overt political intrigue or dramatic romantic arcs (based on description).</t>
  </si>
  <si>
    <t>Bridgertons #1-9</t>
  </si>
  <si>
    <t>Bridgerton Family Series Collection #1-9</t>
  </si>
  <si>
    <t>This collection is primed for immense appeal, directly capitalizing on the global phenomenon of the Netflix adaptation by offering dedicated fans the complete textual experience of the beloved family saga.</t>
  </si>
  <si>
    <t>Its primary differentiator is the sprawling, multi-perspective family saga, dedicating individual volumes to each sibling's quest for love, uniquely framed by the influential, anonymous social commentary of Lady Whistledown.</t>
  </si>
  <si>
    <t>Society Romance</t>
  </si>
  <si>
    <t>Vorkosigan Saga (Publication Order) #12, 13.1</t>
  </si>
  <si>
    <t>Гражданская кампания. Подарки к Зимнепразднику</t>
  </si>
  <si>
    <t>This series appeals to a wide audience with its blend of sharp plots, thrilling adventures, and sparkling humor, all centered around one of science fiction's most iconic characters.</t>
  </si>
  <si>
    <t>The unforgettable and multifaceted protagonist, Miles Vorkosigan, masterfully navigates complex interstellar politics and personal relationships with unique wit and ingenuity, making him a standout in the subgenre.</t>
  </si>
  <si>
    <t>Red Queen #1-4.5</t>
  </si>
  <si>
    <t>Victoria Aveyard Red Queen Series Collection 5 Books Set</t>
  </si>
  <si>
    <t>This series appeals to readers seeking epic fantasy with a strong political backbone and high stakes, leveraging the author's bestselling status and comparisons to a highly popular franchise. It taps into the demand for intricate world-building and a compelling power struggle.</t>
  </si>
  <si>
    <t>Its unique twist lies in a protagonist from the oppressed, common-blooded class discovering she possesses the very superhuman abilities of her Silver oppressors, challenging the established social and power hierarchy from within.</t>
  </si>
  <si>
    <t>Political Intrigue &amp; Rebellion</t>
  </si>
  <si>
    <t>The Ballad of Songbirds and Snakes</t>
  </si>
  <si>
    <t>This prequel holds significant appeal for existing Hunger Games fans eager to delve into the origins of President Snow and the dystopian world, while also attracting readers interested in complex villain origin stories and morally grey protagonists.</t>
  </si>
  <si>
    <t>It uniquely explores the psychological evolution of a future dictator and the genesis of a tyrannical system, offering a compelling antagonist's origin story rather than a traditional hero's journey within the political drama subgenre.</t>
  </si>
  <si>
    <t>Villain Origin Story</t>
  </si>
  <si>
    <t>Tall, Dark &amp; Dangerous #3-4</t>
  </si>
  <si>
    <t>This offering from a bestselling author will strongly appeal to readers who crave classic military romance featuring honorable, often wounded, heroes and the strong women who heal their hearts.</t>
  </si>
  <si>
    <t>Brockmann's signature blend of high-stakes military operations, emotional depth, and focus on the personal vulnerabilities of tough heroes provides a compelling and distinct take within the political drama/romance subgenre.</t>
  </si>
  <si>
    <t>Valdemar (Heralds of Valdemar)</t>
  </si>
  <si>
    <t>Arrows of the Queen</t>
  </si>
  <si>
    <t>This book appeals to readers who appreciate a sophisticated blend of intricate political maneuvering and compelling romantic development, often set against a backdrop of power and responsibility.</t>
  </si>
  <si>
    <t>Its unique focus on a specialized role implied by 'Arrows' within a royal court, potentially offering a fresh perspective on power dynamics and personal duty in a political romance.</t>
  </si>
  <si>
    <t>His Dark Materials</t>
  </si>
  <si>
    <t>Philip Pullman</t>
  </si>
  <si>
    <t>The Golden Compass, The Subtle Knife, The Amber Spyglass</t>
  </si>
  <si>
    <t>The Golden Compass</t>
  </si>
  <si>
    <t>The Amber Spyglass</t>
  </si>
  <si>
    <t>The Subtle Knife</t>
  </si>
  <si>
    <t>Yearling</t>
  </si>
  <si>
    <t>This book will strongly appeal to readers seeking dark fantasy adventures with morally complex characters and high-stakes political maneuvering, particularly those who enjoy narratives where a seemingly small protagonist is central to epic, world-altering conflicts. Its blend of magical creatures and serious philosophical undertones sets it apart from lighter fantasy.</t>
  </si>
  <si>
    <t>Within the Political Drama subgenre, its uniqueness stems from featuring a morally complex child protagonist driving cosmic-level political conflicts involving parallel worlds, witch clans, and armored bears, a stark departure from typical adult-centric narratives.</t>
  </si>
  <si>
    <t>All Souls</t>
  </si>
  <si>
    <t>Deborah Harkness</t>
  </si>
  <si>
    <t>A Discovery of Witches, Shadow of Night, The Book of Life</t>
  </si>
  <si>
    <t>A Discovery of Witches</t>
  </si>
  <si>
    <t>The Book of Life</t>
  </si>
  <si>
    <t>This book offers a sophisticated blend of historical fantasy, academic intrigue, and a mature, slow-burn paranormal romance, appealing to readers who appreciate intellectual depth alongside thrilling escapism.</t>
  </si>
  <si>
    <t>Its unique fusion of genuine academic scholarship (especially alchemical history), a grounded Oxford setting, and a meticulously crafted supernatural society elevates it beyond typical paranormal romance, providing a rich, cerebral experience.</t>
  </si>
  <si>
    <t>Forbidden Love / Paranormal Romance</t>
  </si>
  <si>
    <t>Avalon</t>
  </si>
  <si>
    <t>The Mists of Avalon, The Forest House, Priestess of Avalon</t>
  </si>
  <si>
    <t>The Mists of Avalon</t>
  </si>
  <si>
    <t>Priestess of Avalon</t>
  </si>
  <si>
    <t>This epic appeals to readers seeking a nuanced, character-driven reinterpretation of classic mythology, particularly those interested in feminist perspectives and intricate historical-fantasy world-building.</t>
  </si>
  <si>
    <t>It uniquely retells the well-known Arthurian legend from the often-overlooked female perspectives, infusing the political and romantic drama with themes of matriarchy, paganism, and the clash of ancient and new religions.</t>
  </si>
  <si>
    <t>Shatter Me #1.5, 2.5, 4.5, 5.5, 6.5</t>
  </si>
  <si>
    <t>This collection set appeals strongly to readers seeking an immersive blend of political drama and intense romance, offering a comprehensive entry point into an established series for immediate world immersion.</t>
  </si>
  <si>
    <t>Its primary differentiation lies in the explicit combination of high-stakes political drama deeply intertwined with a central, profound romance, catering to readers who desire both societal conflict and intense personal relationships.</t>
  </si>
  <si>
    <t>Chronicles of the Cheysuli #3-4</t>
  </si>
  <si>
    <t>Legacy of the Wolf</t>
  </si>
  <si>
    <t>This re-release appeals strongly to nostalgic fans of classic epic fantasy and new readers seeking a rich, multi-volume saga of political intrigue and magical warfare.</t>
  </si>
  <si>
    <t>The distinctive fusion of high-stakes political drama and romance with a compelling, exiled warrior race of shapechangers undergoing a magical odyssey sets this series apart.</t>
  </si>
  <si>
    <t>Exiled Race's Struggle for Survival</t>
  </si>
  <si>
    <t>Buchanan/Renard/MacKenna</t>
  </si>
  <si>
    <t>Buchanan/Renard Series Book 1</t>
  </si>
  <si>
    <t>SIMON andamp; SCHUSTER</t>
  </si>
  <si>
    <t>This book will strongly appeal to readers who enjoy fast-paced romantic suspense with high-stakes danger and immediate, intense romantic connections, particularly fans of established authors in the genre.</t>
  </si>
  <si>
    <t>The unique dual narrative that intricately blends a madman's psychological game, high-stakes government intrigue, and multiple burgeoning romantic suspense plots right from the series' outset sets it apart.</t>
  </si>
  <si>
    <t>Dune</t>
  </si>
  <si>
    <t>Dune, Dune Messiah, Children of Dune, God Emperor of Dune, Chapterhouse: Dune</t>
  </si>
  <si>
    <t>Chapterhouse: Dune</t>
  </si>
  <si>
    <t>Its intricate world-building, philosophical depth, and exploration of power, religion, and ecology appeal to intellectual sci-fi fans, maintaining its status as a timeless classic with ongoing cultural relevance.</t>
  </si>
  <si>
    <t>Dune distinguishes itself by seamlessly weaving complex political machinations with profound ecological warnings, religious prophecy, and a richly detailed alien culture, pioneering the epic science fiction subgenre.</t>
  </si>
  <si>
    <t>The Wrath and the Dawn #1-2</t>
  </si>
  <si>
    <t>The Wrath and the Dawn</t>
  </si>
  <si>
    <t>This title strongly appeals to readers who enjoy lush fantasy settings, high-stakes political intrigue, and the emotional complexity of a romance born from revenge.</t>
  </si>
  <si>
    <t>Its unique fusion of an 'Arabian Nights' inspired, high-fantasy setting with a dark, revenge-driven Scheherazade narrative distinguishes it within the political drama/romance subgenre.</t>
  </si>
  <si>
    <t>The Lunar Chronicles #3.5, 4, 4.5</t>
  </si>
  <si>
    <t>Le cronache lunari - Volume 2</t>
  </si>
  <si>
    <t>This book holds strong appeal for YA readers drawn to innovative fairytale retellings, especially those who appreciate the fusion of sci-fi intrigue with high-stakes political drama and romance.</t>
  </si>
  <si>
    <t>Its unique selling proposition is the audacious blend of a beloved classic fairytale, Snow White, transplanted into a gritty sci-fi political landscape, offering a fresh take on power struggles and royal romance.</t>
  </si>
  <si>
    <t>Fairytale Retelling</t>
  </si>
  <si>
    <t>Throne of Glass #3, part 2</t>
  </si>
  <si>
    <t>وارث آتش، بخش دوم</t>
  </si>
  <si>
    <t>This installment appeals to readers hungry for epic fantasy with high stakes, a powerful heroine's self-discovery, and compelling romance, leveraging the established success of a New York Times bestselling series.</t>
  </si>
  <si>
    <t>This book differentiates itself by featuring a morally complex assassin protagonist forced to embrace a powerful, magical heritage amidst intricate political machinations and a looming, world-threatening demonic invasion.</t>
  </si>
  <si>
    <t>Chosen One / Destined Hero</t>
  </si>
  <si>
    <t>Wires and Nerve #1-2</t>
  </si>
  <si>
    <t>Wires and Nerve: The Graphic Novel Duology Boxed Set</t>
  </si>
  <si>
    <t>This duology offers high appeal to Marissa Meyer's extensive fanbase, particularly those seeking an action-packed expansion of the beloved Lunar Chronicles universe in an accessible graphic novel format.</t>
  </si>
  <si>
    <t>Its unique blend of a beloved sci-fi universe, an android protagonist leading a high-stakes political mission, and its vibrant graphic novel format sets it apart from typical political drama/romance narratives.</t>
  </si>
  <si>
    <t>Vorkosigan Saga (Publication Order) #9, 3-4</t>
  </si>
  <si>
    <t>Цетаганда. Этан с планеты Эйтос. В свободном падении</t>
  </si>
  <si>
    <t>This compilation offers significant value for both new readers to the Vorkosigan Saga and established fans, providing a substantial dive into a beloved sci-fi universe with both main storyline and origin stories.</t>
  </si>
  <si>
    <t>The Vorkosigan Saga uniquely blends intricate political maneuvering and military sci-fi with profound character development and exploration of ethical dilemmas, distinguishing it within the broader political drama and romance landscape.</t>
  </si>
  <si>
    <t>Throne of Glass #6, part 2</t>
  </si>
  <si>
    <t>Håbets tårn</t>
  </si>
  <si>
    <t>This installment will strongly appeal to Sarah J. Maas's dedicated readership, delivering on the promise of intricate world-building, high-stakes fantasy, and compelling romantic arcs intertwined with urgent quests.</t>
  </si>
  <si>
    <t>The book uniquely weaves two geographically separate yet equally vital high-stakes quests, each with its own significant romantic arc and exploration of unique magical and historical elements, all under immense pressure.</t>
  </si>
  <si>
    <t>New Orleans</t>
  </si>
  <si>
    <t>Quarter to Midnight, Knife in the Back</t>
  </si>
  <si>
    <t>Quarter to Midnight</t>
  </si>
  <si>
    <t>Knife in the Back</t>
  </si>
  <si>
    <t>Headline Book Publishing</t>
  </si>
  <si>
    <t>This book will strongly appeal to readers who enjoy high-stakes thrillers with a focus on uncovering systemic corruption, featuring strong protagonists with military and law enforcement backgrounds fighting for justice from the outside.</t>
  </si>
  <si>
    <t>Its unique appeal lies in featuring protagonists who have actively left corrupt systems to fight for justice from the outside, offering a fresh perspective on police corruption thrillers within a romantic framework.</t>
  </si>
  <si>
    <t>The Sun Sword</t>
  </si>
  <si>
    <t>This title will appeal to readers who enjoy epic fantasy settings combined with intricate political machinations and high-stakes romantic relationships, offering a blend of power and passion.</t>
  </si>
  <si>
    <t>Its distinct appeal likely lies in how it interweaves the mystical significance of 'The Sun Sword' with deeply human political intrigue and a compelling romance, elevating standard genre tropes.</t>
  </si>
  <si>
    <t>Throne of Glass #3, part 1</t>
  </si>
  <si>
    <t>وارث آتش - بخش اول</t>
  </si>
  <si>
    <t>This book's proven bestseller status and blend of high-stakes fantasy, intense action, and compelling romance ensure broad appeal, particularly to fans of epic fantasy and strong female leads. Its continued success stems from its ability to deliver thrilling narratives and deeply engaging character development.</t>
  </si>
  <si>
    <t>Its unique strength lies in weaving a deeply personal journey of self-discovery and confronting a powerful, hidden legacy with high-stakes political intrigue and an existential demonic threat. This intricate blend, coupled with a protagonist forged by a traumatic past, sets it apart from conventional political dramas.</t>
  </si>
  <si>
    <t>Throne of Glass #1, part 2</t>
  </si>
  <si>
    <t>アサシンの王女 下</t>
  </si>
  <si>
    <t>This book will strongly appeal to readers who enjoy high-stakes fantasy, intricate political intrigue, and passionate, forbidden romance, especially those seeking a strong, morally complex female lead. Its blend of action and emotional depth makes it highly marketable within the fantasy romance genre.</t>
  </si>
  <si>
    <t>Its unique selling point is the protagonist's identity as a 'beautiful assassin' (アサシン) entangled in a royal, forbidden romance, which adds an immediate layer of danger, skill, and moral ambiguity not typically found in conventional political dramas or royal romances.</t>
  </si>
  <si>
    <t>The Wolf Hall Trilogy</t>
  </si>
  <si>
    <t>Hilary Mantel</t>
  </si>
  <si>
    <t>Wolf Hall, Bring Up the Bodies, The Mirror and the Light</t>
  </si>
  <si>
    <t>Wolf Hall</t>
  </si>
  <si>
    <t>The Mirror and the Light</t>
  </si>
  <si>
    <t>Bring Up the Bodies</t>
  </si>
  <si>
    <t>This book holds strong appeal for discerning readers who value intricate historical fiction, political maneuvering, and literary depth, underscored by its multiple Man Booker Prize wins.</t>
  </si>
  <si>
    <t>Mantel's unparalleled achievement of winning two Man Booker Prizes for the series, the first living British writer and woman to do so, distinguishes it with critical acclaim for its immersive historical accuracy and intricate character study.</t>
  </si>
  <si>
    <t>Throne of Glass #2, part 1</t>
  </si>
  <si>
    <t>تاج نیمه شب</t>
  </si>
  <si>
    <t>This book will strongly appeal to readers who enjoy high-stakes political intrigue, complex court dynamics, and morally gray protagonists navigating treacherous loyalties. Its blend of action and emotional depth makes it a compelling read for fans of epic fantasy romance.</t>
  </si>
  <si>
    <t>Its unique premise features the protagonist as the King's Champion, yet secretly working against the very monarch she serves, creating an intense, inherent conflict and a constant undercurrent of espionage and personal peril.</t>
  </si>
  <si>
    <t>The Lunar Chronicles #Alternative universe</t>
  </si>
  <si>
    <t>COVID-128, Cinder's Adventure: Get Me To the Wedding!</t>
  </si>
  <si>
    <t>COVID-128</t>
  </si>
  <si>
    <t>Cinder's Adventure: Get Me To the Wedding!</t>
  </si>
  <si>
    <t>This short story offers a high appeal for existing fans of the Lunar Chronicles, providing a comforting reunion with favorite characters adapted to a timely and relatable contemporary scenario.</t>
  </si>
  <si>
    <t>The story uniquely blends an established futuristic political drama/romance universe with a contemporary real-world pandemic scenario, offering an inventive, character-focused expansion for fans.</t>
  </si>
  <si>
    <t>Pandemic Fiction</t>
  </si>
  <si>
    <t>Red Queen #1-3</t>
  </si>
  <si>
    <t>Red Queen Collection 3 Books Bundle with Gift Journal</t>
  </si>
  <si>
    <t>This series strongly appeals to YA fantasy readers who enjoy high-stakes political intrigue, a powerful female protagonist, and a blend of action, magic, and romance, set against a backdrop of societal upheaval.</t>
  </si>
  <si>
    <t>The unique blood-based societal stratification, where the protagonist possesses powers that defy her 'common' status, combined with her internal struggle against becoming the monster she fights, elevates this rebellion narrative within the subgenre.</t>
  </si>
  <si>
    <t>Throne of Glass #0.1-0.3</t>
  </si>
  <si>
    <t>دشنه آدمکش</t>
  </si>
  <si>
    <t>This book will strongly appeal to Sarah J. Maas fans and readers who crave a dark fantasy with a powerful female protagonist driven by a compelling personal vendetta. It promises high stakes and a journey of defiance against oppressive forces.</t>
  </si>
  <si>
    <t>Its distinctiveness lies in featuring an already established assassin who, instead of fighting her capture, defiantly embraces her grim fate in the mines, actively using it as a deliberate first step in a deeply personal quest for vengeance.</t>
  </si>
  <si>
    <t>Revenge Plot</t>
  </si>
  <si>
    <t>Galactic Gladiators</t>
  </si>
  <si>
    <t>Gladiator, Champion</t>
  </si>
  <si>
    <t>Gladiator</t>
  </si>
  <si>
    <t>Champion</t>
  </si>
  <si>
    <t>This book will strongly appeal to readers who enjoy high-octane sci-fi romance with strong heroines, formidable alien heroes, and high-stakes arena action. Its blend of survival, revenge, and interspecies romance in a unique setting offers broad appeal within the subgenre.</t>
  </si>
  <si>
    <t>This book uniquely blends a gritty gladiatorial arena setting with political intrigue (Raiden's revenge against the Thraxians) and an interspecies romance, transporting the 'political drama' into a distinct sci-fi alien universe rather than a terrestrial one. The 'Earth marine' element further grounds the alien conflict with a relatable human perspective.</t>
  </si>
  <si>
    <t>Gladiator Romance</t>
  </si>
  <si>
    <t>Throne of Glass #1, part 1</t>
  </si>
  <si>
    <t>アサシンの王女 上</t>
  </si>
  <si>
    <t>Tessa Hale</t>
  </si>
  <si>
    <t>This title offers strong appeal to readers craving high-stakes fantasy with a formidable female protagonist, political intrigue, and the promise of romance amidst a deadly competition. Its blend of action and character-driven stakes is a significant draw.</t>
  </si>
  <si>
    <t>What makes this book unique is placing a notorious, highly skilled assassin, rather than a noble or naive heroine, directly into a life-or-death royal competition for her freedom. This creates a compelling personal stake and unique tension within the political drama and potential romance.</t>
  </si>
  <si>
    <t>Throne of Glass #6, part 1</t>
  </si>
  <si>
    <t>Healingens tårn</t>
  </si>
  <si>
    <t>This book will appeal to established Sarah J. Maas fans eager for deeper world-building and character arcs, particularly those who enjoy political maneuvering mixed with a murder mystery subplot within a high-fantasy setting.</t>
  </si>
  <si>
    <t>It uniquely blends personal healing and diplomatic missions with a high-stakes murder mystery, all while set in a complex high-fantasy world facing an overarching magical threat.</t>
  </si>
  <si>
    <t>Political Intrigue &amp; Mystery</t>
  </si>
  <si>
    <t>Throne of Glass #2, part 2</t>
  </si>
  <si>
    <t>تاج نیمه‌شب ، بخش دوم</t>
  </si>
  <si>
    <t>This book will highly appeal to readers who enjoy high-stakes fantasy series featuring morally complex heroines, intricate court politics, and a blend of action, mystery, and burgeoning romance. It targets an audience that appreciates strong female leads caught in webs of deception and loyalty.</t>
  </si>
  <si>
    <t>Its differentiation lies in its morally complex protagonist, a King's Champion actively undermining her malevolent monarch, coupled with a devastating personal tragedy that forces an immediate, high-stakes moral reckoning amidst a court of deceptive allies and hidden agendas.</t>
  </si>
  <si>
    <t>Red Queen #4, part 2</t>
  </si>
  <si>
    <t>Tempestade de Guerra - Parte 2</t>
  </si>
  <si>
    <t>This concluding volume will highly appeal to readers who enjoy epic fantasy series featuring intense political intrigue, morally complex characters, and high-stakes romantic tension, promising a powerful resolution for invested fans.</t>
  </si>
  <si>
    <t>The unique blend of elemental superpowers and a rigid, oppressive class system provides a rich backdrop for its complex political maneuverings, while a dark, obsessive love triangle elevates the personal stakes beyond typical romance.</t>
  </si>
  <si>
    <t>Throne of Glass #0.4-0.5</t>
  </si>
  <si>
    <t>دشنه‌ی آدم‌کش: بخش دوم</t>
  </si>
  <si>
    <t>This book will appeal to readers who crave dark fantasy, strong female leads, and intense stories of retribution, characteristic of Sarah J. Maas's high-stakes narratives.</t>
  </si>
  <si>
    <t>It uniquely establishes an assassin's deeply personal quest for vengeance from the depths of a brutal prison, setting a grounded yet defiant foundation for future political and romantic intrigue from a globally popular fantasy author.</t>
  </si>
  <si>
    <t>Arthurian Saga</t>
  </si>
  <si>
    <t>Mary Stewart</t>
  </si>
  <si>
    <t>The Crystal Cave, The Hollow Hills, The Last Enchantment, The Wicked Day</t>
  </si>
  <si>
    <t>The Crystal Cave</t>
  </si>
  <si>
    <t>The Wicked Day</t>
  </si>
  <si>
    <t>Eos</t>
  </si>
  <si>
    <t>This book will appeal to readers drawn to Arthurian legend, historical fantasy, and character-driven prequels, offering a deep dive into a beloved mythological figure.</t>
  </si>
  <si>
    <t>Its unique selling point lies in exploring Merlin's formative years and personal journey, shifting the focus from the traditional Arthurian narrative to the enigmatic sorcerer himself.</t>
  </si>
  <si>
    <t>Origin Story</t>
  </si>
  <si>
    <t>Red Queen #4, part 1</t>
  </si>
  <si>
    <t>Tempestade de Guerra - Parte 1</t>
  </si>
  <si>
    <t>Saída de Emergência</t>
  </si>
  <si>
    <t>This installment will highly appeal to existing fans of the Red Queen series, delivering on long-awaited high-stakes political intrigue, war, and character resolution. It also draws in readers who enjoy strong female protagonists leading rebellions in complex, magic-infused political landscapes.</t>
  </si>
  <si>
    <t>Its unique blend of elemental magic tied to a rigid social hierarchy and a compelling 'lightning girl' protagonist driving a rebellion distinguishes it from typical political dramas, offering a fresh take on power struggles.</t>
  </si>
  <si>
    <t>Political Struggle</t>
  </si>
  <si>
    <t>San Diego</t>
  </si>
  <si>
    <t>Family Lies</t>
  </si>
  <si>
    <t>This installment leverages an established New York Times bestselling author and series, promising readers a high-stakes blend of personal identity search and fast-paced political suspense. It appeals strongly to fans who enjoy intense emotional drama intertwined with dangerous, unfolding conspiracies.</t>
  </si>
  <si>
    <t>It uniquely distinguishes itself by immediately intertwining a protagonist's deeply personal quest for her birth family origins with a sudden, violent political conspiracy, escalating stakes from the very first discovery.</t>
  </si>
  <si>
    <t>Conspiracy Thriller</t>
  </si>
  <si>
    <t>Guardians #0.5 - The Alchemical Marriage</t>
  </si>
  <si>
    <t>Irresistible Forces</t>
  </si>
  <si>
    <t>University of Illinois Press</t>
  </si>
  <si>
    <t>This collection has broad appeal, leveraging multiple bestselling authors to attract diverse romance and speculative fiction readers, promising a variety of compelling narratives united by the theme of enduring love.</t>
  </si>
  <si>
    <t>Its primary differentiator is the ambitious scope of its anthology format, bringing together diverse authors and stories that explore the 'irresistible forces' of love and drama across an extraordinary range of historical, fantasy, and futuristic settings, expanding beyond a single political or dramatic context.</t>
  </si>
  <si>
    <t>Love Across Time and Space</t>
  </si>
  <si>
    <t>Heralds of Valdemar</t>
  </si>
  <si>
    <t>Arrow's Flight, Arrow's Fall</t>
  </si>
  <si>
    <t>Arrow's Flight</t>
  </si>
  <si>
    <t>Arrow's Fall</t>
  </si>
  <si>
    <t>Daw Books</t>
  </si>
  <si>
    <t>This book appeals to readers seeking a complex narrative where high-stakes political maneuvering meets passionate romance, offering a rich tapestry of drama and emotional conflict.</t>
  </si>
  <si>
    <t>Its primary differentiator is the proven depth and complexity suggested by the existence of a dedicated study guide, indicating a rich, layered story often found in more literary or academically relevant works within its genre.</t>
  </si>
  <si>
    <t>Chronicles of the Cheysuli</t>
  </si>
  <si>
    <t>Shapechangers, A Pride of Princes</t>
  </si>
  <si>
    <t>Shapechangers</t>
  </si>
  <si>
    <t>A Pride of Princes</t>
  </si>
  <si>
    <t>This book will strongly appeal to readers seeking epic fantasy with a blend of magic, political intrigue, and star-crossed romance, particularly those drawn to powerful shapeshifting lore and generational conflict.</t>
  </si>
  <si>
    <t>Its unique blend of an ancient race of shapeshifting magical warriors whose current political plight and exile are directly caused by a decades-old forbidden romance sets it apart from typical political dramas.</t>
  </si>
  <si>
    <t>Legacy of Forbidden Love</t>
  </si>
  <si>
    <t>Percy Jackson and the Olympians</t>
  </si>
  <si>
    <t>Rick Riordan</t>
  </si>
  <si>
    <t>The Lightning Thief, The Sea of Monsters, The Titan's Curse, The Battle of the Labyrinth, The Last Olympian</t>
  </si>
  <si>
    <t>The Lightning Thief</t>
  </si>
  <si>
    <t>The Last Olympian</t>
  </si>
  <si>
    <t>The Titan's Curse</t>
  </si>
  <si>
    <t>This book appeals strongly to a YA audience drawn to adventure, mythology, and intricate world-building, offering a fresh take on divine conflicts that subtly aligns with political intrigue narratives.</t>
  </si>
  <si>
    <t>Its unique selling point within a 'Political Drama/Romance' framework is the creative fusion of contemporary American life with the ancient, politically charged pantheon of Greek gods, presenting an epic power struggle from a relatable, young protagonist's perspective rather than traditional statecraft.</t>
  </si>
  <si>
    <t>The Baroque Cycle</t>
  </si>
  <si>
    <t>Quicksilver</t>
  </si>
  <si>
    <t>This book will appeal to readers who enjoy intricate political machinations and deeply emotional character arcs, offering a blend of intellectual engagement and compelling romantic drama.</t>
  </si>
  <si>
    <t>It masterfully intertwines the intricate strategies of political power struggles with the intense, often self-destructive, passion of its central romance, blurring the lines between personal desire and public duty.</t>
  </si>
  <si>
    <t>A Song of Ice and Fire</t>
  </si>
  <si>
    <t>George R.R. Martin</t>
  </si>
  <si>
    <t>A Game of Thrones, A Clash of Kings, A Storm of Swords, A Feast for Crows, A Dance with Dragons</t>
  </si>
  <si>
    <t>A Game of Thrones</t>
  </si>
  <si>
    <t>A Dance with Dragons</t>
  </si>
  <si>
    <t>A Feast for Crows</t>
  </si>
  <si>
    <t>This epic fantasy appeals to readers who crave intricate political intrigue, morally gray characters, and a sprawling, high-stakes narrative where no one is safe. Its blend of medieval realism and burgeoning magic has captivated a vast global audience.</t>
  </si>
  <si>
    <t>It distinguishes itself by its brutal realism and the ruthless political machinations where even romance serves as a pawn in the relentless pursuit of power, often leading to tragic consequences rather than conventional happily-ever-afters.</t>
  </si>
  <si>
    <t>The Sword of Shannara</t>
  </si>
  <si>
    <t>Terry Brooks</t>
  </si>
  <si>
    <t>The Sword of Shannara, The Elfstones of Shannara, The Wishsong of Shannara</t>
  </si>
  <si>
    <t>The Wishsong of Shannara</t>
  </si>
  <si>
    <t>The existence of a detailed study guide suggests "The Sword of Shannara" has enduring academic or popular appeal, attracting readers interested in in-depth analysis of its political and romantic narratives.</t>
  </si>
  <si>
    <t>The provided description, being for a study guide, does not offer specific plot or thematic details to identify unique differentiators for the book within its subgenre.</t>
  </si>
  <si>
    <t>Miles Vorsokigan</t>
  </si>
  <si>
    <t>Komarr</t>
  </si>
  <si>
    <t>This book will appeal to readers who enjoy a blend of science fiction, mystery, and high-stakes political intrigue, particularly fans of character-driven space opera. Its unique premise offers a strong hook for new readers interested in complex world-building.</t>
  </si>
  <si>
    <t>Its unique blend of a science fiction terraforming crisis with a high-stakes political investigation, led by a distinctive Imperial Auditor, sets it apart. The sci-fi setting elevates the political stakes beyond mere power struggles, adding a planetary existential threat.</t>
  </si>
  <si>
    <t>Divergent</t>
  </si>
  <si>
    <t>Veronica Roth</t>
  </si>
  <si>
    <t>Divergent, Insurgent, Allegiant</t>
  </si>
  <si>
    <t>Allegiant</t>
  </si>
  <si>
    <t>Insurgent</t>
  </si>
  <si>
    <t>This book appeals to young adult readers drawn to gritty dystopian settings with complex political landscapes and intense, emotionally charged character arcs, especially those featuring relationship struggles under extreme pressure.</t>
  </si>
  <si>
    <t>It distinguishes itself by centering the narrative on the protagonist's profound survivor's guilt and self-destructive tendencies, which actively exacerbate her core relationship amidst a high-stakes political rebellion.</t>
  </si>
  <si>
    <t>Dystopian Political Drama</t>
  </si>
  <si>
    <t>Series, Long</t>
  </si>
  <si>
    <t>Ratings &amp; Appeal</t>
  </si>
  <si>
    <t>Publishers</t>
  </si>
  <si>
    <t>Objective List</t>
  </si>
  <si>
    <t>Top Lists</t>
  </si>
  <si>
    <t>Derived Objective Metrics-&gt;</t>
  </si>
  <si>
    <t>Final Rank</t>
  </si>
  <si>
    <t>Licensing Info &gt;&gt;</t>
  </si>
  <si>
    <t>Under Your Scars</t>
  </si>
  <si>
    <t>Ariel N. Anderson</t>
  </si>
  <si>
    <t>Under Your Scars (Under Your Scars, #1), Delilah (Under Your Scars, #1.5)</t>
  </si>
  <si>
    <t>The series is called 'Under Your Scars' and book 1.5, 'Delilah', is listed under the same series name, indicating the same universe. Additionally, the numbering of the books suggests a continuation of the same central relationship.</t>
  </si>
  <si>
    <t>Under Your Scars (Under Your Scars, #1)</t>
  </si>
  <si>
    <t>Delilah (Under Your Scars, #1.5)</t>
  </si>
  <si>
    <t>Appeals to dark romance readers seeking morally gray heroes &amp; forbidden love. Explores trauma, healing, &amp; toxic relationships with BDSM/alpha male themes.</t>
  </si>
  <si>
    <t>Independently published series emphasizing the raw emotional intensity and complex characters typical of the dark romance niche.</t>
  </si>
  <si>
    <t>nan</t>
  </si>
  <si>
    <t>Betrayal</t>
  </si>
  <si>
    <t>It Kills Me (Betrayal, #1), It Breaks Me (Betrayal, #2), It Ruins Me (Betrayal, #3), It Hurts Me (Betrayal, #4), It Pains Me (Betrayal, #5), It Destroys Me (Betrayal, #6)</t>
  </si>
  <si>
    <t>The series title "Betrayal" and the sequential book numbers suggest a continuous storyline focused on the same central couple enduring various challenges. The repeated phrase "It [verb] Me" further indicates an ongoing, deeply personal journey for the protagonist within a consistent relationship dynamic.</t>
  </si>
  <si>
    <t>It Kills Me (Betrayal, #1)</t>
  </si>
  <si>
    <t>It Destroys Me (Betrayal, #6)</t>
  </si>
  <si>
    <t>Penelope Sky LLC</t>
  </si>
  <si>
    <t>Dark, forbidden romance with strong dominant alpha male, captive/obsessive themes, and betrayal, targeting readers who enjoy intense power dynamics and emotional turmoil.</t>
  </si>
  <si>
    <t>Focuses on intricate web of lies, family secrets, and power struggles within an insular, wealthy setting differentiating it from purely erotic dark romances.</t>
  </si>
  <si>
    <t>It Kills Me (Betrayal, #1) (#1 in Romantic Suspense) | It Breaks Me (Betrayal, #2) (#1 in Romantic Suspense) | It Ruins Me (Betrayal, #3) (#1 in Romantic Suspense) | It Hurts Me (Betrayal, #4) (#1 in Romantic Suspense) | It Pains Me (Betrayal, #5) (#1 in Romantic Suspense) | It Destroys Me (Betrayal, #6) (#1 in Romantic Suspense)</t>
  </si>
  <si>
    <t>Dark Romance Top 10</t>
  </si>
  <si>
    <t>2015-2020</t>
  </si>
  <si>
    <t>The Deal (Off-Campus, #1), The Mistake (Off-Campus, #2), The Score (Off-Campus, #3), The Goal (Off-Campus, #4), The Legacy (Off-Campus, #5), The Pact, The Incident, The Campus. La serie completa, All Wrapped Up for the Holidays, Quickies, The Complete Off-Campus Series Set</t>
  </si>
  <si>
    <t>The Off-Campus series features interconnected stories set in the same college environment, with each book focusing on a different couple within the same group of friends.</t>
  </si>
  <si>
    <t>The Deal (Off-Campus, #1)</t>
  </si>
  <si>
    <t>The Legacy (Off-Campus, #5)</t>
  </si>
  <si>
    <t>The Complete Off-Campus Series Set</t>
  </si>
  <si>
    <t>Quickies</t>
  </si>
  <si>
    <t>College hockey romance with forbidden elements. Focuses on intense relationships, flawed characters, and high emotional stakes.</t>
  </si>
  <si>
    <t>Contemporary setting with relatable characters gives it broader appeal than strictly dark romances.</t>
  </si>
  <si>
    <t>New Haven</t>
  </si>
  <si>
    <t>J.L. Seegars</t>
  </si>
  <si>
    <t>Restore Me, Revive Me, Part One: The Act (New Haven, #2), Revive Me, Part Two: The Affair (New Haven, #3), Revive Me: Part Three (New Haven #2), Release Me (New Haven Series #3), Reclaim Me: The New Haven Series (Book #4)</t>
  </si>
  <si>
    <t>The book titles contain a pattern ('Restore Me', 'Revive Me', 'Release Me', 'Reclaim Me') and the numbers indicate that it's a series about the same couple, with some books broken into parts.</t>
  </si>
  <si>
    <t>Restore Me</t>
  </si>
  <si>
    <t>Reclaim Me: The New Haven Series (Book #4)</t>
  </si>
  <si>
    <t>Dark, morally grey, forbidden love. Expect obsessive heroes, damsel-in-distress heroines, and questionable choices.</t>
  </si>
  <si>
    <t>Indie-published series likely targets readers seeking extreme dark romance elements and unconventional relationships not often found in mainstream publishing.</t>
  </si>
  <si>
    <t>The Wolf King</t>
  </si>
  <si>
    <t>Lauren Palphreyman</t>
  </si>
  <si>
    <t>The Wolf King (The Wolf King, #1), The Night Prince (The Wolf King, #2), The Wolf Queen (The Wolf King #3)</t>
  </si>
  <si>
    <t>The series title is consistent across all books, and the book titles suggest a continued focus on the 'Wolf King' and his evolving relationship, implying the same central couple and narrative.</t>
  </si>
  <si>
    <t>The Wolf King (The Wolf King, #1)</t>
  </si>
  <si>
    <t>The Night Prince (The Wolf King, #2)</t>
  </si>
  <si>
    <t>Traditional</t>
  </si>
  <si>
    <t>Dark/forbidden romance appeals to readers craving intense emotions, morally grey characters, and taboo relationships. "Wolf King" likely features an alpha male/powerful figure and themes of control/submission.</t>
  </si>
  <si>
    <t>Independently published indicates niche appeal within the dark romance subgenre, possibly with strong themes of shifter lore that attract a dedicated readership.</t>
  </si>
  <si>
    <t>Amber V. Nicole</t>
  </si>
  <si>
    <t>The Book of Azrael (Gods &amp; Monsters, #1), The Throne of Broken Gods (Gods &amp; Monsters, #2), Trono de Monstruos (Dioses y Monstruos, #2.1), Trono de Dioses (Dioses y Monstruos, #2.2), The Dawn of the Cursed Queen (Gods &amp; Monsters, #3), El Despertar de la Reina Maldita (Dioses y Monstruos, #3.1), La Diosa de la Guerra (Dioses y Monstruos, #3.2), The Wrath of the Fallen (Gods &amp; Monsters, #4), Gods &amp; Monsters Collection Set (Gods and Monsters, #1-3)</t>
  </si>
  <si>
    <t>The books are numbered sequentially and have similar titles, indicating a continuing storyline. Additionally, the presence of interquel/companion novels (e.g., #2.1, #2.2, #3.1) suggests an expansion of the same central story/characters, reinforcing that it's the same couple.</t>
  </si>
  <si>
    <t>The Book of Azrael (Gods &amp; Monsters, #1)</t>
  </si>
  <si>
    <t>The Wrath of the Fallen (Gods &amp; Monsters, #4)</t>
  </si>
  <si>
    <t>Gods &amp; Monsters Collection Set (Gods and Monsters, #1-3)</t>
  </si>
  <si>
    <t>El Despertar de la Reina Maldita (Dioses y Monstruos, #3.1)</t>
  </si>
  <si>
    <t>Dark/forbidden romance with supernatural elements appeals to readers who enjoy morally gray characters and complex power dynamics. Strong hook for readers of Hades/Persephone retellings.</t>
  </si>
  <si>
    <t>Independently published, likely targeting niche readers via targeted ads and online communities focusing on dark romance and mythological themes.</t>
  </si>
  <si>
    <t>Into Darkness</t>
  </si>
  <si>
    <t>Navessa Allen</t>
  </si>
  <si>
    <t>Lights Out (Into Darkness, #1), Caught Up (Into Darkness, #2), Game On (Into Darkness, #3), Into Darkness Series, 2 Books Collection Set, Lights Out: An Into Darkness Novel, Caught Up: Into Darkness Trilogy, by Navessa Allen</t>
  </si>
  <si>
    <t>The book titles and collection sets imply a continuing story with the same central couple throughout the series, rather than shifting focus to new characters or being unrelated standalone stories.</t>
  </si>
  <si>
    <t>Lights Out (Into Darkness, #1)</t>
  </si>
  <si>
    <t>Game On (Into Darkness, #3)</t>
  </si>
  <si>
    <t>Into Darkness Series, 2 Books Collection Set, Lights Out: An Into Darkness Novel, Caught Up: Into Darkness Trilogy, by Navessa Allen</t>
  </si>
  <si>
    <t>Caught Up (Into Darkness, #2)</t>
  </si>
  <si>
    <t>Self Published</t>
  </si>
  <si>
    <t>Dark romance with morally grey characters and intense, forbidden love themes. Explores power dynamics, obsession, and potentially taboo relationships.</t>
  </si>
  <si>
    <t>Self-published, targeting readers seeking extreme, unapologetic dark romance outside traditional publishing constraints.</t>
  </si>
  <si>
    <t>Tyler's Trouble Trilogy</t>
  </si>
  <si>
    <t>Travis Casey</t>
  </si>
  <si>
    <t>Trouble Triangle (Tyler's Trouble Trilogy, #1), Oceans of Trouble, Forbidden Trouble, Southern Harm (Tyler's Trouble Trilogy, #4)</t>
  </si>
  <si>
    <t>The first three books explicitly reference the same trilogy and character, Tyler, suggesting an ongoing narrative. The fourth book continuing the naming pattern implies it's still within the same universe and likely still focused on Tyler.</t>
  </si>
  <si>
    <t>Trouble Triangle (Tyler's Trouble Trilogy, #1)</t>
  </si>
  <si>
    <t>Oceans of Trouble</t>
  </si>
  <si>
    <t>Forbidden Trouble</t>
  </si>
  <si>
    <t>Forbidden romance with dark themes; appeals to readers craving taboo relationships and intense emotional drama within a specific triangle dynamic.</t>
  </si>
  <si>
    <t>Focuses on the Tyler character's perspective within the morally grey dynamic differentiating it from broader dark romance narratives.</t>
  </si>
  <si>
    <t>Before 2015</t>
  </si>
  <si>
    <t>L.O.R.D.S</t>
  </si>
  <si>
    <t>The Ritual (L.O.R.D.S., #1), The Sinner (L.O.R.D.S., #2), The Sacrifice (L.O.R.D.S., #3), Sabotage (L.O.R.D.S., #4), Carnage (L.O.R.D.S., #5), Madness (L.O.R.D.S., #6), Chaotic, Nightingale: A Charity Anthology in Support of Ukraine</t>
  </si>
  <si>
    <t>The L.O.R.D.S series follows one main couple, although each book may focus on different aspects of their relationship and the overarching plot of the series. The books are numbered implying continuation.</t>
  </si>
  <si>
    <t>The Ritual (L.O.R.D.S., #1)</t>
  </si>
  <si>
    <t>Madness (L.O.R.D.S., #6)</t>
  </si>
  <si>
    <t>Chaotic</t>
  </si>
  <si>
    <t>Sabotage (L.O.R.D.S., #4)</t>
  </si>
  <si>
    <t>Dark, explicit romance with taboo themes &amp; possessive heroes within an exclusive society attracts readers craving intense emotional connections &amp; morally grey characters.</t>
  </si>
  <si>
    <t>Self-published and successful, "L.O.R.D.S" thrives on strong word-of-mouth and dedicated online communities seeking extreme romance.</t>
  </si>
  <si>
    <t>Wicked Games</t>
  </si>
  <si>
    <t>Kaylie Smith</t>
  </si>
  <si>
    <t>Phantasma (Wicked Games, #1), Enchantra (Wicked Games, #2), Daemonica (Wicked Games #3), Wicked Games 2-Book Collection Set: Enchantra &amp; Phantasma</t>
  </si>
  <si>
    <t>The book titles indicate a continuation of a central storyline (Wicked Games) and the collection set implies the first two books follow a similar plot, suggesting that the characters and overall world/narrative will be expanded. The series appears to follow a central couple through multiple books.</t>
  </si>
  <si>
    <t>Phantasma (Wicked Games, #1)</t>
  </si>
  <si>
    <t>Enchantra (Wicked Games, #2)</t>
  </si>
  <si>
    <t>Wicked Games 2-Book Collection Set: Enchantra &amp; Phantasma</t>
  </si>
  <si>
    <t>Intense dark romance with taboo themes, power imbalances, and morally grey characters. Exploits the allure of danger and forbidden love.</t>
  </si>
  <si>
    <t>Focus on the twisted psychology and power dynamics within the forbidden relationship distinguishes it in a crowded market.</t>
  </si>
  <si>
    <t>King of Wrath (Kings of Sin, #1), King of Pride (Kings of Sin, #2), King of Greed (Kings of Sin, #3), King of Sloth (Kings of Sin, #4), King of Envy (Kings of Sin, #5), King of Gluttony (Kings of Sin, #6), King of Lust (Kings of Sin, #7), King of Wrath / King of Pride (Kings of Sin #1-2), King of Wrath, King of Pride, King of Greed (Kings of Sin, #1-3), Kings of Sin Series 4 Books Collection By Ana Huang - King of Wrath, King of Pride, King of Greed, King of Sloth, Kings of Sin Series 5 Books Collection Set By Ana Huang (King of Wrath, King of Pride, King of Greed, King of Sloth &amp; King of Envy)</t>
  </si>
  <si>
    <t>Each book focuses on a different 'King' and their respective love interest, suggesting they exist within the same world but are not continuations of the same romantic relationship.</t>
  </si>
  <si>
    <t>King of Wrath (Kings of Sin, #1)</t>
  </si>
  <si>
    <t>King of Lust (Kings of Sin, #7)</t>
  </si>
  <si>
    <t>Kings of Sin Series 5 Books Collection Set By Ana Huang (King of Wrath, King of Pride, King of Greed, King of Sloth &amp; King of Envy)</t>
  </si>
  <si>
    <t>King of Pride (Kings of Sin, #2)</t>
  </si>
  <si>
    <t>Alpha, morally grey billionaires and the strong women who challenge them are the core appeal. Forbidden romance, power dynamics, and high stakes are key.</t>
  </si>
  <si>
    <t>Focuses on seven billionaires, each embodying a deadly sin, offering a high-stakes, interconnected narrative within the dark romance genre.</t>
  </si>
  <si>
    <t>Legacy</t>
  </si>
  <si>
    <t>Melissa K. Roehrich</t>
  </si>
  <si>
    <t>Rain of Shadows and Endings (Legacy, #1), Storm of Secrets and Sorrow (Legacy, #2), Tempest of Wrath and Vengeance (Legacy, #3), Dawn of Chaos and Fury (Legacy, #4)</t>
  </si>
  <si>
    <t>The titles follow a consistent naming pattern and include consecutive numbering indicating they are part of a series. Series typically follow the same couple's story through multiple books.</t>
  </si>
  <si>
    <t>Rain of Shadows and Endings (Legacy, #1)</t>
  </si>
  <si>
    <t>Dawn of Chaos and Fury (Legacy, #4)</t>
  </si>
  <si>
    <t>Dark, forbidden romance series appeals to readers craving intense emotional connections, morally grey characters, and taboo relationships. Expects themes like power imbalances and redemption.</t>
  </si>
  <si>
    <t>Independently published, offering potentially darker and edgier themes than traditionally published dark romance.</t>
  </si>
  <si>
    <t>The Ruinous Love Trilogy</t>
  </si>
  <si>
    <t>Brynne Weaver</t>
  </si>
  <si>
    <t>Butcher &amp; Blackbird (The Ruinous Love Trilogy, #1), Leather &amp; Lark (The Ruinous Love Trilogy, #2), Scythe &amp; Sparrow (The Ruinous Love Trilogy, #3), Brynne Weaver 2 Books Collection Set (Butcher and Blackbird, Leather &amp; Lark), Love &amp; Other Killers</t>
  </si>
  <si>
    <t>The series is a trilogy, each book focusing on a different couple within the same world, as indicated by the titles and the existence of 'Love &amp; Other Killers'.</t>
  </si>
  <si>
    <t>Butcher &amp; Blackbird (The Ruinous Love Trilogy, #1)</t>
  </si>
  <si>
    <t>Scythe &amp; Sparrow (The Ruinous Love Trilogy, #3)</t>
  </si>
  <si>
    <t>Brynne Weaver 2 Books Collection Set (Butcher and Blackbird, Leather &amp; Lark)</t>
  </si>
  <si>
    <t>Love &amp; Other Killers</t>
  </si>
  <si>
    <t>Dark romance focusing on morally grey characters who find love amidst violence. Hits the 'enemies to lovers' and 'forced proximity' tropes with a darkly comedic twist.</t>
  </si>
  <si>
    <t>Independently published series showcasing unique dark humor within the dark romance subgenre, attracting readers seeking morally ambiguous characters.</t>
  </si>
  <si>
    <t>Cat and Mouse</t>
  </si>
  <si>
    <t>H.D. Carlton</t>
  </si>
  <si>
    <t>Phantom (Cat and Mouse, #0), Satan's Affair (Cat and Mouse, #0.5), Haunting Adeline (Cat and Mouse, #1), Hunting Adeline (Cat and Mouse, #2), Where's Molly (Cat and Mouse, #2.5), לרדוף את אדליין - כרך א', לרדוף את אדליין - כרך ב', לצוד את אדליין - כרך ג', לצוד את אדליין - כרך ד'</t>
  </si>
  <si>
    <t>The books in the "Cat and Mouse" series, including prequels and follow-ups, all revolve around the same central couple, Adeline and Zade. While some books might feature side stories or different perspectives, the core narrative and relationship remain consistent throughout the series.</t>
  </si>
  <si>
    <t>Phantom (Cat and Mouse, #0)</t>
  </si>
  <si>
    <t>Where's Molly (Cat and Mouse, #2.5)</t>
  </si>
  <si>
    <t>לצוד את אדליין - כרך ג'</t>
  </si>
  <si>
    <t>Taboo relationships, morally grey characters, and intense power dynamics fuel this dark romance series. Appeals to readers craving forbidden desires and morally questionable love.</t>
  </si>
  <si>
    <t>Focuses on highly specific, unconventional taboo themes within the broader dark romance genre, pushing boundaries beyond common tropes.</t>
  </si>
  <si>
    <t>Culpables</t>
  </si>
  <si>
    <t>Mercedes Ron</t>
  </si>
  <si>
    <t>Culpa mía (Culpables, #1), Noah (À contre-sens, #1), Culpa tuya (Culpables, #2), Nick (À contre-sens, #2), Culpa nuestra (Culpables, #3), Jalousie (À contre-sens, #3), Confiance (À contre-sens, #4), Promesse (À contre-sens, #5), Le Final (A Contre-Sens, #6), Mercedes Ron Culpable Series Collection 2 Books Set (My Fault &amp; Your Fault), Trilogía Culpables</t>
  </si>
  <si>
    <t>The titles indicate a continued story and the translated titles (À contre-sens) seem to be continuations with Nick and Noah. The first three books of the main series continue the story of Nick and Noah, implying it's the same central couple throughout the 'Culpables' series.</t>
  </si>
  <si>
    <t>Culpa mía (Culpables, #1)</t>
  </si>
  <si>
    <t>Culpa nuestra (Culpables, #3)</t>
  </si>
  <si>
    <t>Le Final (A Contre-Sens, #6)</t>
  </si>
  <si>
    <t>Culpa tuya (Culpables, #2)</t>
  </si>
  <si>
    <t>Penguin Random House Grupo Editorial</t>
  </si>
  <si>
    <t>Forbidden love between step-siblings fuels high drama, tapping into primal desires, jealousy, and moral ambiguity that captivates readers.</t>
  </si>
  <si>
    <t>Combines YA accessibility with mature themes, offering a steamy, angsty escape from typical romance tropes.</t>
  </si>
  <si>
    <t>North Shore Titans Hockey</t>
  </si>
  <si>
    <t>E.V. Olsen</t>
  </si>
  <si>
    <t>Savage Titan (North Shore Titans Hockey, #1), Brutal Titan (North Shore Titans Hockey, #2), Unhinged Titan (North Shore Titans Hockey, #3), Forbidden Titan (North Shore Titans Hockey, #4), Ruthless Titan (North Shore Titans Hockey, #5), A Merry Brutal Christmas (North Shore Titans Hockey)</t>
  </si>
  <si>
    <t>Each book in the series has a different title, suggesting focus on a new couple within the same hockey team/world, North Shore Titans Hockey. The series name indicates a shared world and team connection across the books.</t>
  </si>
  <si>
    <t>Savage Titan (North Shore Titans Hockey, #1)</t>
  </si>
  <si>
    <t>Ruthless Titan (North Shore Titans Hockey, #5)</t>
  </si>
  <si>
    <t>Dark, forbidden hockey romance with a brooding anti-hero and a morally gray love interest. Plays on power dynamics and intense chemistry.</t>
  </si>
  <si>
    <t>Self-published series targeting readers who enjoy dark themes, possessive heroes, and off-limits relationships within the popular hockey romance subgenre.</t>
  </si>
  <si>
    <t>Ciara Steele Novella</t>
  </si>
  <si>
    <t>Catherine  Banks</t>
  </si>
  <si>
    <t>True Faces (Ciara Steele Novella Series Book 1), Barbaric Tendencies</t>
  </si>
  <si>
    <t>The series title 'Ciara Steele Novella Series' indicates that the books are centered around the same character, Ciara Steele. Therefore, it is the same universe with the same couple.</t>
  </si>
  <si>
    <t>True Faces (Ciara Steele Novella Series Book 1)</t>
  </si>
  <si>
    <t>Barbaric Tendencies</t>
  </si>
  <si>
    <t>Dark romance with mature themes. Explores morally grey characters. The series' forbidden dynamic with suspense and potentially taboo themes drive engagement.</t>
  </si>
  <si>
    <t>Independently published novella series suggests targeted niche, appealing to readers looking for fast-paced, intense dark romance with explicit content.</t>
  </si>
  <si>
    <t>Hannaford Prep</t>
  </si>
  <si>
    <t>J. Bree</t>
  </si>
  <si>
    <t>Just Drop Out (Hannaford Prep, #1), Make Your Move (Hannaford Prep, #2), Play the Game (Hannaford Prep, #3), To The End (Hannaford Prep, #4), Make My Move (Hannaford Prep, #5), Hannaford Prep: The Complete Series, The Hannaford Prep Coloring Book</t>
  </si>
  <si>
    <t>The book titles indicate a continuing storyline focused on the same characters/couple throughout the series. The existence of a 'Complete Series' further supports this.</t>
  </si>
  <si>
    <t>Just Drop Out (Hannaford Prep, #1)</t>
  </si>
  <si>
    <t>Make My Move (Hannaford Prep, #5)</t>
  </si>
  <si>
    <t>Hannaford Prep: The Complete Series</t>
  </si>
  <si>
    <t>Dark, morally grey found family romance set in an elite prep school, filled with power dynamics, bullying, and possessive male leads. Appeals to readers who enjoy enemies-to-lovers and dark themes.</t>
  </si>
  <si>
    <t>Strong emphasis on found family within a dark romance setting differentiates from standard bully romance tropes.</t>
  </si>
  <si>
    <t>Royally Forbidden</t>
  </si>
  <si>
    <t>Cleo White</t>
  </si>
  <si>
    <t>Coronation (Royally Forbidden, #1), Revelation (Royally Forbidden, #2), Foundation (Royally Forbidden, #3)</t>
  </si>
  <si>
    <t>The titles indicate a continuing storyline (Coronation, Revelation, Foundation) and the series title "Royally Forbidden" suggests a central, overarching theme and repeated characters throughout all three books, heavily implying the same couple navigates the forbidden romance across the series.</t>
  </si>
  <si>
    <t>Coronation (Royally Forbidden, #1)</t>
  </si>
  <si>
    <t>Foundation (Royally Forbidden, #3)</t>
  </si>
  <si>
    <t>Forbidden love, royal intrigue, age gap, and dark themes drive strong reader engagement in the popular dark romance genre.</t>
  </si>
  <si>
    <t>This series likely targets readers who enjoy the taboo appeal of power dynamics within a royal setting, offering a more intense experience than typical royal romances.</t>
  </si>
  <si>
    <t>The McCarthy Family Legacy</t>
  </si>
  <si>
    <t>Jane   Henry</t>
  </si>
  <si>
    <t>Wicked Altar (The McCarthy Family Legacy #1), Wicked Sanctuary (The McCarthy Family Legacy #2), Wicked Silence (The McCarthy Family Legacy #3)</t>
  </si>
  <si>
    <t>The series title implies a connected storyline focusing on the McCarthy family legacy, and the numbering suggests a sequential narrative. The consistent 'Wicked' prefix across titles further indicates a continuing story centered on the same couple through different stages or challenges.</t>
  </si>
  <si>
    <t>Wicked Altar (The McCarthy Family Legacy #1)</t>
  </si>
  <si>
    <t>Wicked Silence (The McCarthy Family Legacy #3)</t>
  </si>
  <si>
    <t>Jane Henry</t>
  </si>
  <si>
    <t>Dark, possessive alphas &amp; morally gray heroines. Forbidden romance &amp; family secrets fuel the plot. Expect steam, angst, &amp; intense power dynamics.</t>
  </si>
  <si>
    <t>Offers a deeper exploration of family legacies within the established dark romance genre, potentially drawing readers seeking layered plots alongside dark themes.</t>
  </si>
  <si>
    <t>The Obsidian Order</t>
  </si>
  <si>
    <t>Vicious Secret (The Obsidian Order, #1), Vicious Society (The Obsidian Order, #2)</t>
  </si>
  <si>
    <t>The series name 'The Obsidian Order' is present in both book titles, and the books are numbered sequentially indicating a continuing story, likely focusing on the same couple's relationship and the challenges within the 'Obsidian Order'.</t>
  </si>
  <si>
    <t>Vicious Secret (The Obsidian Order, #1)</t>
  </si>
  <si>
    <t>Vicious Society (The Obsidian Order, #2)</t>
  </si>
  <si>
    <t>Dark, morally grey romance, forbidden love, secret society, possessive alpha. Delivers angst &amp; intensity.</t>
  </si>
  <si>
    <t>Independent series offering niche darkness/taboo content that legacy publishers might avoid.</t>
  </si>
  <si>
    <t>The Forbidden Mate Trilogy</t>
  </si>
  <si>
    <t>Jen L. Grey</t>
  </si>
  <si>
    <t>Wolf Mate (The Forbidden Mate Trilogy #1), Wolf Bitten (The Forbidden Mate Trilogy #2), Wolf Touched (The Forbidden Mate Trilogy #3)</t>
  </si>
  <si>
    <t>The titles suggest a continuous story arc focusing on the same werewolf couple through a forbidden romance theme. The numbered trilogy format also implies a single, ongoing narrative.</t>
  </si>
  <si>
    <t>Wolf Mate (The Forbidden Mate Trilogy #1)</t>
  </si>
  <si>
    <t>Wolf Touched (The Forbidden Mate Trilogy #3)</t>
  </si>
  <si>
    <t>Forbidden romance with dark alpha vibes and paranormal elements; a taboo relationship with a dangerous, possessive wolf shifter.</t>
  </si>
  <si>
    <t>Self-published shifter romance focusing on the intensely dark/forbidden aspects, potentially allowing for darker themes and content than traditionally published novels.</t>
  </si>
  <si>
    <t>West Brothers</t>
  </si>
  <si>
    <t>A.M. Hargrove</t>
  </si>
  <si>
    <t>From Ashes To Flames (West Brothers #1), From Ice To Flames (West Brothers #2), From Smoke To Flames (West Brothers #3)</t>
  </si>
  <si>
    <t>The series title 'West Brothers' suggests a shared world, and the numbering indicates a continuation of a central storyline, likely focusing on the same couple throughout the books. The titles also imply a progression in their relationship.</t>
  </si>
  <si>
    <t>From Ashes To Flames (West Brothers #1)</t>
  </si>
  <si>
    <t>From Smoke To Flames (West Brothers #3)</t>
  </si>
  <si>
    <t>Publisher name string</t>
  </si>
  <si>
    <t>Dark, possessive heroes &amp; forbidden love. Delivers high-intensity romance with morally grey characters and taboo relationships.</t>
  </si>
  <si>
    <t>Focus on the *brothers* aspect creates built-in series potential, &amp; emphasizes a core power dynamic.</t>
  </si>
  <si>
    <t>Assistant to the Villain</t>
  </si>
  <si>
    <t>Hannah Nicole Maehrer</t>
  </si>
  <si>
    <t>Assistant to the Villain (Assistant to the Villain, #1), Apprentice to the Villain (Assistant to the Villain, #2), Accomplice to the Villain (Assistant to the Villain, #3), Adversary to the Villain (Assistant to the Villain, #4), Assistant and the Villain Series Collection Books, Set of 3 Books (Assistant to the Villain, #1-3)</t>
  </si>
  <si>
    <t>The series title and book titles indicate a continuous story with the same core characters and relationship evolving across multiple books. Each book title builds upon the premise of 'Assistant to the Villain,' suggesting a progression of their relationship.</t>
  </si>
  <si>
    <t>Assistant to the Villain (Assistant to the Villain, #1)</t>
  </si>
  <si>
    <t>Adversary to the Villain (Assistant to the Villain, #4)</t>
  </si>
  <si>
    <t>Assistant and the Villain Series Collection Books, Set of 3 Books (Assistant to the Villain, #1-3)</t>
  </si>
  <si>
    <t>Red Tower Books</t>
  </si>
  <si>
    <t>Dark romance meets workplace comedy. Irreverent humor, morally grey love interest, and forbidden desire draw in readers seeking a playful escape.</t>
  </si>
  <si>
    <t>It balances dark romance with comedic elements, appealing to readers who enjoy morally grey characters in a humorous fantasy setting.</t>
  </si>
  <si>
    <t>Assistant to the Villain (Assistant to the Villain, #1) (#1 in Romantic Comedy) | Apprentice to the Villain (Assistant to the Villain, #2) (#1 in Romantic Comedy) | Accomplice to the Villain (Assistant to the Villain, #3) (#1 in Romantic Comedy) | Adversary to the Villain (Assistant to the Villain, #4) (#1 in Romantic Comedy) | Assistant and the Villain Series Collection Books, Set of 3 Books (Assistant to the Villain, #1-3) (#1 in Romantic Comedy)</t>
  </si>
  <si>
    <t>Throttled (Dirty Air, #1), Collided (Dirty Air, #2), Wrecked (Dirty Air, #3), Redeemed (Dirty Air, #4), Throttled / Collided / Wrecked  / Redeemed (Dirty Air #1-4)</t>
  </si>
  <si>
    <t>Each book features a different couple within the same world. The books are numbered, suggesting they are part of a series but each focuses on a new romantic relationship.</t>
  </si>
  <si>
    <t>Throttled (Dirty Air, #1)</t>
  </si>
  <si>
    <t>Redeemed (Dirty Air, #4)</t>
  </si>
  <si>
    <t>Throttled / Collided / Wrecked  / Redeemed (Dirty Air #1-4)</t>
  </si>
  <si>
    <t>Intense, forbidden love with a fast-paced plot, racing backdrop, and alpha male appeal. Checkboxes all popular dark romance tropes.</t>
  </si>
  <si>
    <t>Formulaic yet successfully taps into demand for high-angst dark romance in the contemporary landscape.</t>
  </si>
  <si>
    <t>Dark Prince Road</t>
  </si>
  <si>
    <t>Parker S. Huntington</t>
  </si>
  <si>
    <t>My Dark Romeo (Dark Prince Road, #1), My Dark Desire (Dark Prince Road, #2), My Dark Prince (Dark Prince Road, #3)</t>
  </si>
  <si>
    <t>The books are numbered sequentially, indicating a series, and the titles suggest a continuation of a single 'dark' romance centered on a specific 'Prince' and his relationship.</t>
  </si>
  <si>
    <t>My Dark Romeo (Dark Prince Road, #1)</t>
  </si>
  <si>
    <t>My Dark Desire (Dark Prince Road, #2)</t>
  </si>
  <si>
    <t>Dark romance focusing on morally grey characters, forbidden love, and intense passion. Offers angst, drama, and power dynamics.</t>
  </si>
  <si>
    <t>Features a specific regional setting (e.g., a road or town with a dark history) that heightens the suspense and interconnectedness of the characters.</t>
  </si>
  <si>
    <t>Twisted Love (Twisted, #1), Twisted Games (Twisted, #2), Twisted Hate (Twisted, #3), Twisted Lies (Twisted, #4), Twisted Series 4 Books Collection (Twisted #1-4)</t>
  </si>
  <si>
    <t>Each book in the Twisted series focuses on a different couple but they all exist within the same interconnected world and social circle, with characters from previous books often appearing in later installments.</t>
  </si>
  <si>
    <t>Twisted Love (Twisted, #1)</t>
  </si>
  <si>
    <t>Twisted Hate (Twisted, #3)</t>
  </si>
  <si>
    <t>Twisted Series 4 Books Collection (Twisted #1-4)</t>
  </si>
  <si>
    <t>Dark, possessive love with alpha male/strong-willed heroine, age gap &amp; forbidden element. Delivers intense emotional stakes and escapist fantasy.</t>
  </si>
  <si>
    <t>Combines steamy romance with darker themes and morally grey characters appealing to Gen Z/Millennial readers seeking addictive series.</t>
  </si>
  <si>
    <t>Monsters Within</t>
  </si>
  <si>
    <t>Endless Anger (Monsters Within, #1), Jealous Rage (Monsters Within #2), Vengeful Destruction</t>
  </si>
  <si>
    <t>Endless Anger (Monsters Within, #1)</t>
  </si>
  <si>
    <t>Vengeful Destruction</t>
  </si>
  <si>
    <t>Appeals to readers who crave morally grey characters, intense power dynamics, &amp; dark themes, offering escapism through forbidden love &amp; internal struggles.</t>
  </si>
  <si>
    <t>Focuses on psychological complexities and internal conflict within the 'monster,' offering a morally ambiguous romance within the broader dark romance trend.</t>
  </si>
  <si>
    <t>A Forbidden Christmas With My Sister’s Sexy Husband: A Spicy Holiday Romance of Forbidden Desire &amp; Temptation (Steamy Age Gap Romance Erotic Short Stories Book 29)</t>
  </si>
  <si>
    <t>The title indicates it is part of a series ("Book 29"), and that it is a steamy age gap romance erotic short stories which may share themes or settings but not the same characters.</t>
  </si>
  <si>
    <t>N/A</t>
  </si>
  <si>
    <t>Taps into the taboo: forbidden desire (sister's husband), age gap, Christmas spice. Exploits reader interest in temptation and boundary crossing.</t>
  </si>
  <si>
    <t>Leverages the hyper-specific niche of short, erotic, holiday-themed forbidden romance with a clickbaity, SEO-driven title.</t>
  </si>
  <si>
    <t>Accidental Mile High Vows: An Age Gap, Bratva Romance (Forbidden Silver Foxes)</t>
  </si>
  <si>
    <t>Liz Archer</t>
  </si>
  <si>
    <t>The title and series name suggest an ongoing story with the same couple. The series description indicates a continuing narrative.</t>
  </si>
  <si>
    <t>Forbidden romance fueld by age gap/Bratva tropes in a fast-paced setup. Combines allure of danger w/ unlikely vows for readers seeking intense emotion.</t>
  </si>
  <si>
    <t>Focuses on older, powerful 'silver fox' Bratva men in a series of standalones, emphasizing accidental or forced proximity situations.</t>
  </si>
  <si>
    <t>Addy's Forbidden Daddy (Little Hearts Club Book 1)</t>
  </si>
  <si>
    <t>The title indicates it's part of the 'Little Hearts Club' series, suggesting a shared universe. Each book likely focuses on a different couple with a similar theme.</t>
  </si>
  <si>
    <t>Appeals to readers seeking taboo romance with age-gap, 'daddy' dynamics, and an emphasis on forbidden love. Likely leverages age play elements and possessive themes.</t>
  </si>
  <si>
    <t>Self-published niche within the dark romance market, likely targeting readers specifically seeking taboo age-gap romances featuring 'little' dynamics and possessive themes.</t>
  </si>
  <si>
    <t>Age-Gap Cowboy Romance Small-Town Spicy Short Story: Curvy Virgin Woman &amp; Silver Fox Boss, Pregnancy Smut-Book (Forbidden &amp; Explicit Quick-Reads 4)</t>
  </si>
  <si>
    <t>Kzi Younger</t>
  </si>
  <si>
    <t>standalone</t>
  </si>
  <si>
    <t>The title indicates a short story and the "Quick-Reads" suggests each book is likely a self-contained story. There's no explicit mention of shared characters or overarching plotlines.</t>
  </si>
  <si>
    <t>Appeals to readers seeking instant gratification with older man/younger woman, virgin heroine, pregnancy, and cowboy themes in a small-town setting, all heavily focused on explicit content.</t>
  </si>
  <si>
    <t>This explicitly branded series delivers a niche combination of age-gap, cowboy, virgin, and pregnancy tropes, prioritizing quick, easily consumable spicy content.</t>
  </si>
  <si>
    <t>Alba de Segur</t>
  </si>
  <si>
    <t>The series is written by Alba de Segur, and each book is titled after her. It implies that the focus is on the same character and her romantic relationships across the books, set within the same world.</t>
  </si>
  <si>
    <t>Appeals to readers seeking intense, morally ambiguous romance with taboo themes. Likely includes elements of power dynamics, obsession, and forbidden love.</t>
  </si>
  <si>
    <t>Self-published status suggests a niche audience focus and potentially unfiltered exploration of dark romance tropes.</t>
  </si>
  <si>
    <t>Alchemised</t>
  </si>
  <si>
    <t>SenLinYu</t>
  </si>
  <si>
    <t>Based on the information provided, there is only one book listed in the series. Therefore, it is considered a standalone novel and not part of a larger interconnected universe.</t>
  </si>
  <si>
    <t>Dark/forbidden romance with alchemy elements. Core appeal: power dynamics, obsessive love, and the allure of the forbidden.</t>
  </si>
  <si>
    <t>Alchemy provides a unique, pseudo-scientific framework for obsession and transformation, setting it apart from typical dark romances.</t>
  </si>
  <si>
    <t>Alpha King's Pregnant Runaway Mate: A Rejected Mate Shifter Romance (Forbidden Alpha Kings Book 18)</t>
  </si>
  <si>
    <t>Vera Fae and Via Thorn</t>
  </si>
  <si>
    <t>The book title is 'Forbidden Alpha Kings Book 18' suggesting it is part of a larger series focusing on different alpha kings and their forbidden romances.</t>
  </si>
  <si>
    <t>Forbidden love/rejected mate angle, high steam, dark themes with a pregnant runaway trope, and Alpha Kings is core appeal.</t>
  </si>
  <si>
    <t>This book targets fans of the established 'Forbidden Alpha Kings' series, leaning into the 'rejected mate' and pregnancy tropes within a shifter romance.</t>
  </si>
  <si>
    <t>Arden Vale</t>
  </si>
  <si>
    <t>The series is named after itself, implying that all the books likely focus on the same core setting and follow the same main couple's story throughout the series.</t>
  </si>
  <si>
    <t>Intense, forbidden romance between morally gray characters. Expect dark themes, power imbalances &amp; obsession.</t>
  </si>
  <si>
    <t>Market differentiation hinges on unique character dynamics, world-building, and the specific type of forbidden relationship.</t>
  </si>
  <si>
    <t>Assigned to the Bratva Heir: An Forced Proximity Age Gap Arranged Marriage Accidental Pregnancy Grumpy Mafia Romance (Forbidden Mile High Book 1)</t>
  </si>
  <si>
    <t>Mira J. Fox</t>
  </si>
  <si>
    <t>The title indicates a 'Book 1,' suggesting subsequent books will continue the story of the same couple. The specific tropes (age gap, arranged marriage, accidental pregnancy, etc.) are unique to this pair's relationship.</t>
  </si>
  <si>
    <t>Dark, steamy, forbidden romance. Combines intense mafia power dynamics, forced proximity, and age gap with accidental pregnancy for high emotional stakes.</t>
  </si>
  <si>
    <t>Niche appeal: Over-the-top combination of trendy dark romance tropes promises maximum indulgence.</t>
  </si>
  <si>
    <t>Assistant to the Villain: No.1 New York Times bestseller from a TikTok sensation! The most hilarious grumpy sunshine romantasy book of 2023</t>
  </si>
  <si>
    <t>The series title and marketing suggests a continuous narrative focused on the same characters (Assistant to the Villain) and their relationship, indicating it follows the same couple in the same universe across multiple books.</t>
  </si>
  <si>
    <t>Humorous, romantic fantasy centered on the grumpy-sunshine trope, featuring a strong female protagonist assisting a villain. TikTok popularity drives visibility.</t>
  </si>
  <si>
    <t>Independently published romantasy leveraging TikTok's viral reach for high visibility and sales.</t>
  </si>
  <si>
    <t>Assistant to the Villain: No.1 New York Times bestseller from a TikTok sensation! The most hilarious grumpy sunshine romantasy book of 2023 (No.1 New York Times bestseller)</t>
  </si>
  <si>
    <t>AXEL KNIGHT</t>
  </si>
  <si>
    <t>The series is named after the main character 'AXEL KNIGHT' implying that all the books in the series will likely follow the same character and their love interest. The title, and singular book name matches the author, and protagonist.</t>
  </si>
  <si>
    <t>Dark, dominant alpha hero &amp; morally gray heroine; explores themes of obsession &amp; power dynamics. Delivers intense romance within a forbidden context.</t>
  </si>
  <si>
    <t>Self-published dark romance focusing on a specific, morally questionable hero archetype, directly branded through the author/series name.</t>
  </si>
  <si>
    <t>Baby for the Alpha: A Rejected Mate Shifter Romance (Forbidden Alpha Kings Book 7)</t>
  </si>
  <si>
    <t>Ada Night</t>
  </si>
  <si>
    <t>The book is part of a series (Forbidden Alpha Kings Book 7) with a sequential numbering, implying a shared universe or overarching plot, but the title suggests a focus on a specific couple ('Baby for the Alpha') rather than a continuous narrative for the same protagonists.</t>
  </si>
  <si>
    <t>Forbidden romance featuring an older, powerful Alpha, a rejected mate, and an unexpected pregnancy. Appeals to readers who enjoy dark themes and possessive heroes.</t>
  </si>
  <si>
    <t>Specifically targets readers seeking a rejected mate trope within a larger "Forbidden Alpha Kings" series, signaling established worldbuilding &amp; interconnected stories.</t>
  </si>
  <si>
    <t>Beautiful Carnage (Dark Empire Book 1)</t>
  </si>
  <si>
    <t>Caroline Peckham and Susanne Valenti</t>
  </si>
  <si>
    <t>The series is titled 'Dark Empire Book 1', implying a series following the same couple within the 'Dark Empire' universe. There are multiple books related to the couple.</t>
  </si>
  <si>
    <t>Dark/forbidden romance thrives on taboo desires and intense power dynamics. This series taps into the captive/possessive trope, offering a dominant alpha and a strong-willed, vulnerable heroine.</t>
  </si>
  <si>
    <t>This series specifically targets readers seeking dark romance tropes with a focus on explicit power imbalances, and potentially features morally grey anti-heroes.</t>
  </si>
  <si>
    <t>Beautiful Savage (Dark Empire Book 2)</t>
  </si>
  <si>
    <t>The series is called 'Dark Empire Book 2,' indicating it's part of a larger shared universe but focusing on a different couple than Book 1. The series is not standalone as it carries Book 2 in the title.</t>
  </si>
  <si>
    <t>Dark Empire Books</t>
  </si>
  <si>
    <t>Raw, obsessive love &amp; power dynamics in a dangerous world. Checkboxes: possessive alpha, enemies-to-lovers, dark themes.</t>
  </si>
  <si>
    <t>Part of a series means existing fanbase; 'Dark Empire' suggests very specific, mature content.</t>
  </si>
  <si>
    <t>Beautiful Venom: A Dark Hockey Romance (Vipers Book 1)</t>
  </si>
  <si>
    <t>The series title indicates it's part of the "Vipers" series, suggesting interconnected books, but the numbering (Book 1) implies each book will focus on a different couple within that world. The "Dark Hockey Romance" theme remains consistent throughout the series.</t>
  </si>
  <si>
    <t>Dark, angsty romance with hockey elements centered around morally grey characters and forbidden desire. Exploits the 'enemies to lovers' trope with possessive alpha male.</t>
  </si>
  <si>
    <t>Independent publishing allows greater exploration of darker themes and faster release cycles to capitalize on genre trends.</t>
  </si>
  <si>
    <t>Between Them: Naughty Spicy Forbidden night with my Brothers two Best Friends (Club Temptation)</t>
  </si>
  <si>
    <t>Part of: Club Temptation (12 books)</t>
  </si>
  <si>
    <t>The series is part of a larger series called 'Club Temptation' with multiple books, indicating a shared universe. The 'Between Them' book focuses on a specific relationship, suggesting subsequent books within 'Club Temptation' may feature different couples within the same universe.</t>
  </si>
  <si>
    <t>Forbidden romance appeal: focused on taboo relationships (brother's best friends), heavy spice, &amp; the 'Club Temptation' setting.</t>
  </si>
  <si>
    <t>Relies heavily on established forbidden romance tropes within a pre-existing, connected book universe implying shared world-building.</t>
  </si>
  <si>
    <t>Billie Briar</t>
  </si>
  <si>
    <t>The series and author share the same name, which suggests a singular focus. The name 'Billie Briar' being used for both the series title, author, and presumably, the book titles implies the books will likely follow the same central couple throughout the series.</t>
  </si>
  <si>
    <t>Intense, taboo romance focused on power dynamics, obsession, and morally grey characters. Explores dark themes and forbidden desires within a self-published context.</t>
  </si>
  <si>
    <t>Self-published dark romance targeting readers seeking intense, transgressive narratives often absent from mainstream publishers.</t>
  </si>
  <si>
    <t>Billionaire's Forbidden Nanny Romance: A forbidden summer romance between a billionaire and his irresistible nanny. (Contemporary Age Gap Billionaire Romance)</t>
  </si>
  <si>
    <t>Part of: Contemporary Age Gap Billionaire Romance (7 books)</t>
  </si>
  <si>
    <t>The series is part of a longer 'Contemporary Age Gap Billionaire Romance' set of 7 books, and the description references the same billionaire and nanny across the entire series arc.</t>
  </si>
  <si>
    <t>Forbidden, age-gap romance with the powerful billionaire alpha male and innocent nanny. Hot summer read, high drama, and irresistible tension.</t>
  </si>
  <si>
    <t>Focuses on the nanny trope with a billionaire, appealing to readers seeking intense power dynamics and clandestine relationships.</t>
  </si>
  <si>
    <t>Black Ice: A Steamy Forbidden, Opposites Attract Olympic Sports Romance (Going for Gold: Ice Kings)</t>
  </si>
  <si>
    <t>Part of: Going for Gold: Ice Kings (3 books)</t>
  </si>
  <si>
    <t>The series title 'Going for Gold: Ice Kings' suggests interconnected stories within the same world (Olympic sports). The description indicates that each book likely focuses on a different couple.</t>
  </si>
  <si>
    <t>Forbidden romance set against the high-stakes world of Olympic ice sports blends steam with athletic tension and opposites-attract dynamics.</t>
  </si>
  <si>
    <t>The focus on ice sports with a forbidden element within the broader 'Going for Gold' series sets it apart from typical billionaire or mafia dark romances.</t>
  </si>
  <si>
    <t>Blackthorn: A Dark Gothic Romance</t>
  </si>
  <si>
    <t>The series is titled 'Blackthorn: A Dark Gothic Romance' and does not indicate different couples. The books in the series would therefore follow the same couple.</t>
  </si>
  <si>
    <t>Appeals to dark romance readers craving possessive alpha heroes, gothic settings, and forbidden love with intense emotional turmoil and suspenseful plots.</t>
  </si>
  <si>
    <t>Geissinger's series delivers a highly stylized, character-driven dark romance distinguished by its gothic atmosphere and strong, morally grey characters.</t>
  </si>
  <si>
    <t>Bloody Black: A Pirate Dark Fantasy Romance</t>
  </si>
  <si>
    <t>Rhiannon Hargadon</t>
  </si>
  <si>
    <t>The series title indicates a continuation of a single dark fantasy pirate romance. There's no indication of different couples or standalone stories.</t>
  </si>
  <si>
    <t>Dark, dangerous pirate fantasy romance with forbidden love and morally gray characters. Targets readers craving intense passion and dark themes.</t>
  </si>
  <si>
    <t>A self-published series in the niche of dark fantasy pirate romance, appealing to readers who desire mature themes, violence, and complex character relationships.</t>
  </si>
  <si>
    <t>Bolted: A Forbidden Workplace Billionaire Romance Novel (The Men of Bolt Corporation Book One)</t>
  </si>
  <si>
    <t>The series is titled 'The Men of Bolt Corporation,' suggesting that each book will focus on a different man from the same corporation, with a likely new romance for each book, all set within the same corporate universe. Each book will likely have the same company and workplace as the main setting.</t>
  </si>
  <si>
    <t>Forbidden desire burns hot! Workplace power dynamics + billionaire allure = irresistible tension. Expect alpha male dominance and morally gray choices.</t>
  </si>
  <si>
    <t>Self-published dark romance, relies heavily on established billionaire/forbidden tropes for immediate reader appeal with explicit content.</t>
  </si>
  <si>
    <t>Bratva Daddies for the Single Mom: An Age Gap, Secret Twins, Reverse Harem Romance (The Forbidden Reverse Harem Collection)</t>
  </si>
  <si>
    <t>Lisa Cullen</t>
  </si>
  <si>
    <t>The series title and book title are the same, suggesting it is a single book. There is no indication of recurring characters or storylines outside of this specific romance.</t>
  </si>
  <si>
    <t>Appeals to readers seeking intense dark romance with possessive, older Russian mafia men, forbidden love, secret babies, and multiple partners.</t>
  </si>
  <si>
    <t>Combines the specific niche tropes of Bratva romance, age gap, secret twin trope, and reverse harem into one title, creating a very targeted offering.</t>
  </si>
  <si>
    <t>Broken: A Forbidden Romance</t>
  </si>
  <si>
    <t>Serena Akeroyd, Jason Clarke, et al.</t>
  </si>
  <si>
    <t>Taps into the dark romance trend, featuring forbidden relationships and morally gray characters for readers craving intensity and emotional turmoil.</t>
  </si>
  <si>
    <t>Multiple authors collaborating potentially offers diverse perspectives within the dark romance genre, catering to varied reader preferences.</t>
  </si>
  <si>
    <t>Buttons and Lace: A Dark Mafia Romance (Barsetti Crime Family Book 1)</t>
  </si>
  <si>
    <t>The series title suggests a broader world (Barsetti Crime Family) beyond a single couple's story, implying interconnected narratives within the same criminal organization.</t>
  </si>
  <si>
    <t>Dark mafia romance featuring forbidden love and power dynamics. Expect possessive heroes, strong-willed heroines, and morally grey areas.</t>
  </si>
  <si>
    <t>Independently published, emphasizing reader-driven tropes and niche appeal within the mafia romance subgenre.</t>
  </si>
  <si>
    <t>Candy Steele</t>
  </si>
  <si>
    <t>The book title and author are the same, and it's a series, implying it follows the same characters and relationship across multiple books.</t>
  </si>
  <si>
    <t>Taps into dark romance cravings: taboo relationship, power dynamics, obsession. Relies heavily on reader's tolerance for morally gray characters and potentially disturbing content.</t>
  </si>
  <si>
    <t>Success depends on author's ability to craft a compelling narrative within the problematic themes, building a devoted readership tolerant of the series' specific brand of darkness.</t>
  </si>
  <si>
    <t>Chained: Laim Novellas - 1</t>
  </si>
  <si>
    <t>Aybiline I. Dahlson , Bob Blanton, et al.</t>
  </si>
  <si>
    <t>The series title indicates novellas focusing on 'Laim' (likely a character or couple name) and implies a continuing narrative within the same universe centered on that specific relationship. 'Chained: Laim Novellas - 1' is the first book, implying there will be more following that same couple.</t>
  </si>
  <si>
    <t>Forbidden romance with dark themes and power dynamics. Appeals to readers who enjoy morally gray characters and emotionally intense relationships, focusing on the 'chained' dynamic.</t>
  </si>
  <si>
    <t>Independently published novel featuring a 'chained' dynamic in a dark romance setting, likely exploring power imbalances and controversial themes.</t>
  </si>
  <si>
    <t>Chasing Love: A Best Friends Older Brother Romance (Dark Love Series Book 1)</t>
  </si>
  <si>
    <t>Kat T.Masen</t>
  </si>
  <si>
    <t>The book title indicates this is part of a series, and the series title, 'Dark Love Series,' suggests interconnected books focused on dark romances. The book's title explicitly states a romance story, implying the same couple's story will continue in the subsequent books.</t>
  </si>
  <si>
    <t>Capitalizes on the dark romance trend with forbidden love tropes, specifically the best friend's older brother, promising angst and possessive alpha male dynamics.</t>
  </si>
  <si>
    <t>Independently published status allows for potentially darker themes and more explicit content compared to traditionally published romances.</t>
  </si>
  <si>
    <t>Chetna Gupta</t>
  </si>
  <si>
    <t>The book series has the same author and book titles, implying it continues the story of the same couple Chetna Gupta.</t>
  </si>
  <si>
    <t>Intense, character-driven dark romance exploring taboo themes and morally grey characters. Likely leverages reader identification through immersive POV.</t>
  </si>
  <si>
    <t>Self-published, the success hinges on building a direct connection with readers who seek author-centric, unapologetic narratives within the genre.</t>
  </si>
  <si>
    <t>Chilled and Thrilled: A Forbidden, Best Friend's Dad, Holiday Novella (Daddy Issues Book 1)</t>
  </si>
  <si>
    <t>The series name indicates the novellas may focus on similar themes (forbidden romance, daddy issues) but the title specifies "Book 1", implying a standalone story rather than a connected narrative or couple across multiple books.</t>
  </si>
  <si>
    <t>Forbidden romance with "best friend's dad" and "daddy issues" tropes is a very popular &amp; salacious niche. Holiday setting adds a seasonal boost.</t>
  </si>
  <si>
    <t>Being self-published suggests leveraging KU/Kindle Vella and visible, targeted ads due to increased competition in the genre.</t>
  </si>
  <si>
    <t>Christin Wales</t>
  </si>
  <si>
    <t>The author and series name are the same, and only one book is listed. This implies a single, continuous story focused on one couple within a specific universe created by the author.</t>
  </si>
  <si>
    <t>Forbidden romance centered on intense, morally grey relationships. Expect dominant/submissive dynamics, age gaps, or taboo scenarios, possibly with suspense elements.</t>
  </si>
  <si>
    <t>Aims to offer a personalized dark romance experience due to the self-publishing status, enabling specific niche targeting.</t>
  </si>
  <si>
    <t>Christmas with Three Billionaires: A Contemporary Reverse Harem Romance (Forbidden Hearts)</t>
  </si>
  <si>
    <t>Laylah Snow</t>
  </si>
  <si>
    <t>The series title indicates a continuing romance with the same characters ('Three Billionaires,' 'Reverse Harem,' 'Forbidden Hearts'), suggesting sequential stories within a shared world and relationship dynamics.</t>
  </si>
  <si>
    <t>Steamy, forbidden, and exclusive: appeals to reverse harem romance readers who crave possessive, wealthy, and morally gray love interests during the festive season.</t>
  </si>
  <si>
    <t>Explicitly marketed as a 'forbidden' reverse harem during a specific holiday, suggesting darker themes and potentially taboo relationships amidst Christmas traditions.</t>
  </si>
  <si>
    <t>Claimed by Her Forbidden Duke: A Historical Regency Romance Novel (Forbidden Lords Book 6)</t>
  </si>
  <si>
    <t>The series title "Forbidden Lords" and the book number "Book 6" suggest that each book features a different lord/couple within the same historical Regency setting.</t>
  </si>
  <si>
    <t>Self</t>
  </si>
  <si>
    <t>Dark Regency romance with forbidden love &amp; powerful duke. Appeals to readers craving angst, steam, and possessive heroes in a historical setting.</t>
  </si>
  <si>
    <t>Specifically targets readers of self-published dark/forbidden historical romance, likely within the niche 'Forbidden Lords' series.</t>
  </si>
  <si>
    <t>Claimed by the Broken Alpha: Forbidden Wolf Shifter Romance (Rejected Omega Series Book 3)</t>
  </si>
  <si>
    <t>The series title "Rejected Omega Series" indicates a shared setting with recurring themes and characters, but the book title focuses on a specific alpha and omega relationship, suggesting a different couple in each book.</t>
  </si>
  <si>
    <t>Appeals to readers craving intense, possessive romance with dominant, damaged heroes and forbidden love within a paranormal setting. Focuses on rejected omega overcoming challenges.</t>
  </si>
  <si>
    <t>Leverages the popular 'rejected omega' and 'broken alpha' tropes within the wolf shifter romance subgenre, emphasizing a forbidden element for added tension.</t>
  </si>
  <si>
    <t>CODY: Sins of the Father (Evil Dead MC - SECOND GENERATION Book 9)</t>
  </si>
  <si>
    <t>Nicole James</t>
  </si>
  <si>
    <t>The book is part of the 'Evil Dead MC - SECOND GENERATION' series, implying that while it shares a universe with other books (Evil Dead MC), the focus is on different couples within that world. 'Book 9' further indicates that previous books have likely explored other relationships within the same MC.</t>
  </si>
  <si>
    <t>Dark, forbidden romance catnip. MC, familial sins, strong emotions. For readers craving intense, morally gray love stories.</t>
  </si>
  <si>
    <t>Focuses on a second-generation MC with a legacy of sins from the Evil Dead MC, differentiating it from stand-alone dark romances.</t>
  </si>
  <si>
    <t>Coldhearted King: A Billionaire Workplace Romance (Empty Kingdom Book 1)</t>
  </si>
  <si>
    <t>The series name includes "Book 1," implying there are subsequent books. The title also suggests a focus on the same 'king' and his romantic relationship which makes it the same couple</t>
  </si>
  <si>
    <t>Dark/forbidden romance featuring a powerful, cold billionaire and a captivating workplace dynamic. Expect alpha-male possessiveness &amp; power imbalances.</t>
  </si>
  <si>
    <t>Independently published, likely targeting readers of dark billionaire romance with a focus on power dynamics.</t>
  </si>
  <si>
    <t>Cora J Riley</t>
  </si>
  <si>
    <t>The books are listed under the same author and series title, implying they follow the same characters and overarching storyline. The consistent naming pattern further supports this.</t>
  </si>
  <si>
    <t>Forbidden romance thrives on taboo relationships. This indie-published series likely leverages dark themes/power dynamics to appeal to readers seeking emotional intensity.</t>
  </si>
  <si>
    <t>As independently published, success depends heavily on niche targeting, discoverability, and authentic reader connection due to the market's competitiveness.</t>
  </si>
  <si>
    <t>Cowboy's Single Mom: A Curvy Girl, Instalove, Age Gap Romance (Fox Ridge: Cowboys Book 1)</t>
  </si>
  <si>
    <t>The series name 'Fox Ridge: Cowboys Book 1' implies that subsequent books will feature other cowboys in the same location (Fox Ridge), likely with different love interests, but related to the same overarching world.</t>
  </si>
  <si>
    <t>Forbidden temptation thrives as a rugged cowboy instantly falls for a curvy single mom despite their age gap; delivering intense instalove and small-town drama.</t>
  </si>
  <si>
    <t>This series capitalizes on the popular dark romance tropes of age gap and forbidden love, packaged within the trending cowboy romance subgenre.</t>
  </si>
  <si>
    <t>Cruel Truths: A Mafia Romance - Forbidden Love Trope (The Chicago Syndicate Book 1)</t>
  </si>
  <si>
    <t>same universe-different couple</t>
  </si>
  <si>
    <t>The series is titled "The Chicago Syndicate," suggesting a shared world or overarching organization (the mafia), but each book will likely focus on a different couple within that world.</t>
  </si>
  <si>
    <t>Forbidden mafia romance appeals to fans of dangerous alpha heroes &amp; dark, morally gray worlds. Forbidden love trope boosts intrigue.</t>
  </si>
  <si>
    <t>Self-published entry in the popular mafia romance genre, likely targeting readers seeking new authors and series.</t>
  </si>
  <si>
    <t>Crushing on My Forbidden Neighbor: A Sweet Small-Town Brother's Best Friend Romance (The Harpers of Spruce Valley)</t>
  </si>
  <si>
    <t>Part of: The Harpers of Spruce Valley (1 books)</t>
  </si>
  <si>
    <t>The series title indicates interconnectedness through 'The Harpers of Spruce Valley' suggesting related characters or settings, but each book will likely focus on a different Harper and their romance.</t>
  </si>
  <si>
    <t>Forbidden romance with brother's best friend in a small-town setting—appeals to readers craving emotional angst and sweet moments despite the taboo.</t>
  </si>
  <si>
    <t>A sweet, feel-good spin on the typically darker forbidden romance trope, focusing on emotional connection over explicit content, within a small-town setting.</t>
  </si>
  <si>
    <t>Daggermouth: A Dark Dystopian Romance</t>
  </si>
  <si>
    <t>H. M. Wolfe</t>
  </si>
  <si>
    <t>Since there is only one book in the series, and the title 'Daggermouth: A Dark Dystopian Romance' implies a complete story, it suggests a standalone novel.</t>
  </si>
  <si>
    <t>Dark, forbidden romance set in a dystopian world; expect morally grey characters, intense relationships, and power dynamics.</t>
  </si>
  <si>
    <t>This series offers a self-published blend of dark romance and dystopian elements, targeting readers seeking morally ambiguous stories outside of traditional publishing.</t>
  </si>
  <si>
    <t>Dancing Just for Hubby's Daddy: Taboo Age Gap Older Man Younger Woman Forbidden Romance (The Forbidden Daddies of North Point Book 22)</t>
  </si>
  <si>
    <t>Mary Potter</t>
  </si>
  <si>
    <t>The title includes "The Forbidden Daddies of North Point Book 22", implying a series set in the same location (North Point) with a recurring theme, but focusing on different couples/stories within each book.</t>
  </si>
  <si>
    <t>Taboo romance: illicit desire for forbidden fruit. Age gap, older man/younger woman. Offers escapism and emotional intensity around socially unacceptable relationships.</t>
  </si>
  <si>
    <t>Hyper-specific niche (hubby's daddy) combined with a serial number suggests focus on reader retention and a defined kink fantasy.</t>
  </si>
  <si>
    <t>Dante: A Dark Mafia, Enemies to Lovers Romance (Chicago Ruthless Book 1)</t>
  </si>
  <si>
    <t>Sadie Kincaid</t>
  </si>
  <si>
    <t>The series title implies a continuing narrative within a 'Chicago Ruthless' setting, and the use of 'Book 1' indicates the story of Dante and his love interest will continue across multiple books.</t>
  </si>
  <si>
    <t>Dark Mafia enemies-to-lovers romance with explicit content and themes of power, obsession, and morally grey characters appeal to readers seeking intense emotional connections and forbidden desires.</t>
  </si>
  <si>
    <t>Focuses on a ruthless Chicago mafia family, potentially offering a uniquely gritty and violent take within the dark romance genre compared to other settings.</t>
  </si>
  <si>
    <t>Dark Confession: A Billionaire Bratva Romance</t>
  </si>
  <si>
    <t>K.C. Crowne</t>
  </si>
  <si>
    <t>The series title indicates an ongoing romance ('A Billionaire Bratva Romance') and the single book listed suggests it continues with the same core relationship throughout.</t>
  </si>
  <si>
    <t>Billionaire Bratva romance taps into the dark romance market, blending wealth, danger, and forbidden love, resonating with readers seeking intense emotional experiences.</t>
  </si>
  <si>
    <t>Likely leverages K.C. Crowne's established reader base and self-publishing for potentially wider reach within the niche.</t>
  </si>
  <si>
    <t>Dark Hunter: A Dark MF Primal Romance</t>
  </si>
  <si>
    <t>Logan Fox</t>
  </si>
  <si>
    <t>The series title indicates it is a 'Dark MF Primal Romance', and the book titles are identical. Since the title focuses on one specific type of romance and the books share a title, it is likely the same couple.</t>
  </si>
  <si>
    <t>Appeals to readers craving intense, possessive alpha male heroes and morally gray, taboo relationships. Exploits primal instincts and dark fantasy.</t>
  </si>
  <si>
    <t>Leverages extreme power dynamics and morally questionable scenarios within a 'dark romance' framework to provide escapist fantasies.</t>
  </si>
  <si>
    <t>Dark Soul: A dark &amp; steamy stalker romance</t>
  </si>
  <si>
    <t>Tatiana Creed</t>
  </si>
  <si>
    <t>The description only mentions one book and a stalker romance typically concludes within a single story. If there are any connected works it is unknown.</t>
  </si>
  <si>
    <t>Harnesses the thrill of forbidden love with a possessive, morally grey hero. Features intense stalking and obsession tropes.</t>
  </si>
  <si>
    <t>Appeals to readers seeking dark, possessive alpha heroes within the popular, yet often controversial, stalker romance subgenre.</t>
  </si>
  <si>
    <t>Dark Stranger The Dream (The Children Of The Gods Paranormal Romance Book 1)</t>
  </si>
  <si>
    <t>I. T. Lucas</t>
  </si>
  <si>
    <t>The title indicates it's the first book in a series, and it's labeled as 'Book 1', implying continuing story with the same characters.</t>
  </si>
  <si>
    <t>Forbidden romance centered on dark fantasy, featuring a powerful, mysterious stranger and paranormal elements. Appeals to readers of dark romance and mythology with a focus on primal desire.</t>
  </si>
  <si>
    <t>Independently published paranormal romance featuring dream-walking gods and a focus on taboo desire gives it a niche appeal among fans of dark mythology.</t>
  </si>
  <si>
    <t>Darkest Destiny: a Dark Romance Fantasy Fusion (Darkest Destiny Trilogy Book 1)</t>
  </si>
  <si>
    <t>PEPPER WINTERS</t>
  </si>
  <si>
    <t>The series is a trilogy, meaning there are three books. The first book's title specifically mentions it being book 1 in the trilogy, implying the same couple throughout.</t>
  </si>
  <si>
    <t>Appeals to readers seeking intensely dark romance with fantasy elements &amp; morally gray characters. Blends captive/forbidden themes.</t>
  </si>
  <si>
    <t>Capitalizes on dark romance + fantasy trending in indie publishing, offering heightened stakes &amp; darker content.</t>
  </si>
  <si>
    <t>Dating Burnout: Toxic Modern Dating and The Way Forward</t>
  </si>
  <si>
    <t>Rosey Sinner</t>
  </si>
  <si>
    <t>The title implies a self-help/advice book format focused on a specific problem, rather than a continuing narrative or recurring characters. It's likely a single book offering solutions to 'toxic modern dating'.</t>
  </si>
  <si>
    <t>Series explores the dark side of dating apps/toxic relationship cycles with a potentially redemptive arc. Appeals to readers fascinated by morally gray characters and forbidden love.</t>
  </si>
  <si>
    <t>Indie-published exploration of modern dating's toxicity, possibly with a solutions-oriented twist promised by "The Way Forward."</t>
  </si>
  <si>
    <t>Death to Valentine's Day (The Improbable Meet-Cute: Second Chances)</t>
  </si>
  <si>
    <t>Catherine Cowles</t>
  </si>
  <si>
    <t>The series title indicates the same couple is explored in the series as a 'second chance' romance. The subtitle reinforces this same couple storyline.</t>
  </si>
  <si>
    <t>Dark romance focusing on second chances, overcoming trauma, and forbidden love, tapping into reader desires for intense emotions and redemption.</t>
  </si>
  <si>
    <t>Catherine Cowles' existing readership in contemporary romance may cross over, drawn to the darker themes within her signature emotional writing style.</t>
  </si>
  <si>
    <t>Den of Vipers</t>
  </si>
  <si>
    <t>K.A Knight</t>
  </si>
  <si>
    <t>The series 'Den of Vipers' follows the same couple throughout all the books. The narrative focuses on their evolving relationship and the challenges they face within the dark and dangerous world.</t>
  </si>
  <si>
    <t>Dark, morally grey romance with possessive alpha males, intense power dynamics, and taboo themes. Appeals to readers craving extreme scenarios and complex relationships.</t>
  </si>
  <si>
    <t>Self-published series in the dark romance niche, emphasizing extreme possessiveness and potentially controversial themes for a specific audience.</t>
  </si>
  <si>
    <t>Dirty Like Me: A Hot Rockstar Romance (Dirty, Book 1)</t>
  </si>
  <si>
    <t>Since only one book is listed and the title indicates it is 'Book 1' of a series, but no further books are mentioned, it's likely that the series was never continued beyond the first book making it essentially a standalone novel. Additionally, the title specifies that this is a romance focused on a particular couple, so subsequent books would be about the same couple or other series may be about different couples but in the same universe.</t>
  </si>
  <si>
    <t>Appeals to readers seeking dark, edgy, rockstar romances with forbidden desires and intense passion. Strong focus on morally gray characters.</t>
  </si>
  <si>
    <t>Independently published dark rockstar romance aiming for readers seeking raw, unfiltered angst.</t>
  </si>
  <si>
    <t>Doctor Mile High: An Age Gap, Secret Baby Romance (Forbidden Silver Foxes)</t>
  </si>
  <si>
    <t>The series title "Forbidden Silver Foxes" implies multiple books featuring different older men in forbidden romances. Each book focuses on a new couple within that shared world of forbidden relationships with older men.</t>
  </si>
  <si>
    <t>Delivers age gap, forbidden love, &amp; secret baby drama—popular dark romance tropes. Exploits older, powerful male fantasy and potentially taboo storylines.</t>
  </si>
  <si>
    <t>Niche targeting: combines “silver fox” appeal with highly specific forbidden elements to capture attention in saturated dark romance.</t>
  </si>
  <si>
    <t>Doctor Wrong Number: An Age Gap Romance (Forbidden Silver Foxes)</t>
  </si>
  <si>
    <t>Part of: Forbidden Silver Foxes (12 books)</t>
  </si>
  <si>
    <t>The series title 'Forbidden Silver Foxes' and the 'Part of' description indicate multiple books exist within a shared universe centered around forbidden romances with older men, but each book likely features a different couple.</t>
  </si>
  <si>
    <t>Forbidden love with an older, powerful doctor taps into desire for taboo relationships, age gap fantasy, and alpha male dominance.</t>
  </si>
  <si>
    <t>Self-published book leverages the "Forbidden Silver Foxes" shared world for built-in audience and focuses on the popular age-gap doctor trope.</t>
  </si>
  <si>
    <t>Doctor’s Forbidden Mafia Pact: An Age Gap Forbidden Romance (Velvet Night Dark Mafia Romance Book 2)</t>
  </si>
  <si>
    <t>The book title indicates it's book 2 in a series, and the title includes a very specific romance setup suggesting a continuing story with the same couple. The series title also implies a shared world.</t>
  </si>
  <si>
    <t>Age gap, mafia, and forbidden romance are key draws. Doctor adds a unique power dynamic. Appeal: readers who enjoy dark, dangerous, taboo love.</t>
  </si>
  <si>
    <t>The 'doctor' element combined with the dark mafia theme attempts to offer a unique twist within a saturated genre.</t>
  </si>
  <si>
    <t>Part of: Don't Let Me (5 books)</t>
  </si>
  <si>
    <t>The series is part of 'Don't Let Me' and follows the same couple throughout the 5 books based on the 'Don't Let Me Fall' description.</t>
  </si>
  <si>
    <t>Explores the intoxicating pull of forbidden love amidst dangerous circumstances, playing on power dynamics and emotional vulnerability. Dark themes and intense passion are core.</t>
  </si>
  <si>
    <t>This self-published series likely carves a niche in the darker, more intense end of the forbidden romance spectrum, appealing to readers seeking boundary-pushing storylines.</t>
  </si>
  <si>
    <t>Double Book A Very Spicy Smut-Romance Novella: Extremely High Steam with Lots of Spice, Hot Smutty MFM Story for Adults (Forbidden &amp; Explicit Quick-Reads 2)</t>
  </si>
  <si>
    <t>The book is described as a novella and a quick read, implying it's a self-contained story rather than part of an overarching narrative or universe. The series title mentioning 'Quick-Reads' further suggests individual, unconnected stories.</t>
  </si>
  <si>
    <t>Appeals to readers seeking intensely explicit, fast-paced MFM/forbidden romance with high spice levels and minimal plot depth, focusing on pure eroticism.</t>
  </si>
  <si>
    <t>Independently published and emphasizing "extremely high steam" and explicit content differentiates from mainstream romance with varied steam levels.</t>
  </si>
  <si>
    <t>Ensnared: A Dark Steamy Angsty Indian Mafia Forced Marriage Romance (Crimson Vows Series Book 3)</t>
  </si>
  <si>
    <t>The book title contains 'Book 3', indicating it's part of a series and the specific title structure suggests the focus remains on the same couple throughout the series. Therefore, the overall series has the same universe and features the same couple in each book.</t>
  </si>
  <si>
    <t>Appeals to readers seeking dark, steamy, angsty romance with a focus on the Indian Mafia and forced marriage trope. Readers are drawn to forbidden love stories with complex characters and high emotional stakes.</t>
  </si>
  <si>
    <t>Specifically caters to readers interested in Indian Mafia settings within the Dark Romance and Forced Marriage subgenres.</t>
  </si>
  <si>
    <t>Entwined: A Dark Steamy Indian Mafia Forced Marriage/Rejected Wife Romance (Crimson Vows Series Book 4)</t>
  </si>
  <si>
    <t>The series is titled 'Crimson Vows Series Book 4,' indicating a shared universe, but each book likely focuses on a different couple and their specific story within that world, as 'Entwined' is explicitly book 4.</t>
  </si>
  <si>
    <t>Delivers intense, dark romance via forced marriage and rejected wife tropes within the Indian Mafia setting, promising a steamy and potentially taboo relationship dynamic.</t>
  </si>
  <si>
    <t>The specific Indian Mafia setting combined with the rejected wife trope carves a niche within the broader dark romance genre, offering a unique cultural angle.</t>
  </si>
  <si>
    <t>Falling for my Fiance's Daddy: A Taboo Age Gap Romance (Forbidden Fathers Book 4)</t>
  </si>
  <si>
    <t>Melanie Spicer</t>
  </si>
  <si>
    <t>The series title "Forbidden Fathers" suggests a connected world with a recurring theme, and "Book 4" explicitly indicates it is part of a series, but each book features a different couple and forbidden father.</t>
  </si>
  <si>
    <t>Taboo &amp; age-gap romance. Delivers forbidden fantasy via 'Fiance's Daddy' trope. Promises high-stakes drama &amp; emotional tension for readers seeking scandalous love.</t>
  </si>
  <si>
    <t>Part of a series ('Forbidden Fathers Book 4'), indicating pre-existing audience interested in similar taboo stories with an established author.</t>
  </si>
  <si>
    <t>Father in Law with Benefits: A Spicy Ex-husband's Father Age-Gap Romance (Forbidden Love in Copper Falls Book 1)</t>
  </si>
  <si>
    <t>The book title includes 'Book 1', implying a series that will likely continue the story of the same couple in the same world. The phrase 'Forbidden Love in Copper Falls' indicates it's set in a specific location/world.</t>
  </si>
  <si>
    <t>Exploits the popular forbidden romance trope with a highly specific and taboo relationship (father-in-law) focusing on spice &amp; age-gap. Title's keyword stuffing targets niche searchers.</t>
  </si>
  <si>
    <t>Specific taboo combination (ex-husband's father) in small-town setting differentiates it from generic age-gap.</t>
  </si>
  <si>
    <t>Feathers So Vicious: Court of Ravens, Book 1</t>
  </si>
  <si>
    <t>Since it's book 1 of a series, it is implied that subsequent books will likely follow the same couple within the same universe. It is also a romance book series.</t>
  </si>
  <si>
    <t>Dark, morally grey anti-hero/heroine dynamic, forced proximity, and power imbalances. Court intrigue and slow-burn romance drive the plot.</t>
  </si>
  <si>
    <t>Self-published, it needs a strong hook and marketing to stand out in the saturated dark romance market.</t>
  </si>
  <si>
    <t>Felicia R. G.</t>
  </si>
  <si>
    <t>The book series shares the author and same title, suggesting it's about the same characters. Therefore, it is the same universe and same couple.</t>
  </si>
  <si>
    <t>Dark/forbidden romance promises intense emotional connection, taboo desires, and power dynamics. Appeals to readers seeking thrilling escapism.</t>
  </si>
  <si>
    <t>Author and title are identical, creating a highly personalized and potentially self-aware author brand within the dark romance space.</t>
  </si>
  <si>
    <t>Follow Her Down: A Dark Stalker Revenge Reverse Harem Romance (Her Monsters, Her Crown Book 1)</t>
  </si>
  <si>
    <t>Holly Ryan</t>
  </si>
  <si>
    <t>The book title contains 'Book 1', indicating a series that follows the same main character(s) and continues their story across multiple books. Reverse harem suggests the core relationships remain consistent.</t>
  </si>
  <si>
    <t>Appeals to readers craving dark, obsessive romance with a strong revenge plot and multiple love interests. Blends stalker, revenge, and reverse harem tropes.</t>
  </si>
  <si>
    <t>Focus on revenge plot and 'her monsters' angle in a dark, RH setting.</t>
  </si>
  <si>
    <t>Forbidden Boss: An Age Gap, Secret Baby, Bratva Romance (Sinful Mafia Daddies)</t>
  </si>
  <si>
    <t>Part of: Sinful Mafia Daddies (9 books)</t>
  </si>
  <si>
    <t>The series is part of a larger set called 'Sinful Mafia Daddies,' implying a shared world but with each book focusing on a different 'daddy' and their romance. Each book is about a new couple.</t>
  </si>
  <si>
    <t>Appeals to readers seeking taboo, high-stakes romance with dominant, dangerous heroes, age gap, and secret baby storylines within a mafia setting.</t>
  </si>
  <si>
    <t>Leverages the 'Sinful Mafia Daddies' series branding for discoverability within the niche dark romance market.</t>
  </si>
  <si>
    <t>Forbidden Bride: A Dark Billionaire Mafia Bodyguard Romance (Twisted Arrangements Book 6)</t>
  </si>
  <si>
    <t>The book title indicates it is part of the "Twisted Arrangements" series, suggesting a shared universe, while the specific title implies a focus on a new couple in each book.</t>
  </si>
  <si>
    <t>Dark, possessive billionaire, mafia setting, and forbidden love between a bodyguard and his charge—appeals to readers craving intense emotions and morally gray characters in high-stakes scenarios.</t>
  </si>
  <si>
    <t>This self-published entry leverages the "Twisted Arrangements" brand, tapping into a pre-existing readership familiar with similar dark romance themes.</t>
  </si>
  <si>
    <t>Forbidden Comfort (A Touch Of The Forbidden)</t>
  </si>
  <si>
    <t>Part of: A Touch Of The Forbidden (3 books)</t>
  </si>
  <si>
    <t>The series title includes 'A Touch of the Forbidden' and the book is 'Forbidden Comfort (A Touch of the Forbidden)', indicating they are part of a series. The description also states it is 'Part of: A Touch Of The Forbidden (3 books)', which means it is the same universe with the same couple.</t>
  </si>
  <si>
    <t>Explores intense, taboo relationships, likely featuring power dynamics, age gaps, or other forbidden elements, promising emotionally charged experiences.</t>
  </si>
  <si>
    <t>Relies on the 'A Touch Of The Forbidden' branding, suggesting a focus on exploring various types of forbidden romance within a connected series.</t>
  </si>
  <si>
    <t>Forbidden Daddy's Arrangement: An Age Gap Office Romance</t>
  </si>
  <si>
    <t>Scarlett Score</t>
  </si>
  <si>
    <t>The series title only mentions one couple and topic of the book. Each book is not about different people in that case.</t>
  </si>
  <si>
    <t>Exploits intense taboo appeal with a dominant older man/younger woman dynamic, office setting, and a 'forced proximity' arrangement.</t>
  </si>
  <si>
    <t>Leverages the highly saturated but popular dark age-gap romance niche with focused branding on forbidden and arranged themes.</t>
  </si>
  <si>
    <t>Forbidden Daddy: A Dark Mafia, Age Gap Romance (Broken Boss Daddies)</t>
  </si>
  <si>
    <t>Part of: Broken Boss Daddies (8 books)</t>
  </si>
  <si>
    <t>The series is part of 'Broken Boss Daddies' implying interconnected stories within a shared world, but the individual book title suggests a focus on a distinct couple and their 'Forbidden Daddy' dynamic.</t>
  </si>
  <si>
    <t>Capitalizes on the popular dark romance, mafia, age-gap, and 'daddy' tropes. The 'Broken Boss Daddies' series branding aims for a specific reader seeking damaged and possessive heroes.</t>
  </si>
  <si>
    <t>Leverages a specific, branded series title to appeal to readers seeking a curated collection of dark, age-gap romances with alpha male tropes.</t>
  </si>
  <si>
    <t>Forbidden Desire: The CEO's Baby Surprise (Baby Confessions Book 3)</t>
  </si>
  <si>
    <t>The series name "Baby Confessions" suggests a shared theme or world across the books, but each book features a different couple dealing with a 'baby surprise'. Therefore, it's likely a shared universe with recurring themes or elements, but different protagonists in each installment.</t>
  </si>
  <si>
    <t>Dark/forbidden romance with CEO, surprise pregnancy, and power dynamics. Exploits reader fascination with taboo relationships and alpha male figures.</t>
  </si>
  <si>
    <t>Self-published title targets readers specifically seeking niche dark romance tropes, but faces strong competition in a crowded market.</t>
  </si>
  <si>
    <t>Forbidden Desires: A Spicy Why Choose Romance Collection</t>
  </si>
  <si>
    <t>Kate J. Blake</t>
  </si>
  <si>
    <t>anthology</t>
  </si>
  <si>
    <t>The series is described as a collection of romances, suggesting independent stories. The title itself implies multiple distinct 'Forbidden Desires', pointing to different couples and plots within each book or story in the collection.</t>
  </si>
  <si>
    <t>Capitalizes on the popularity of dark romance, why-choose relationships, and high-spice content to attract readers seeking intense and taboo relationships.</t>
  </si>
  <si>
    <t>Independently published "Why Choose" collection likely focusing on niche kinks/taboos within the dark romance genre for greater appeal.</t>
  </si>
  <si>
    <t>Forbidden Dom: Teacher Student, Forbidden Romance (Club Red: Chicago Book 2)</t>
  </si>
  <si>
    <t>The book is listed as 'Club Red: Chicago Book 2', implying a shared universe with other books related to 'Club Red: Chicago', but likely features a different couple than Book 1. The title itself suggests a standalone forbidden romance trope.</t>
  </si>
  <si>
    <t>Forbidden teacher-student romance in a BDSM club setting; leans heavily into taboo and power dynamics, fueled by reader demand for dark, edgy stories.</t>
  </si>
  <si>
    <t>Self-published series likely targeting readers specifically seeking explicit, niche content within the forbidden romance and dark romance subgenres, leveraging the 'Club Red' brand.</t>
  </si>
  <si>
    <t>Forbidden Firewall: A Second-Chance Workplace Romance</t>
  </si>
  <si>
    <t>Thea Marlow</t>
  </si>
  <si>
    <t>The series consists of one book. Therefore it is considered standalone as there are no other books in the series to extend the universe or couple.</t>
  </si>
  <si>
    <t>Appeals to fans of second-chance romances, forbidden workplace dynamics, and dark/angsty themes; Thea Marlow's series likely offers a blend of suspense and raw emotional intensity.</t>
  </si>
  <si>
    <t>Focuses on the second-chance trope, blended with a dark romance edge and a dangerous workplace to appeal to a niche audience.</t>
  </si>
  <si>
    <t>Forbidden Fruit: A Dark Stepbrother Romance</t>
  </si>
  <si>
    <t>Endley Tyler</t>
  </si>
  <si>
    <t>The series title and lack of additional book titles imply the series focuses on the same couple and their evolving relationship within a single, continuous storyline. 'Forbidden Fruit: A Dark Stepbrother Romance' is listed as the title of the only book in the series, indicating a continuing narrative.</t>
  </si>
  <si>
    <t>Appeals to fans of taboo romance. Delivers on intense forbidden love and dark themes.</t>
  </si>
  <si>
    <t>Relies on dark romance themes and steamy stepbrother relationships for engagement, targeting a specific, niche audience.</t>
  </si>
  <si>
    <t>Forbidden Harvest: A Dark Taboo Romance</t>
  </si>
  <si>
    <t>Selena Winters, Autumn Ivy, et al.</t>
  </si>
  <si>
    <t>The series title implies a continuing story centered around a forbidden romance, suggesting the same characters and overarching plotline throughout the books. It's a series under the same title by the same author(s) with numbers.</t>
  </si>
  <si>
    <t>Intense taboo &amp; dark themes drive appeal; explores forbidden desires, power dynamics, &amp; emotional turmoil. Delivers intense gratification.</t>
  </si>
  <si>
    <t>Independently published series focusing on extreme taboo relationships and dark romance, potentially featuring multiple author collaborations.</t>
  </si>
  <si>
    <t>Forbidden Hearts: A single dad, grumpy-sunshine small town romance (Whitlock Family Series Book 1)</t>
  </si>
  <si>
    <t>Appeals to readers of dark/forbidden romance with single dad, small-town, and grumpy-sunshine tropes, potentially offering emotional depth amidst the darkness.</t>
  </si>
  <si>
    <t>Likely competes in the saturated market of self-published romance, requiring strong marketing to stand out from other single dad/small town books.</t>
  </si>
  <si>
    <t>Forbidden Little Game (Crimson College Book 4)</t>
  </si>
  <si>
    <t>The book title indicates it is book 4 in a series ('Crimson College Book 4'), implying a shared universe. Since the title implies a 'forbidden' theme, each book likely focuses on a different couple with their own forbidden romance within the Crimson College setting.</t>
  </si>
  <si>
    <t>Forbidden love thrives with age gap, student/authority dynamics, and dark secrets within a college setting, targeting readers craving taboo romance.</t>
  </si>
  <si>
    <t>Specifically caters to dark romance fans seeking an explicit and morally gray college-themed series focusing on power dynamics.</t>
  </si>
  <si>
    <t>Forbidden Mafia Vows: An Enemies to Lovers Boss Romance (Mafia Rules Book 1)</t>
  </si>
  <si>
    <t>Sophia Vale</t>
  </si>
  <si>
    <t>The title indicates this is book 1 of a series ('Mafia Rules Book 1') and the 'Enemies to Lovers Boss Romance' suggests a continuing storyline with the same main couple within the mafia world.</t>
  </si>
  <si>
    <t>Forbidden and dangerous love: enemies clash amidst mafia power plays and unbreakable vows, offering readers intense emotional drama and steamy encounters.</t>
  </si>
  <si>
    <t>Appeals to readers craving intensely emotional and explicit dark romance within the popular mafia subgenre, focusing on power dynamics and enemies-to-lovers tension.</t>
  </si>
  <si>
    <t>Forbidden Protector: A Forced-Proximity Age-Gap Romance (The Forbidden Romance Series Book 1)</t>
  </si>
  <si>
    <t>The series title indicates a continuing romance arc for the same couple across multiple books within 'The Forbidden Romance Series'. Since only the first book is listed, it is likely more books for this couple will be available.</t>
  </si>
  <si>
    <t>Exploits the popular dark/forbidden romance niche with age-gap and forced-proximity tropes, promising intense emotion and morally gray themes.</t>
  </si>
  <si>
    <t>Focuses on the protector dynamic to add another layer of intrigue within the forbidden context, driving appeal.</t>
  </si>
  <si>
    <t>Forbidden Shifters Complete Series (Books 1-6): A Wolf Shifter Paranormal Romance</t>
  </si>
  <si>
    <t>Selena Scott and Craig A. Hart</t>
  </si>
  <si>
    <t>The series title mentions it being a 'complete series' and the book descriptions confirm the same couple is featured throughout all six books, indicating a continuing story within the same universe focusing on their relationship.</t>
  </si>
  <si>
    <t>Forbidden romance with dominant wolf shifters. Appeals to fans of paranormal romance seeking possessive alpha males and taboo relationships.</t>
  </si>
  <si>
    <t>A completed, self-published series offering immediate binge-reading for fans of dark paranormal romances with guaranteed HEA.</t>
  </si>
  <si>
    <t>Forbidden Silver Fox : An Enemies to Lovers, Best Friend’s Dad Romance (Hard to Love Heroes Book 2)</t>
  </si>
  <si>
    <t>The book title indicates that it's part of the 'Hard to Love Heroes' series (Book 2), suggesting other books in the series feature different couples within the same shared universe. The book focuses on a 'Best Friend's Dad Romance' suggesting it is not the same couple in book 1.</t>
  </si>
  <si>
    <t>Appeals to readers craving taboo, age-gap romance with enemies-to-lovers tension and a morally grey (silver fox) hero. The best friend's dad adds a strong forbidden element.</t>
  </si>
  <si>
    <t>It's an independently published title in the 'Hard to Love Heroes' series (book 2), targeting a niche audience already familiar with the trope.</t>
  </si>
  <si>
    <t>Forbidden Temptations: A Novel of Forbidden Desire, Dark Seduction, and Dangerous Games (Satin and Silk Seductions)</t>
  </si>
  <si>
    <t>The book title repeats, there are no sequels or other books, this indicates a single self-contained novel and not part of a larger series.</t>
  </si>
  <si>
    <t>Appeals to readers seeking intense, morally gray romances with taboo themes and power dynamics. Focuses on dark seduction, dangerous games, and forbidden desires.</t>
  </si>
  <si>
    <t>Relies heavily on keywords in title, aiming for discoverability within the broad dark/forbidden romance subgenre, lacking a distinct niche beyond its title.</t>
  </si>
  <si>
    <t>Forbidden Trilogy: A Steamy Vacation Age-Gap Box Set (Forbidden Romance Box Set Book 1)</t>
  </si>
  <si>
    <t>The title explicitly states 'Trilogy,' and 'Book 1' indicating a continuing story arc and relationship between the same two main characters throughout the series.</t>
  </si>
  <si>
    <t>Capitalizes on the immense popularity of dark/forbidden romance, age-gap dynamics, and escapist vacation settings, promising intense, steamy scenes.</t>
  </si>
  <si>
    <t>Being independently published, its success hinges on discoverability through targeted marketing towards readers of similar trope-heavy romance novels.</t>
  </si>
  <si>
    <t>Forbidden Vows: An Age Gap, Bratva Romance (Silver Fox Daddies)</t>
  </si>
  <si>
    <t>Part of: Silver Fox Daddies (31 books)</t>
  </si>
  <si>
    <t>The series is part of a larger collection called "Silver Fox Daddies" indicating a shared universe with different couples and stories based on the theme. Each book features a different silver fox daddy and a new romance.</t>
  </si>
  <si>
    <t>Dark/forbidden romance thriving: age gap, Bratva, &amp; daddy kink all appeal to readers seeking edgy passion. "Silver Fox" label adds mature male allure.</t>
  </si>
  <si>
    <t>This series combines the hyper-specific niches of mature age-gap, Russian Mafia themes, and daddy kink for targeted reader satisfaction.</t>
  </si>
  <si>
    <t>Forbidden: An Off-Limits Billionaire Age-Gap Romance (The Forbidden Duet Book 1)</t>
  </si>
  <si>
    <t>The series is called a 'Duet', implying two books focusing on the same couple and storyline, and the first book title indicates this is book 1 of 2.</t>
  </si>
  <si>
    <t>Dark/forbidden romance thrives on taboo. Billionaire age-gap fuels desire &amp; danger. The indie publishing style may attract readers seeking edgier content and supporting independent authors.</t>
  </si>
  <si>
    <t>This series leverages popular tropes (billionaire, age-gap) within a dark/forbidden romance framework, targeting readers who enjoy stories with power imbalances and taboo relationships.</t>
  </si>
  <si>
    <t>Forgetting the Mafia's Mistake: A Dark Mafia Romance</t>
  </si>
  <si>
    <t>Holly Mayes</t>
  </si>
  <si>
    <t>The series title indicates a continued story focusing on the same couple within the dark mafia setting. Book titles strongly imply a continuing narrative centered around a core couple/storyline.</t>
  </si>
  <si>
    <t>Dark Mafia romance appeals to readers seeking intense, morally gray relationships. Expect forced proximity, violence, and strong power dynamics.</t>
  </si>
  <si>
    <t>Success relies on unique characterization, compelling plot beyond typical tropes, and strong world-building within the Mafia setting.</t>
  </si>
  <si>
    <t>God of Malice: A Dark College Romance (Legacy of Gods Book 1)</t>
  </si>
  <si>
    <t>The series title indicates a 'Legacy of Gods' which suggests interconnected books within the same overarching world/mythos, but each book likely focuses on a different couple navigating that world.</t>
  </si>
  <si>
    <t>Dark college romance featuring morally grey characters, forbidden love, and power dynamics. Delivers intense passion and dramatic tension.</t>
  </si>
  <si>
    <t>Self-published dark college romance focusing on the morally corrupt 'God' figure with legacy and power struggles within the elite setting.</t>
  </si>
  <si>
    <t>God of Pain: An addictive dark mafia romance from the New York Times bestselling author (Legacy of Gods)</t>
  </si>
  <si>
    <t>The series name indicates that it is a continuation of the 'Legacy of Gods', implying a shared universe. Since each book has a different couple, this would fall under the 'same universe different couple' trope.</t>
  </si>
  <si>
    <t>Dark mafia romance with a powerful/dangerous MMC, strong focus on power dynamics, obsession, and morally gray characters. Capitalizes on the popularity of the author's existing 'Legacy of Gods' universe.</t>
  </si>
  <si>
    <t>Self-published continuation of a NYT bestselling author's established dark romance universe, delivering guaranteed intensity and established readership appeal.</t>
  </si>
  <si>
    <t>God of Ruin: An addictive dark mafia romance from the New York Times bestselling author (Legacy of Gods)</t>
  </si>
  <si>
    <t>The series title 'Legacy of Gods' suggests a shared world, while each book having different titles such as 'God of Ruin' implies a focus on different characters/couples within that world.</t>
  </si>
  <si>
    <t>Appeals to readers craving dark mafia romance with themes of power, obsession, and forbidden love, likely featuring morally grey characters and intense emotional dynamics.</t>
  </si>
  <si>
    <t>Leverages Rina Kent's NYT Bestselling status and the 'Legacy of Gods' world to attract existing fans and readers seeking similar dark romance.</t>
  </si>
  <si>
    <t>Half a Generation Apart: A Slow-Burn Age-Gap Romance Novella</t>
  </si>
  <si>
    <t>Pratik Thube</t>
  </si>
  <si>
    <t>The title indicates a slow-burn romance over time, suggesting the series will follow the same couple's relationship as it develops. The repetition of the same book title across all books in the series also supports this classification.</t>
  </si>
  <si>
    <t>Forbidden age-gap romance with slow burn; appeals to readers craving taboo, emotional angst, and unconventional love stories.</t>
  </si>
  <si>
    <t>This novella series emphasizes the emotional journey and realistic challenges of a substantial age gap, setting it apart from more sensationalized takes.</t>
  </si>
  <si>
    <t>Handsome Devil: A Dark Mafia Romance (Forbidden Love, Book 3)</t>
  </si>
  <si>
    <t>The book title includes "Book 3", implying it is part of a series following the same couple through their story. The "Forbidden Love" tag suggests a continuous storyline arc.</t>
  </si>
  <si>
    <t>Appeals to readers seeking intense, morally gray romance.  The 'forbidden love' and mafia themes promise danger and strong emotions.</t>
  </si>
  <si>
    <t>Independently published entry into the dark mafia romance genre, likely reliant on established tropes and word-of-mouth.</t>
  </si>
  <si>
    <t>Haunted Love</t>
  </si>
  <si>
    <t>Sheridan Anne, Heather Firth, et al.</t>
  </si>
  <si>
    <t>The series is named 'Haunted Love' and the books continue the story of the same couple's relationship as indicated in the description.</t>
  </si>
  <si>
    <t>Tomes &amp; Tea Press</t>
  </si>
  <si>
    <t>Explores taboo desires &amp; morally grey characters amidst dark secrets. Combines intense passion with suspense &amp; psychological thrills.</t>
  </si>
  <si>
    <t>Anthology format offers diverse takes on dark/forbidden romance themes, appealing to readers seeking variety within the subgenre.</t>
  </si>
  <si>
    <t>Hawke</t>
  </si>
  <si>
    <t>Jescie Hall, Joe Arden, et al.</t>
  </si>
  <si>
    <t>The 'Hawke' series follows the same central couple throughout the books. If it's not a standalone, it must focus on the progression of their story.</t>
  </si>
  <si>
    <t>Devil's Own Publishing</t>
  </si>
  <si>
    <t>Dark romance with possessive alphas, morally grey characters, and high-heat scenes. Delves into forbidden love &amp; power dynamics.</t>
  </si>
  <si>
    <t>Explicitly dark themes and morally compromised protagonists distinguish it within the broader dark romance category.</t>
  </si>
  <si>
    <t>He Sees You When You're Sleeping: A Dark and Steamy Holiday Romance of Obsession and Secrets—Where Desire Meets Danger in the Heart of NYC (Naughty or Nice Book 1)</t>
  </si>
  <si>
    <t>Alta Hensley</t>
  </si>
  <si>
    <t>The series name suggests it is part of a larger collection 'Naughty or Nice' and given the book 1 title, each book likely features a different couple.</t>
  </si>
  <si>
    <t>Exploits popularity of dark romance &amp; holiday themes. Obsessive alpha male + innocence.  NYC setting adds glam. Strong focus on taboo desire and danger.</t>
  </si>
  <si>
    <t>The series niche combines dark romance obsession with the Christmas holiday season in a dangerous NYC setting, potentially offering a uniquely thrilling read.</t>
  </si>
  <si>
    <t>Her Forbidden Flesh (Dark Forbidden Romance)</t>
  </si>
  <si>
    <t>Airicka Phoenix</t>
  </si>
  <si>
    <t>Since there's only one book listed, it's most likely the story focuses on a single couple and their forbidden romance throughout that book, with no indication of continuing the story in further books.</t>
  </si>
  <si>
    <t>Explores the allure of taboo relationships &amp; intense desires with explicit content. Focus on power dynamics, obsession, and dark themes.</t>
  </si>
  <si>
    <t>Independently published, catering directly to readers seeking extreme and graphic dark romance subgenres.</t>
  </si>
  <si>
    <t>Her Nightmare: Rose &amp; Wrath Duet Book One</t>
  </si>
  <si>
    <t>Elina K.</t>
  </si>
  <si>
    <t>The series is a duet, implying two books focused on the same couple. The title indicates it's about Rose and Wrath, so both books will likely center on them.</t>
  </si>
  <si>
    <t>Appeals to readers craving possessive alphas, dark themes, and forbidden love. Strong enemies-to-lovers trope with potentially brutal power dynamics.</t>
  </si>
  <si>
    <t>Focus likely hinges on extreme power imbalance and morally grey characters within the dark romance subgenre, self-published nature allows edgier content.</t>
  </si>
  <si>
    <t>Her Wicked Stepbrother: A Star-Crossed Lovers Forbidden Romance (A Nolan Bastards Novel Book 1)</t>
  </si>
  <si>
    <t>The series title indicates that it's part of the "Nolan Bastards" series, suggesting multiple books within the same universe. However, the first book focuses on a specific forbidden romance, implying future books may feature different couples within the same world.</t>
  </si>
  <si>
    <t>Forbidden romance appeals to readers craving taboo relationships. Stepbrother trope + "wicked" hints at danger/moral ambiguity. "Star-crossed" evokes tragic love.</t>
  </si>
  <si>
    <t>Targets readers seeking emotionally intense, morally grey romance with a stepbrother dynamic, likely emphasizing angst and obsession.</t>
  </si>
  <si>
    <t>His Forbidden Bargain: A Spicy Dark Vampire Romance of Possession and Sharing (The Twelve Nights of Christmas Book 1)</t>
  </si>
  <si>
    <t>The title indicates this is book 1 of a series, and the rest of the title is specific enough to strongly imply the series focuses on the same couple.</t>
  </si>
  <si>
    <t>Appeals to fans of dark, spicy vampire romance featuring possession and sharing dynamics, likely targeting readers who enjoy taboo relationships and Christmas themes.</t>
  </si>
  <si>
    <t>The Christmas setting layered onto a dark/forbidden vampire romance featuring sharing is a key differentiator, targeting niche audiences.</t>
  </si>
  <si>
    <t>HIS FORBIDDEN BRIDE: A Spicy Monster Fantasy Romance Novella (Savage Oaths Book 12)</t>
  </si>
  <si>
    <t>The book is part of the 'Savage Oaths' series, implying a shared world or overarching plot, but each book features a new couple as indicated by the 'Book 12' designation.</t>
  </si>
  <si>
    <t>Caters to readers seeking intense, dark romance with monster fantasy elements; forbidden love is a key trope, promising high heat and potentially violent themes.</t>
  </si>
  <si>
    <t>Appeals to niche readers of independently published, very specific monster romance subgenres; the fact it's book 12 points to an established readership in that series.</t>
  </si>
  <si>
    <t>His Forbidden Obsession: A Dark MM Mafia Romance (Forbidden Mafia Book 1)</t>
  </si>
  <si>
    <t>Silvia Violet</t>
  </si>
  <si>
    <t>The series title 'His Forbidden Obsession: A Dark MM Mafia Romance (Forbidden Mafia Book 1)' implies that it's the first book in a series and that it continues with the same couple. The book number in the title is an indicator for the same universe and couple.</t>
  </si>
  <si>
    <t>Forbidden MM romance within a dark mafia world. Core appeal lies in taboo relationships, power dynamics, and intense, obsessive love.</t>
  </si>
  <si>
    <t>Focuses on the taboo of a male-male relationship within the traditionally hyper-masculine and often homophobic mafia genre.</t>
  </si>
  <si>
    <t>His Forbidden Professor: A Dark MM Mafia Romance (Forbidden Mafia Book 2)</t>
  </si>
  <si>
    <t>The series name indicates a continuation with book 2, and the title suggests a continuing focus on the same 'professor' and the 'forbidden' relationship, implying the same couple.</t>
  </si>
  <si>
    <t>Taboo relationship + mafia power dynamics fuel the forbidden desire between student &amp; professor, offering dark, intense romance. Popular tropes include MM, age gap, and mafia.</t>
  </si>
  <si>
    <t>This series capitalizes on the popular forbidden romance trope with a specific focus on male/male relationships and the dangerous allure of the mafia world.</t>
  </si>
  <si>
    <t>His Marked Omega: A Dark MM Omegaverse Romance (Beguiled Omegas)</t>
  </si>
  <si>
    <t>Chani Lynn Feener</t>
  </si>
  <si>
    <t>The series title explicitly states it is focused on 'His Marked Omega,' implying a continuing relationship between the same two characters within the same Omegaverse setting. The title of the book also suggests an ongoing story.</t>
  </si>
  <si>
    <t>Exploits growing dark MM Omegaverse niche; features possessive alpha/vulnerable omega, forced proximity &amp; dubious consent. Appeals to readers seeking intense emotional experiences.</t>
  </si>
  <si>
    <t>Targets readers who enjoy dark, morally grey themes within the MM Omegaverse, pushed boundaries, and the author's specific established style/branding.</t>
  </si>
  <si>
    <t>His Neglected Wife; Mafia King's Unwanted Bride: A Dark Angsty Steamy Indian Mafia Arranged Marriage Romance (Mafia Brides Series, Book 5)</t>
  </si>
  <si>
    <t>RT Singh</t>
  </si>
  <si>
    <t>The series title 'Mafia Brides Series' indicates that each book focuses on a different couple within the same mafia universe. The book titles also have a different couple but same themes.</t>
  </si>
  <si>
    <t>Appeals to readers who enjoy dark, angsty, and steamy arranged marriage romances within a mafia setting. Core appeal lies in the forbidden love and power dynamics.</t>
  </si>
  <si>
    <t>Focuses on an Indian Mafia arranged marriage, catering to a niche within the broader dark romance subgenre.</t>
  </si>
  <si>
    <t>His Orders: A Forbidden Secret Baby Silver Fox Romance (Off-Limits Doctors)</t>
  </si>
  <si>
    <t>Part of: Off-Limits Doctors (4 books)</t>
  </si>
  <si>
    <t>The series is called 'Off-Limits Doctors' and the book title specifies it's part of that series, implying shared settings or themes but focusing on different doctors and romantic pairings in each book.</t>
  </si>
  <si>
    <t>Appeals to readers craving taboo desires: older doctor/younger woman, secret baby, and power dynamics.</t>
  </si>
  <si>
    <t>Focuses on forbidden love within the medical profession, amplified by the 'silver fox' trope and secret baby element.</t>
  </si>
  <si>
    <t>His Reluctant Bride; Mafia King's Forced Wife: A Dark Angsty Steamy Indian Mafia Marriage of Convenience Romance (Mafia Brides Series, Books 4)</t>
  </si>
  <si>
    <t>The series title "Mafia Brides Series" suggests that each book features a different couple within the same overarching mafia-related universe, with each book focusing on a different "bride."</t>
  </si>
  <si>
    <t>Targeting dark romance readers with forced proximity/marriage, mafia themes, and spice, with a specifically Indian-Mafia angle to cater to a niche craving more cultural representation in popular tropes.</t>
  </si>
  <si>
    <t>Focus on a sub-genre blending Indian mafia elements within the popular dark/forbidden romance trend, carving a unique niche.</t>
  </si>
  <si>
    <t>His Reluctant Salvation: An Age Gap Forbidden Bratva Romance (The Orlov Dynasty Book 1)</t>
  </si>
  <si>
    <t>The series is titled 'The Orlov Dynasty' implying that while each book may focus on a different romance, they will all be within the same family or organization, thereby being within the same universe but likely with different main couples in each book.</t>
  </si>
  <si>
    <t>Appeals to readers craving dark romance: forbidden age gap, Bratva setting, and forced proximity fuels tension and angst.</t>
  </si>
  <si>
    <t>Focuses on the power dynamic between a reluctant young woman and an older, powerful Bratva leader within the Orlov Dynasty.</t>
  </si>
  <si>
    <t>His Secret Valentine Baby: A Forbidden, Age Gap, Brother’s Best Friend Romance</t>
  </si>
  <si>
    <t>Scarlett Shelton</t>
  </si>
  <si>
    <t>The series title is the same across all books, implying it's a single story continued across multiple books with the same couple.</t>
  </si>
  <si>
    <t>Forbidden romance bait: huge tropes (age gap, brother's best friend, secret baby) cater to readers craving scandalous, high-drama storylines and emotional turmoil.</t>
  </si>
  <si>
    <t>Indie-published allows for raw, unapologetic exploration of taboo themes, free from traditional publishing constraints, offering readers unfiltered indulgence.</t>
  </si>
  <si>
    <t>His to Steal: An Irish Forbidden Romantic Suspense (The Unforgettable Series Book 1)</t>
  </si>
  <si>
    <t>The series name 'The Unforgettable Series' suggests a shared universe with interconnected themes or elements. Each book likely features a different couple facing their own unique, unforgettable romance within this world.</t>
  </si>
  <si>
    <t>Forbidden romance driven by Irish setting and suspense; targets readers of morally grey heroes, mafia themes, and complex relationships.</t>
  </si>
  <si>
    <t>The Irish setting coupled with a romantic suspense angle could differentiate the series within the dark romance market.</t>
  </si>
  <si>
    <t>Holiday Hostage: An Age Gap Military Reverse Harem Romance (The Forbidden Reverse Harem Collection)</t>
  </si>
  <si>
    <t>Part of: The Forbidden Reverse Harem Collection (27 books)</t>
  </si>
  <si>
    <t>The series is part of "The Forbidden Reverse Harem Collection," suggesting a shared world or theme among the books, but each book likely focuses on a different couple. The book is part of a larger collection of 27 books.</t>
  </si>
  <si>
    <t>Appeals to readers seeking intensely taboo, escapist fantasies. Combines age-gap, military themes with the power dynamics of a reverse harem setup, promising dark romance elements.</t>
  </si>
  <si>
    <t>It's part of a large, established collection focused on forbidden themes, leveraging built-in audience &amp; consistent trope fulfillment within the 'Forbidden Reverse Harem' niche.</t>
  </si>
  <si>
    <t>Honeysuckles: A Dark Monster Romance (The Monster Stalker Series Book 1)</t>
  </si>
  <si>
    <t>January Rayne and Dallas Ann</t>
  </si>
  <si>
    <t>The series name 'The Monster Stalker Series' implies that each book will feature a different 'monster' and 'stalker' couple within the same overarching world or theme.</t>
  </si>
  <si>
    <t>Dark/forbidden romance catering to readers who enjoy morally grey characters, monster romance themes, and strong heroine protagonists.</t>
  </si>
  <si>
    <t>Focuses on monster romance within a dark, stalker-ish dynamic offering unique power imbalances.</t>
  </si>
  <si>
    <t>I Will Break You: A dark stalker romance (Pen Pal Duet Book 1)</t>
  </si>
  <si>
    <t>Gigi Styx</t>
  </si>
  <si>
    <t>The title indicates a duet, implying two books featuring the same main couple. The author listing Book 1 implies there will be a second book in the series with the same couple.</t>
  </si>
  <si>
    <t>Dark &amp; obsessive stalker romance with a pen-pal twist. Delivers intense power dynamics, forbidden desires, and morally gray characters. Reader warning: content likely triggers.</t>
  </si>
  <si>
    <t>Pen-pal correspondence creates unique intimacy and suspense, escalating the stalker trope beyond typical contemporary dark romance.</t>
  </si>
  <si>
    <t>I Wish I Would’ve Chosen You : An Angsty Student-Teacher Romance (Forbidden Wishes Book 2)</t>
  </si>
  <si>
    <t>Whitney G.</t>
  </si>
  <si>
    <t>The series name "Forbidden Wishes" implies a shared universe, and the book title indicates a different couple than book 1 based on general romance series trends.</t>
  </si>
  <si>
    <t>Explores the taboo student-teacher dynamic with angst and emotional intensity. Delivers forbidden love, power imbalances, and consequences.</t>
  </si>
  <si>
    <t>Focuses on emotional depth within the student-teacher trope, catering to readers seeking raw vulnerability beyond typical steam.</t>
  </si>
  <si>
    <t>I Would Die For You: A Forbidden Mafia Romance (Anything For You Andretti Series Book 1)</t>
  </si>
  <si>
    <t>The book is book 1 of a series, and the series title includes the family name of a character. This indicates the books may focus on the Andretti family but this specific book likely focuses on the same couple.</t>
  </si>
  <si>
    <t>Taps into the dark romance/mafia niche with a forbidden love twist; likely features possessive alpha male, innocent/captured love interest, danger, and high stakes.</t>
  </si>
  <si>
    <t>Forbidden nature may be between family members, rivals, or captor and captive, but without knowing the author or publisher, specific strengths can't be identified.</t>
  </si>
  <si>
    <t>Inherited by My Fiancé's Brother: An Age Gap Forbidden Love Forced Proximity Secret Pregancy Stalker Mafia Romance (Forbidden Mile High Book 6)</t>
  </si>
  <si>
    <t>The title indicates it's book 6 of a series called 'Forbidden Mile High,' implying shared world elements but focuses on a new couple each book, making the stories connected but independent romance arcs.</t>
  </si>
  <si>
    <t>Exploits the intensely popular dark romance tropes: forbidden love, age gap, mafia, and forced proximity driving a high-stakes, addictive, and emotionally charged read.</t>
  </si>
  <si>
    <t>Extremely niche, and targeted to readers craving over-the-top, taboo elements within the dark mafia romance subgenre.</t>
  </si>
  <si>
    <t>Innocence (a Dark Mafia Romance Book 1)</t>
  </si>
  <si>
    <t>Stasia Black and Lee Savino</t>
  </si>
  <si>
    <t>Dark mafia romance with strong power dynamics, forced proximity, and morally grey characters. Appeals to readers who enjoy taboo relationships and emotional intensity.</t>
  </si>
  <si>
    <t>Independently published; likely focuses on niche sub-tropes within dark mafia romance to cater to a specific reader preference.</t>
  </si>
  <si>
    <t>Isle of Obsession: A Dark Billionaire Forbidden Auction Romance (Obsidian Island Book 1)</t>
  </si>
  <si>
    <t>The title implies a continuous storyline on 'Obsidian Island,' and the book is listed as 'Book 1,' suggesting subsequent books will likely follow the same couple's relationship.</t>
  </si>
  <si>
    <t>Leverages the dark billionaire/forbidden romance appeal; likely targets readers craving alpha male power fantasies &amp; morally grey themes within an auction scenario.</t>
  </si>
  <si>
    <t>Self-published, it directly competes in a saturated market; success hinges on effective marketing, cover appeal, and reader reviews to break through the noise.</t>
  </si>
  <si>
    <t>It Kills Me: A Forbidden Dark Romance (Betrayal Book 1)</t>
  </si>
  <si>
    <t>The book title and series title are the same, and book 1 is specified, implying there will be further books that continue the story of the same couple. The presence of 'book 1' indicates there will be a book 2 that will continue the same story.</t>
  </si>
  <si>
    <t>Forbidden love with a dark edge, blending betrayal, suspense, and intense passion; likely featuring morally grey characters and potentially taboo relationships.</t>
  </si>
  <si>
    <t>Independently published, suggesting niche appeal and potential for raw, unfiltered storytelling within the dark romance genre.</t>
  </si>
  <si>
    <t>Jace Kingsley</t>
  </si>
  <si>
    <t>The series is named after the author and each book is 'Jace Kingsley', which suggests a continuing story centered on the same character, very likely the same couple.</t>
  </si>
  <si>
    <t>Intense, taboo romance focusing on power dynamics and morally grey characters; expect possessive heroes, dangerous situations, and emotional turmoil.</t>
  </si>
  <si>
    <t>Likely caters to readers specifically seeking extreme dark romance with a focus on the namesake character, appealing to fans of specific author brands.</t>
  </si>
  <si>
    <t>Killing Hope: Age Gap Forced Proximity Dark Mafia Romance (Cruel Devotion Book 1)</t>
  </si>
  <si>
    <t>Vivienne Shade</t>
  </si>
  <si>
    <t>The series is titled 'Cruel Devotion' and the book is 'Killing Hope: Age Gap Forced Proximity Dark Mafia Romance (Cruel Devotion Book 1)', implying it is the first book of a series following the same couple.</t>
  </si>
  <si>
    <t>Dark, intense age gap romance. Appeals to readers seeking forbidden love, power dynamics, and mafia underworld themes with a captive/forced proximity element.</t>
  </si>
  <si>
    <t>Focuses on the raw, psychological aspects of obsession and control within the age gap and forced proximity tropes, differentiating it from purely plot-driven mafia romances.</t>
  </si>
  <si>
    <t>Kiss the Villain: Legacy of Gods</t>
  </si>
  <si>
    <t>The series title indicates a continuing story ('Legacy of Gods') and the listed book is titled as part of the series. Therefore, the book is likely to be part of a continuous plot with the same couple.</t>
  </si>
  <si>
    <t>Dark romance with mythological elements, forbidden love with powerful, morally grey characters. Appeals to readers who enjoy possessive heroes and epic fantasy.</t>
  </si>
  <si>
    <t>Independent release in a crowded subgenre requires strong marketing to stand out, focusing on the unique 'gods' aspect and building community.</t>
  </si>
  <si>
    <t>Knocked Up by My Fated Alpha: A Rejected mate Fake relationship Forbidden Age-Gap Werewolf Shifter Romance</t>
  </si>
  <si>
    <t>The series name and book title are identical, suggesting it's a single, self-contained story rather than a series with recurring elements or characters across multiple books. It's unlikely a series would have every book with the exact same incredibly specific and lengthy title.</t>
  </si>
  <si>
    <t>Targets readers craving intense, taboo werewolf romance with high-stakes drama &amp; alpha male power dynamics. Exploits popular tropes (rejected mate, age-gap) for maximum emotional impact.</t>
  </si>
  <si>
    <t>The extreme combination of forbidden elements (age-gap, rejected mate, fake relationship, accidental pregnancy) within the werewolf shifter subgenre aims to offer a highly sensational read.</t>
  </si>
  <si>
    <t>Knotted by the Big Bad Wolf: A Rejected Mate Omegaverse Shifter Romance (Knotty Tales)</t>
  </si>
  <si>
    <t>Sara Goodhead</t>
  </si>
  <si>
    <t>The description only mentions one book and does not indicate any connected stories. The series title suggests a collection, but the single book listed makes it a standalone for now.</t>
  </si>
  <si>
    <t>Dark, forbidden, Omegaverse shifter romance appeal with rejected mate trope and Big Bad Wolf imagery provides core hook. Caters to readers seeking taboo themes and possessive alpha dynamics.</t>
  </si>
  <si>
    <t>Focus on the intense 'Big Bad Wolf' archetype differentiates it within the Omegaverse subgenre, offering heightened danger and possessiveness.</t>
  </si>
  <si>
    <t>Knotted by the Psychopath</t>
  </si>
  <si>
    <t>Taylor Rose</t>
  </si>
  <si>
    <t>The series title and listing only one book implies it is a continuing story focused on the same couple. The name suggests the books are part of a continuous storyline involving the same characters and relationships.</t>
  </si>
  <si>
    <t>Capitalizes on the dark romance trend with a captive/possessive dynamic. Strong emphasis on psychological intensity and morally grey characters.</t>
  </si>
  <si>
    <t>Offers a particularly intense and psychologically focused take on the dark romance captive theme, potentially bordering on horror for some readers.</t>
  </si>
  <si>
    <t>Legacy of Deception</t>
  </si>
  <si>
    <t>Jenna Kottke</t>
  </si>
  <si>
    <t>The book title 'Legacy of Deception' is used as both the series and the book title, which indicates that the series follows the same couple throughout the books. More books may be coming with the same couple.</t>
  </si>
  <si>
    <t>Intense, taboo romance centering around forbidden love and family secrets. Expect morally grey characters, betrayal, and dark themes.</t>
  </si>
  <si>
    <t>Independently published, offering a raw and unfiltered take on dark romance tropes without traditional publisher constraints.</t>
  </si>
  <si>
    <t>Little Mouse: Dark Mafia Romance (The Lost DeLuca Sisters Series)</t>
  </si>
  <si>
    <t>The series title "The Lost DeLuca Sisters Series" implies that each book will likely focus on a different sister and her respective romantic partner within the same mafia universe.</t>
  </si>
  <si>
    <t>Dark mafia romance thrives on power imbalances and forbidden desires. This series likely promises intense relationships with danger &amp; moral ambiguity.</t>
  </si>
  <si>
    <t>Focus on 'lost DeLuca sisters' adds a family saga element, potentially drawing readers invested in shared bloodline narratives within the mafia world.</t>
  </si>
  <si>
    <t>Little Stranger: A Dark Taboo Romance (The Web of Silence Duet Book 1)</t>
  </si>
  <si>
    <t>Leigh Rivers</t>
  </si>
  <si>
    <t>The title mentions a duet, indicating two books following the same couple within a single, interconnected story arc. The first book's title includes a series name and book number.</t>
  </si>
  <si>
    <t>Forbidden love with age gap/power dynamics. Exploits taboo themes with a focus on suspense and emotional intensity, typical of dark romance.</t>
  </si>
  <si>
    <t>Offers a morally gray protagonist in a high-stakes, emotionally charged situation, potentially distinguishing it from lighter, more trope-driven romances.</t>
  </si>
  <si>
    <t>Lord of Vengeance - The Bratva Lords Series: A Forced Marriage, Secret Baby, Dark Bratva Romance</t>
  </si>
  <si>
    <t>Arianna Fraser</t>
  </si>
  <si>
    <t>The series title explicitly indicates it's a series, and the repetition of the title across all listed books suggests it follows the same main couple throughout.</t>
  </si>
  <si>
    <t>Exploits strong reader interest in dominant, dangerous anti-heroes, forbidden love, and high-stakes drama within the Bratva world. Forced proximity and secret baby tropes amplify emotional tension.</t>
  </si>
  <si>
    <t>Offers an intensely dark and emotionally charged Bratva romance focusing on forced marriage and concealed parenthood, likely with significant power dynamics.</t>
  </si>
  <si>
    <t>Love Linked: A grumpy millionaire boss, forbidden workplace romance. (The Love Linked Series Book 1)</t>
  </si>
  <si>
    <t>The series name is the same as the book title, implying the focus is on the same couple throughout the series. The description further suggests the story continues with the 'grumpy millionaire boss' and the forbidden workplace romance, rather than introducing new couples.</t>
  </si>
  <si>
    <t>Capitalizes on the popular 'grumpy boss' and 'forbidden workplace romance' tropes within the dark romance genre, promising tension and taboo desire.</t>
  </si>
  <si>
    <t>As an independently published work, it potentially caters to a niche audience seeking raw, unfiltered takes on the trope.</t>
  </si>
  <si>
    <t>Lycan King’s Second Chance Pregnant Runaway Mate: A Rejected Mate Secret Baby Shifter Romance (Forbidden Alpha Kings Book 48)</t>
  </si>
  <si>
    <t>Lira Flux and Kiara Sere</t>
  </si>
  <si>
    <t>The title contains 'Forbidden Alpha Kings Book 48', indicating it is part of a larger series sharing a universe but focuses on a different couple/story each book. The titles also indicate a common theme across books.</t>
  </si>
  <si>
    <t>Appeals to readers craving forbidden romance, primal possessiveness, and redemption arcs with popular tropes like rejected mates, secret babies, and shifter dynamics. Strong emphasis on instant gratification with a pregnant FMC.</t>
  </si>
  <si>
    <t>Targets readers specifically seeking extremely niche, trope-heavy shifter romances with established brands of forbidden/alpha king themes, maximizing SEO and discoverability within this subgenre.</t>
  </si>
  <si>
    <t>Mafia Daddies: A Dark Mafia Why-Choose Romance with Twins (Ruthless Billionaire Mafia Kings)</t>
  </si>
  <si>
    <t>Vivy Skys</t>
  </si>
  <si>
    <t>Capitalizes on the popular dark mafia romance niche with twins and a why-choose dynamic. Appeals to readers seeking taboo relationships, possessive alpha males, and intense, forbidden love.</t>
  </si>
  <si>
    <t>The "Mafia Daddies" and twin dynamic adds a layer of possessive power fantasy, likely appealing to readers specifically seeking that combination.</t>
  </si>
  <si>
    <t>Mafia Doctor's Secret Baby: An Age Gap, Mafia Romance (Forbidden Kings)</t>
  </si>
  <si>
    <t>The series title "Mafia Doctor's Secret Baby: An Age Gap, Mafia Romance (Forbidden Kings)" and lack of volume numbers or individual book titles suggest it's an ongoing story about the same couple within the 'Forbidden Kings' universe.</t>
  </si>
  <si>
    <t>Appeals to readers of dark, forbidden romance seeking intense age gap dynamics, secret baby drama, and mafia power plays. Erotic, thrilling, and taboo.</t>
  </si>
  <si>
    <t>Focuses on a 'doctor' within the mafia, potentially offering a unique blend of medical and criminal elements within the forbidden romance trope.</t>
  </si>
  <si>
    <t>Mafia King's Forbidden Chains: A Forced Marriage Age Gap Billionaire Dark Romance (Savage Mafia Empire Book 2)</t>
  </si>
  <si>
    <t>The title explicitly states 'Book 2' in the series, and the title suggests the same couple is dealing with related events surrounding the Savage Mafia Empire.</t>
  </si>
  <si>
    <t>Caters to readers craving intense, possessive love stories. Core appeal: forced proximity, power dynamics, age gap, mafia setting, and dark themes; delivering thrilling escapes.</t>
  </si>
  <si>
    <t>Leans heavily on established dark romance tropes, appealing directly to fans seeking extreme versions of the forbidden relationship fantasy.</t>
  </si>
  <si>
    <t>Mafia King's Forbidden Vows: An Arranged Marriage Enemies To Lovers Dark Romance (Savage Mafia Empire Book 3)</t>
  </si>
  <si>
    <t>The series name "Savage Mafia Empire" implies a shared world, and the book number indicates it is part of a larger series within that universe, likely focusing on different couples within the same empire.</t>
  </si>
  <si>
    <t>Appeals to readers seeking intense, dark romance with dominant heroes, forbidden love, and power dynamics. Popular tropes like arranged marriage and enemies-to-lovers are central.</t>
  </si>
  <si>
    <t>Independently published, it relies on strong trope execution and aggressive marketing within the dark romance community to stand out.</t>
  </si>
  <si>
    <t>Marcus: Nightfall Daddies</t>
  </si>
  <si>
    <t>Pepper North</t>
  </si>
  <si>
    <t>The book series follows the same couple, Marcus and his partner(s), as the series is titled with his name and the overarching theme remains the same.</t>
  </si>
  <si>
    <t>Alpha daddies, dark themes, age gap, and forbidden love deliver intense, morally gray romance and irresistible anti-heroes.</t>
  </si>
  <si>
    <t>Focuses on a daddy kink with dark elements, potentially appealing to readers seeking morally ambiguous power dynamics in romance.</t>
  </si>
  <si>
    <t>Marrying His Son's Ex: An Age Gap, Mafia Romance (Forbidden Kings)</t>
  </si>
  <si>
    <t>The series title "Forbidden Kings" suggests a shared world or organization, likely the mafia, but each book focuses on a different forbidden romance, meaning a different couple. The use of a series title indicates a connection between the books beyond just the author.</t>
  </si>
  <si>
    <t>Forbidden romance appeals to readers craving taboos. Age gap, mafia, &amp; ex-girlfriend tropes create a potent combination, amplified by Laylah Snow's focus.</t>
  </si>
  <si>
    <t>This series uniquely combines age-gap, mafia, and son's-ex tropes within a dark romance narrative, catering to readers seeking extreme forbidden relationships.</t>
  </si>
  <si>
    <t>Matteo: A Forced Marriage Mafia Romance (The DiMaggio Crime Family Book 1)</t>
  </si>
  <si>
    <t>The series title implies it follows the DiMaggio Crime Family, and the first book's title indicates it's focused on Matteo and his forced marriage, suggesting subsequent books will continue their story.</t>
  </si>
  <si>
    <t>Explores dark themes and power dynamics; forced proximity, mafia, and possessive hero tropes create intense emotional appeal for readers craving morally grey characters and forbidden love.</t>
  </si>
  <si>
    <t>Appeals to readers seeking a darker, more intense romance within the mafia genre, focusing on psychological manipulation and possessive alpha male.</t>
  </si>
  <si>
    <t>Merged With Him (The Merge Book 1)</t>
  </si>
  <si>
    <t>Based on the provided information, there is only one book listed, 'Merged With Him (The Merge Book 1)'. Without information indicating other books, couples, or interconnected stories, it is best classified as a standalone book.</t>
  </si>
  <si>
    <t>Forbidden allure: Captive/captor trope and age gap with a dark, dominant, and morally grey anti-hero drives the plot. It's a high heat story.</t>
  </si>
  <si>
    <t>Self-published dark romance focusing on power dynamics and forced proximity, targeting readers seeking intense emotional connections.</t>
  </si>
  <si>
    <t>Mile High Bratva Daddy: A Secret Baby Age Gap Forced Proximity Dark Mafia Billionaire Romance (Forbidden Mile High Book 4)</t>
  </si>
  <si>
    <t>The book title indicates it's book 4 in a series, implying it's part of a larger, connected narrative and likely follows the same couple based on the repeated tropes.</t>
  </si>
  <si>
    <t>Appeals to readers seeking dark, taboo billionaire romance with age gap, secret baby, mafia, and forced proximity tropes. Steamy, high-stakes drama is expected.</t>
  </si>
  <si>
    <t>Leverages 'Mile High' setting with intense mafia themes, focusing on the forbidden aspects of a relationship with a Bratva Daddy.</t>
  </si>
  <si>
    <t>Morgan Reeves</t>
  </si>
  <si>
    <t>The series shares the same name as the book suggesting it's a collection of books all about the same character and therefore focuses on the same couple. If all books are only titled "Morgan Reeves" it almost certainly follows the same couple.</t>
  </si>
  <si>
    <t>Intense, taboo romance exploring power dynamics &amp; moral boundaries. Expect alpha heroes, strong heroines, and ethically questionable scenarios.</t>
  </si>
  <si>
    <t>A self-published dark romance catering to readers seeking morally grey characters and transgressive relationship dynamics, likely with a strong online community.</t>
  </si>
  <si>
    <t>My Best Friend's Dad: A Forbidden Love Age Gap Romance</t>
  </si>
  <si>
    <t>Courtney Roberts</t>
  </si>
  <si>
    <t>The series title and book title are the same, implying the series focuses on the same forbidden romance between the best friend and her dad, not different couples or unrelated stories.</t>
  </si>
  <si>
    <t>Forbidden age-gap romance between the protagonist and her best friend's father. Hits the craveable, risky fantasy readers love with a guaranteed emotional payoff.</t>
  </si>
  <si>
    <t>Self-published, suggesting an unfiltered and potentially more provocative take on the age-gap/forbidden love trope than traditionally published works.</t>
  </si>
  <si>
    <t>My Brother's Best Men: A Contemporary Reverse Harem Romance (Forbidden Hearts)</t>
  </si>
  <si>
    <t>The series title clearly indicates a continuing story arc focused on the same core relationship dynamics ('My Brother's Best Men: A Contemporary Reverse Harem Romance (Forbidden Hearts)')</t>
  </si>
  <si>
    <t>Forbidden romance with taboo relationship and reverse harem elements caters to readers seeking intensely emotional, steamy reads. Focuses on a heroine entangled with her brother's close friends.</t>
  </si>
  <si>
    <t>Delivers an accessible, independently published take on the dark and forbidden reverse harem trope appealing to readers who seek fast-paced, contemporary reads with explicit content.</t>
  </si>
  <si>
    <t>My Favorite Girl: A Forbidden Romance (Playing Favorites, Book 1)</t>
  </si>
  <si>
    <t>The series is titled 'Playing Favorites' and book 1 is 'My Favorite Girl', suggesting a continuation of the same couple's story across multiple books. The subtitle 'A Forbidden Romance' also hints at an ongoing narrative.</t>
  </si>
  <si>
    <t>Forbidden love, age gap dynamic, and power imbalances drive this dark romance. Promises of obsession and taboo desires appeal to readers seeking morally gray characters.</t>
  </si>
  <si>
    <t>Independently published status allows for pushing boundaries beyond traditional publishing constraints, catering to a specific audience craving extreme scenarios.</t>
  </si>
  <si>
    <t>My Forbidden Ghost: Bad Boy Paranormal Romance (Ghost Healer)</t>
  </si>
  <si>
    <t>Based on the title and description provided, there is only one book, indicating a standalone story. There is no information about a series or related books.</t>
  </si>
  <si>
    <t>Forbidden love meets paranormal intrigue! Appeals to readers craving dark romance with a bad boy ghost and a healer heroine navigating dangerous desires.</t>
  </si>
  <si>
    <t>This self-published series offers a unique blend of the ghost romance subgenre with dark themes and bad-boy tropes.</t>
  </si>
  <si>
    <t>My Forbidden Grumpy Billionaire CEO: An Age Gap Best Friend's Brother Romance</t>
  </si>
  <si>
    <t>Rose Dionne</t>
  </si>
  <si>
    <t>The book title is repeated across the series, indicating a focus on the same central relationship. It is very likely each book continues the same couple's story.</t>
  </si>
  <si>
    <t>Rose Dionne Books</t>
  </si>
  <si>
    <t>Appeals to dark romance readers craving age gap, forbidden love with a dominant, wealthy hero and a best friend's sibling taboo.</t>
  </si>
  <si>
    <t>Focuses on 'grumpy' billionaire trope with a pronounced age gap, potentially appealing to readers seeking intense emotional drama.</t>
  </si>
  <si>
    <t>My Husband's Dad Makes Me His: Taboo Age Gap Older Man Younger Woman Forbidden Romance (The Forbidden Daddies of North Point Book 5)</t>
  </si>
  <si>
    <t>The title refers to "The Forbidden Daddies of North Point Book 5", indicating the series is based on a shared universe of forbidden romances, each featuring a different couple and a "daddy" figure.</t>
  </si>
  <si>
    <t>Appeals to readers craving intensely taboo, age gap romance with high levels of forbidden desire and drama. Taps into the older man/younger woman trope.</t>
  </si>
  <si>
    <t>Specifically focuses on a relationship with the *husband's father*, amplifying the taboo and offering a particular brand of forbidden desire.</t>
  </si>
  <si>
    <t>My Rose: A Forbidden Love Standalone Dark Romance</t>
  </si>
  <si>
    <t>E.S. Portman</t>
  </si>
  <si>
    <t>The series is described as a standalone, meaning each book is a complete story and not part of a larger connected narrative or world beyond that single book.</t>
  </si>
  <si>
    <t>Caters to dark romance readers craving taboo relationships, obsession, and morally grey characters. Expect possessive heroes, captive heroines, and intense emotional conflict.</t>
  </si>
  <si>
    <t>Independently published title directly taps into the rising demand for fast-paced, explicit content within the dark romance niche, focusing on standalone stories.</t>
  </si>
  <si>
    <t>Never Let Go: A Forbidden, Age Gap, Professor Student Romance (The Forbidden Series Book 1)</t>
  </si>
  <si>
    <t>The series title suggests that each book focuses on a different forbidden romance, but 'The Forbidden Series' combined with the individual book title suggests each book will continue the story of the same professor/student couple from the first book.</t>
  </si>
  <si>
    <t>Taps into the dark romance market with taboo subject matter: age-gap, student/professor dynamic. The 'forbidden' trope drives intense emotional connection and inherent conflict.</t>
  </si>
  <si>
    <t>Independently published, suggesting niche targeting with potential for raw, less-filtered storytelling within the dark romance genre.</t>
  </si>
  <si>
    <t>No Control - Part One: An Obsessive Slow-Burn Forbidden Romance</t>
  </si>
  <si>
    <t>The title indicates a part one, implying more books following the same couple. The 'No Control' title is also consistent, suggesting it's a series.</t>
  </si>
  <si>
    <t>Appeals to readers craving morally gray characters &amp; intense, drawn-out tension. Leans into the 'forbidden' trope with a strong focus on possessive obsession and slow burn.</t>
  </si>
  <si>
    <t>A self-published, obsessive forbidden romance indicates a niche audience seeking raw emotional intensity that may be toned down by traditional publishers.</t>
  </si>
  <si>
    <t>No Control: A Dark Romance (Unhinged Hitmen)</t>
  </si>
  <si>
    <t>Annie Wild</t>
  </si>
  <si>
    <t>The series title includes "Unhinged Hitmen," suggesting a shared universe theme. However, the book title "No Control: A Dark Romance" implies a focus on a specific couple, with the series likely following their ongoing story.</t>
  </si>
  <si>
    <t>Annie Wild Books</t>
  </si>
  <si>
    <t>Taps into the dark romance market with violent anti-heroes and obsessive love. Leverages the hitman trope.</t>
  </si>
  <si>
    <t>Independent publishing allows for extreme content not typically found in traditionally published dark romance.</t>
  </si>
  <si>
    <t>No Simple Lie: A Forbidden, Opposites Attract Romance (The Brothers of Calloway Creek: The McQuaids)</t>
  </si>
  <si>
    <t>The series name "The Brothers of Calloway Creek: The McQuaids" implies each book will focus on a different brother, and therefore a different couple, within the same family and setting.</t>
  </si>
  <si>
    <t>Forbidden romance centering around the allure of what's taboo and the undeniable pull of opposites, amidst family drama. Leverages McQuaid brothers' allure.</t>
  </si>
  <si>
    <t>Family-centric series set in Calloway Creek, distinguishes from solely dark romances through interwoven lives and brotherly bonds, despite forbidden themes.</t>
  </si>
  <si>
    <t>Now You're Mine: A Dark Stalker Romance (Possessing Her)</t>
  </si>
  <si>
    <t>The series only has one book. It is a complete story in and of itself and does not hint at a larger world or interconnected characters.</t>
  </si>
  <si>
    <t>Caters to readers who enjoy dark, possessive heroes &amp; morally gray themes. Stalker trope is central, likely with explicit/intense content.</t>
  </si>
  <si>
    <t>Independently published, it relies on targeted keywords &amp; blurb to stand out within the oversaturated dark romance market.</t>
  </si>
  <si>
    <t>Obsession in Black Roses: A Dark Psychological Stalker Romance</t>
  </si>
  <si>
    <t>Eun Lyn</t>
  </si>
  <si>
    <t>The series title and description imply a continuous story focusing on a single dark and obsessive relationship, suggesting the same couple throughout the books. The singular book listed further suggests this.</t>
  </si>
  <si>
    <t>Intense dark romance appealing to readers craving psychological suspense, obsessive love, and forbidden themes. Stalker romance trope with a focus on psychological manipulation.</t>
  </si>
  <si>
    <t>This series carves a niche in dark romance by exploring the psychological depths of obsession and manipulation within a stalker/victim dynamic.</t>
  </si>
  <si>
    <t>Off Limits: A Very Forbidden Love Story</t>
  </si>
  <si>
    <t>Astra Rose</t>
  </si>
  <si>
    <t>Since there is only one book listed in the series, it's a standalone. There aren't multiple books to have different couples or build on the same universe with the same couple.</t>
  </si>
  <si>
    <t>Forbidden romance with taboo themes. Likely strong appeal to readers who enjoy morally grey characters and intense emotional conflict.</t>
  </si>
  <si>
    <t>Independently published indicates targeting readers who actively seek out new or niche content through online platforms and communities.</t>
  </si>
  <si>
    <t>Off limits: Steamy, Age-Gap, Forbidden Romance (Forbidden Love Duology Book 1)</t>
  </si>
  <si>
    <t>Mariyam Hasnain</t>
  </si>
  <si>
    <t>The series is a duology, implying a continuing story with the same couple within the same universe. The book title also indicates it is the first of two books.</t>
  </si>
  <si>
    <t>Appeals to readers of steamy, forbidden romance, specifically age-gap pairings, delivering heightened tension and taboo themes.</t>
  </si>
  <si>
    <t>Mariyam Hasnain's series enters a saturated market; success depends on writing quality, steam level, and marketing to find its specific audience.</t>
  </si>
  <si>
    <t>On Top of My Forbidden Daddy: Taboo Age Gap Older Man Younger Woman Forbidden Romance (The Forbidden Daddies of North Point Book 10)</t>
  </si>
  <si>
    <t>The series title mentions 'The Forbidden Daddies of North Point Book 10,' implying that it is the tenth book in a series featuring different couples but within the same fictional location or related theme.</t>
  </si>
  <si>
    <t>Appeals to readers seeking taboo age-gap romance, specifically older man/younger woman with explicit, 'forbidden' themes and 'daddy' kink. High likelihood of steam &amp; drama.</t>
  </si>
  <si>
    <t>Focuses explicitly on taboo age-gap/daddy dynamics within the niche North Point series, prioritizing high-heat and forbidden themes.</t>
  </si>
  <si>
    <t>Once You're Mine: A Dark Stalker Romance (Possessing Her)</t>
  </si>
  <si>
    <t>The series title includes "Possessing Her" implying a continued story with the same core relationship, and the book title mentions it being a 'Dark Stalker Romance' which suggests a continuous narrative focused on the central pairing.</t>
  </si>
  <si>
    <t>Taps into the dark romance obsession: dominant/possessive hero, suspense, and forbidden desire. It's a thrilling and edgy guilty pleasure.</t>
  </si>
  <si>
    <t>Focuses intently on the 'stalker' trope, likely appealing to readers seeking intense, morally grey relationships but potentially polarizing.</t>
  </si>
  <si>
    <t>One Hellish Revenge: Indian Billionaire Revenge Marriage Romance (Billionaires Love Series Book 5)</t>
  </si>
  <si>
    <t>Madhuri Tamse</t>
  </si>
  <si>
    <t>The book is part of a "Billionaires Love Series," implying shared world elements with other books in the series. It is book 5, so each book is likely about a different couple.</t>
  </si>
  <si>
    <t>Dark &amp; steamy billionaire revenge romance blending Indian culture with forbidden love tropes. Appeals to readers craving intense emotions &amp; cultural richness.</t>
  </si>
  <si>
    <t>Focuses on an Indian billionaire revenge marriage, adding cultural specificity to a popular dark romance trope.</t>
  </si>
  <si>
    <t>One Night With My Best Friend's Daddy: An Age Gap Runaway Bride Off Limits Romance (Forbidden Silver Fox Billionaires)</t>
  </si>
  <si>
    <t>Part of: Forbidden Silver Fox Billionaires (5 books)</t>
  </si>
  <si>
    <t>The series title mentions 'Forbidden Silver Fox Billionaires' and the author also lists it as 'Part of: Forbidden Silver Fox Billionaires (5 books)' indicating a shared universe with multiple books featuring different couples and billionaires.</t>
  </si>
  <si>
    <t>Appeals to readers seeking taboo, age-gap romance with billionaire alpha males and themes of forbidden desire and escaping unwanted commitments.</t>
  </si>
  <si>
    <t>Offers an off-limits, best friend's dad romance within a larger series, focusing on silver fox billionaires.</t>
  </si>
  <si>
    <t>One Stolen Moment: A Forbidden, Forced Proximity Romance (Forbidden Novella Series Book 1)</t>
  </si>
  <si>
    <t>Appeals to readers craving intense, taboo love stories. Focuses on forbidden desires and the allure of forced proximity scenarios.</t>
  </si>
  <si>
    <t>Relies on common tropes but differentiating in quality is difficult due to lack of author recognition.</t>
  </si>
  <si>
    <t>Only Mine: A Dark Stalker Romance</t>
  </si>
  <si>
    <t>Loki Renard</t>
  </si>
  <si>
    <t>The series title and description ('Only Mine: A Dark Stalker Romance') indicates a continuing story about the same couple, rather than different couples within a shared world. The single book listed reinforces this.</t>
  </si>
  <si>
    <t>Delivers high-heat, obsessive alpha hero and captive heroine dynamic. Taps into dark fantasy fulfilment with extreme devotion and morally grey actions.</t>
  </si>
  <si>
    <t>Focuses on intensely possessive, bordering-on-unhinged male lead, potentially pushing boundaries even within the dark romance genre.</t>
  </si>
  <si>
    <t>Ours: A Dark Russian Mafia Romance (The Bratva Kings Duet Book 1)</t>
  </si>
  <si>
    <t>Sara Fields</t>
  </si>
  <si>
    <t>The book is listed as Book 1 of a Duet, meaning it's the first part of a two-part story focusing on the same central couple and continuing their narrative within the same world.</t>
  </si>
  <si>
    <t>Forbidden romance with intense power dynamics and explicit content. Appeals to readers seeking dark, possessive alpha heroes in a dangerous mafia setting.</t>
  </si>
  <si>
    <t>Russian mafia setting provides a specific niche within the broader dark romance category.</t>
  </si>
  <si>
    <t>Out of Sight: A Forbidden, Age Gap, Forced Proximity Romance</t>
  </si>
  <si>
    <t>The information provided only lists one book in the series, implying it's a standalone novel. There is no mention of connecting characters or plot lines across multiple books.</t>
  </si>
  <si>
    <t>Forbidden, age gap, and forced proximity tropes dominate the plot, appealing to readers who enjoy intense, morally gray romance with power dynamics. Dark themes likely explored.</t>
  </si>
  <si>
    <t>Independently published nature might provide rawer, less censored narrative compared to traditionally published novels with similar tropes.</t>
  </si>
  <si>
    <t>Phantasma: A dark fantasy romance (Wicked Games Book 1)</t>
  </si>
  <si>
    <t>The series name implies interconnected books, but the different book titles point to them possibly featuring new/different couples within the same world.</t>
  </si>
  <si>
    <t>Taps into the dark fantasy romance trend with forbidden love, morally grey characters, and wicked games appeal. Leverages common tropes: fae/human, power dynamics, enemies-to-lovers.</t>
  </si>
  <si>
    <t>As an indie title in a popular niche, success relies on strong marketing highlighting specific and alluringly dark fantasy elements.</t>
  </si>
  <si>
    <t>PLAYER: An Enemies to Lovers College Basketball Romance (Westfall Vipers Book 3)</t>
  </si>
  <si>
    <t>The book is titled 'Westfall Vipers Book 3', indicating it's part of a series. The description also specifies it is enemies-to-lovers which heavily implies it is a different couple from other books in the series.</t>
  </si>
  <si>
    <t>Forbidden romance fueled by intense rivalry &amp; raw desire, capitalizing on popular enemies-to-lovers &amp; college sports tropes; explores darker themes.</t>
  </si>
  <si>
    <t>Self-published dark college sports romance adds more mature/risque themes than typical titles.</t>
  </si>
  <si>
    <t>Poisonous: A Dark Steamy Angsty Indian Mafia Marriage of Convenience Romance (Crimson Vows Series Book 2)</t>
  </si>
  <si>
    <t>The book is book 2 in a series, but it is not about the same couple as book 1 because it is titled 'book 2'.</t>
  </si>
  <si>
    <t>Appeals to readers seeking dark romance with Indian Mafia themes, forced proximity marriage, and intense, angsty relationships. Core appeal is the forbidden love and power dynamics.</t>
  </si>
  <si>
    <t>Specifically caters to readers seeking dark romance within an Indian Mafia setting, a niche market not commonly addressed.</t>
  </si>
  <si>
    <t>Power: A Possessive CEO Forbidden Workplace Romance (Sinners and Saints Book 2)</t>
  </si>
  <si>
    <t>The series name 'Sinners and Saints' suggests a shared universe or theme, but the title explicitly states it is book 2, and the title suggests a CEO romance which are usually focused on one couple. Therefore, the focus is on a new couple within the same universe.</t>
  </si>
  <si>
    <t>Appeals to readers craving intense, morally gray relationships with power dynamics. Features possessive CEO, forbidden workplace romance, and elements of sin/redemption, common dark romance tropes.</t>
  </si>
  <si>
    <t>As a self-published title, success hinges on discoverability via targeted marketing and reader reviews, amidst heavy competition in the genre.</t>
  </si>
  <si>
    <t>Part of: Salacious Players' Club (6 books)</t>
  </si>
  <si>
    <t>The series is part of the 'Salacious Players' Club' which implies a shared world or setting. Each book likely features a different couple within that club or related to it, indicating different protagonists.</t>
  </si>
  <si>
    <t>Dark/forbidden romance appeals to readers craving edgy themes. "Praise" likely features power dynamics/taboo relationships within an exclusive club setting.</t>
  </si>
  <si>
    <t>Being self-published within a larger series indicates focus on direct reader engagement, possibly with a tighter-knit, devoted audience within the subgenre.</t>
  </si>
  <si>
    <t>Pregnant, Rejected and Exiled by the Lycan King: A Rejected Mate Secret Baby Shifter Romance (Forbidden Alpha Kings Book 45)</t>
  </si>
  <si>
    <t>The series title "Forbidden Alpha Kings Book 45" suggests that this book is part of a larger series focused on different alpha kings and their respective romances within the same overarching world and lore, despite being different couplings.</t>
  </si>
  <si>
    <t>Forbidden, primal desires meet secret baby drama. Strong rejection trope with alpha power dynamics and exile themes appeal to dark romance readers.</t>
  </si>
  <si>
    <t>Hyper-specific title targets readers actively searching for 'rejected mate'/'secret baby' shifter romance, within the 'Forbidden Alpha Kings' niche.</t>
  </si>
  <si>
    <t>Pretty, Dark and Dirty: A Forbidden Romance</t>
  </si>
  <si>
    <t>Margot Scott</t>
  </si>
  <si>
    <t>The series title implies a single, self-contained forbidden romance story. Without additional books featuring different couples or continued storylines from the same universe, it's likely a standalone novel.</t>
  </si>
  <si>
    <t>Appeals to readers craving edgy, taboo relationships with high stakes &amp; morally grey characters. Explores dark desires and forbidden love.</t>
  </si>
  <si>
    <t>Self-published series offers readers a raw, potentially more explicit take on the dark romance genre.</t>
  </si>
  <si>
    <t>Prey Upon Me: A Dark Stalker Romance</t>
  </si>
  <si>
    <t>Nina Carpenter</t>
  </si>
  <si>
    <t>The title 'Prey Upon Me: A Dark Stalker Romance' followed by the specific book title suggests a series focused on the same core couple and their evolving relationship within a specific dark romance world.</t>
  </si>
  <si>
    <t>Appeals to readers craving intense, morally grey romance featuring a possessive stalker anti-hero and a captivated, often unwilling, heroine. Exploits the dark romance fascination.</t>
  </si>
  <si>
    <t>Self-published offering in a saturated market relies on niche appeal, cover aesthetic, and targeted marketing to stand out.</t>
  </si>
  <si>
    <t>Private Tutoring: An age gap, professor student, reverse harem, secret pregnancy romance (The Forbidden Reverse Harem Collection)</t>
  </si>
  <si>
    <t>The series consists of a single book, so there's no indication of connected stories with different couples or an overarching narrative.</t>
  </si>
  <si>
    <t>Forbidden romance with high heat via age gap, reverse harem, professor/student tropes, and secret pregnancy delivers intense emotional stakes and complex relationships.</t>
  </si>
  <si>
    <t>The combination of taboo age-gap romance with a reverse harem, centered around a secret pregnancy, caters to readers seeking extreme relationship dynamics.</t>
  </si>
  <si>
    <t>Protégé: A Forbidden Why Choose Mafia Secret Society Academy Dark Romance</t>
  </si>
  <si>
    <t>The series title implies a continuous storyline focused on the same central couple within the established dark romance, mafia, secret society, and academy setting. Since there is only one book listed, it is most likely that it is a series following the same couple from book to book.</t>
  </si>
  <si>
    <t>Combines dark romance, forbidden love, mafia themes, secret societies &amp; 'why choose' (multiple love interests) for a highly sought-after niche.</t>
  </si>
  <si>
    <t>Appeals to readers seeking intense, morally grey relationships within a structured, high-stakes environment, blending power dynamics with romance.</t>
  </si>
  <si>
    <t>Punished By My Boyfriend's Dad: A Forbidden Romance (Trapped and Punished)</t>
  </si>
  <si>
    <t>Part of: Trapped and Punished (7 books)</t>
  </si>
  <si>
    <t>The series title and author information indicate that the books are part of a larger series ('Trapped and Punished') and the title of the specific book suggests the same couple/relationship is the focus throughout the series.</t>
  </si>
  <si>
    <t>Forbidden romance centering on a young woman trapped in a scandalous relationship with her boyfriend's father, fueled by power dynamics and intense attraction. Exploits the 'taboo' appeal.</t>
  </si>
  <si>
    <t>Capitalizes on the 'boyfriend's dad' taboo within the broader dark romance genre, likely featuring captive/punishment elements for added intensity.</t>
  </si>
  <si>
    <t>Pure Chaos: A Dark Romance (Dark Valor Book 2)</t>
  </si>
  <si>
    <t>The book is part of a series called 'Dark Valor,' suggesting a shared universe. However, since it's book 2 and the title specifies 'Dark Romance,' it implies a new couple is the focus of this particular installment.</t>
  </si>
  <si>
    <t>Explores morally grey characters in a gritty world. Delivers intense emotions &amp; suspenseful plots, building on established dark romance tropes.</t>
  </si>
  <si>
    <t>Focuses on raw, visceral emotions and morally complex characters, rather than just steamy scenes, distinguishing it from lighter fare.</t>
  </si>
  <si>
    <t>Quietly Breaking Us: How Small Resentments Slowly Destroy Relationships</t>
  </si>
  <si>
    <t>The series title suggests a focus on the gradual decline of a specific relationship, implying the books explore the same couple's evolving dynamics over time. Since there is only one book, that book must be about that particular couple.</t>
  </si>
  <si>
    <t>Dark romance exploring the slow burn of resentment &amp; its explosive aftermath, blending forbidden love with realistic relationship decay, appealing to readers who enjoy morally gray characters.</t>
  </si>
  <si>
    <t>Focus on small, relatable resentments rather than instant betrayal provides a uniquely unsettling reading experience within the dark romance genre.</t>
  </si>
  <si>
    <t>Reclaimed in Ruin : A Dark Romantic Suspense of Healing and Possession (Tainted Legacy Book 2)</t>
  </si>
  <si>
    <t>Ilma A</t>
  </si>
  <si>
    <t>The book title specifies it is Book 2 of the 'Tainted Legacy' series, suggesting it continues the story of the same main couple.</t>
  </si>
  <si>
    <t>Dark romance blending suspense, possession, and healing offers intense emotional journey with morally grey characters &amp; taboo themes.</t>
  </si>
  <si>
    <t>Focusing on healing alongside dark themes distinguishes it from purely destructive dark romances.</t>
  </si>
  <si>
    <t>Rejected and Pregnant by the Alpha King: A Rejected Mate Shifter Romance (Forbidden Alpha Kings Book 5)</t>
  </si>
  <si>
    <t>Via Thorn</t>
  </si>
  <si>
    <t>The series title indicates it's part of a larger series called 'Forbidden Alpha Kings,' suggesting a shared world or setting with different couples and storylines in each book. The book number indicates a sequential narrative within the series.</t>
  </si>
  <si>
    <t>Dark/forbidden romance appeal: Rejected mate tropes, alpha male power dynamics, and taboo pregnancy create high stakes &amp; emotional intensity.</t>
  </si>
  <si>
    <t>Specifically targets readers craving rejected mate/forbidden romance subgenres within shifter romance, emphasizing power imbalances.</t>
  </si>
  <si>
    <t>Rejected by the Alpha: A Rejected Mate Shifter Romance (Forbidden Alpha Kings Book 6)</t>
  </si>
  <si>
    <t>The series title mentions 'Forbidden Alpha Kings Book 6', indicating it's part of a larger series focusing on different Alpha characters and their romances within the same universe. While Book 6 may have the same couple as the previous books, the series as a whole focuses on different couples.</t>
  </si>
  <si>
    <t>Appeals to dark romance readers; focuses on forbidden alpha romance, rejected mate trope, and shifter fantasy. Likely features intense emotional conflict, power dynamics, and explicit content.</t>
  </si>
  <si>
    <t>This series carves a niche within dark/forbidden romance by focusing on shifter elements and rejected mate themes within an established 'Alpha Kings' world.</t>
  </si>
  <si>
    <t>Rejected to Pregnant by the Alpha King: A Rejected Mate Shifter Romance (Forbidden Alpha Kings Book 11)</t>
  </si>
  <si>
    <t>The series title mentions 'Forbidden Alpha Kings' and the book number (11) suggests a larger connected world with different couples in each book, with this being the eleventh installment. Though a couple may appear again, the books generally focus on a new relationship.</t>
  </si>
  <si>
    <t>Forbidden Alpha King romances focusing on rejection, pregnancy, and power dynamics offer strong emotional appeal to readers seeking dramatic, escapist werewolf shifter stories.</t>
  </si>
  <si>
    <t>This series is part of a larger existing collection, implying an established readership familiar with the author's style and the 'Forbidden Alpha Kings' universe.</t>
  </si>
  <si>
    <t>Relentless Devil: A Mafia Romance (Sons of Valentino Book 1)</t>
  </si>
  <si>
    <t>The series name 'Sons of Valentino' implies that each book will focus on a different son, therefore different couples, all within the same Mafia world. Each book is likely a standalone romance within the overarching world of the Valentino family.</t>
  </si>
  <si>
    <t>Dark mafia romance with forced proximity &amp; morally grey characters. Appeals to readers craving intense power dynamics and dangerous love, focusing on Valentino family intrigue.</t>
  </si>
  <si>
    <t>Features a ruthless anti-hero and focuses on a family saga aspect within the familiar mafia romance subgenre.</t>
  </si>
  <si>
    <t>Reticent Hawke: A Billionaire Reverse Age Gap Best Friend's Older Sister Forbidden Romance (Billionaires of New Orleans: The Hawke Family Second Generation Book 2)</t>
  </si>
  <si>
    <t>The book title indicates it is part of the 'Billionaires of New Orleans: The Hawke Family Second Generation' series, suggesting interconnected stories with different couples but within the same fictional world. The book is Book 2, thus it is not standalone or same couple.</t>
  </si>
  <si>
    <t>Forbidden love between a billionaire and his best friend's older sister, adding a reverse age gap for extra heat and tension. Strong tropes within the popular billionaire romance genre.</t>
  </si>
  <si>
    <t>New Orleans setting and focus on a 'second generation' family name potentially offers some degree of character and world building continuity beyond the standard trope.</t>
  </si>
  <si>
    <t>Ruining Her: A Dark Second Chance Romance (McKinley's Obsession Duet Book 1)</t>
  </si>
  <si>
    <t>Kylie Kent</t>
  </si>
  <si>
    <t>The series is a duet with the subtitle indicating it's book 1. 'McKinley's Obsession Duet' strongly suggests it's about the same couple throughout the two books.</t>
  </si>
  <si>
    <t>Explores taboo desires and unresolved past between morally gray characters. Dark themes, obsession, and second chance tropes cater to readers seeking intense emotional journeys.</t>
  </si>
  <si>
    <t>Independently published dark romance with a second chance theme in a duet format suggests intense and fast-paced story progression favored within the online romance reader community.</t>
  </si>
  <si>
    <t>Sacrificed to the Mafia Don: An Age Gap One-night Stand Secret Baby Forced Marriage Dark Mafia Romance (Forbidden Mile High Book 5)</t>
  </si>
  <si>
    <t>The book title includes "Forbidden Mile High Book 5," indicating that it is part of a series and likely features different couples within the same overarching world or theme.</t>
  </si>
  <si>
    <t>Caters to readers craving intense, morally gray romance with dominant, powerful heroes, focusing on forbidden themes, age gap, and secret baby tropes within a mafia setting.</t>
  </si>
  <si>
    <t>Leverages a highly specific and popular combination of dark romance tropes to capture a niche readership seeking extreme themes.</t>
  </si>
  <si>
    <t>Salt Kiss: A Forbidden MMF Romance (Lyonesse, 1)</t>
  </si>
  <si>
    <t>The series title "Lyonesse, 1" suggests that each book will be set in the same universe (Lyonesse) but feature different couples, even if it is technically a standalone with the same couple.</t>
  </si>
  <si>
    <t>Forbidden love, MMF, and dark romance drive sales. Readers crave the taboo with alpha male dynamics and intense emotional connections.</t>
  </si>
  <si>
    <t>Appeals to readers seeking morally gray characters and ethically ambiguous situations within a specific fantasy/historical setting (Lyonesse).</t>
  </si>
  <si>
    <t>SANDI WBW</t>
  </si>
  <si>
    <t>The book series with the same name 'SANDI WBW' by the same author 'SANDI WBW' strongly implies that the books are about the same couple, building upon a shared storyline.</t>
  </si>
  <si>
    <t>Appeals to readers seeking intense, morally gray relationships. Explores taboo themes with possible power dynamics, obsession, and questionable consent.</t>
  </si>
  <si>
    <t>Potentially offers a raw, boundary-pushing narrative compared to more sanitized versions of the dark romance genre, if daring to explore the forbidden.</t>
  </si>
  <si>
    <t>Savage Vows: A Forced Marriage, Bratva Romance (Forbidden Kings)</t>
  </si>
  <si>
    <t>The series title, "Forbidden Kings," suggests that each book will focus on a different king within a shared world. The subtitle clarifies each book focuses on a different couple.</t>
  </si>
  <si>
    <t>Delivers high-heat, angst &amp; power dynamics w/ forced marriage, Bratva themes, dark romance. Focuses on morally gray characters in dangerous situations.</t>
  </si>
  <si>
    <t>Appeals to readers specifically seeking dark romance with a strong focus on a Russian organized crime setting and forced marriage trope.</t>
  </si>
  <si>
    <t>Saved by the Devil: A Dark, Russian Mafia Romance (Sinful Mafia Daddies)</t>
  </si>
  <si>
    <t>Natasha L. Black</t>
  </si>
  <si>
    <t>The series is titled 'Saved by the Devil: A Dark, Russian Mafia Romance' and the book titles are the same, suggesting the series follows the same couple's story across multiple books, although 'Sinful Mafia Daddies' might indicate a wider universe potential in later series.</t>
  </si>
  <si>
    <t>Dark mafia romance centering on a dangerous Russian mafia boss/anti-hero. Appeals to readers seeking taboo relationships, power dynamics, and intense passion.</t>
  </si>
  <si>
    <t>Leverages the popular 'daddy' trope within a dark, Russian mafia setting, targeting a niche craving forbidden and morally gray narratives.</t>
  </si>
  <si>
    <t>Second Chance With Forbidden Love: A Billionaire's Best Friends Brother Romance</t>
  </si>
  <si>
    <t>Dakota Nash</t>
  </si>
  <si>
    <t>The title indicates a series focusing on a second chance romance with the same specific characters: the billionaire, his best friend's brother, and the object of their affection. It does not mention different couples in the title.</t>
  </si>
  <si>
    <t>Dakota Nash Books</t>
  </si>
  <si>
    <t>Forbidden romance with a billionaire backdrop; appeals to readers craving illicit desire, second chances, and brother's best friend dynamics.</t>
  </si>
  <si>
    <t>Offers a combination of billionaire romance and forbidden love with a focus on the 'best friend's brother' trope, potentially leading to intense emotional conflict.</t>
  </si>
  <si>
    <t>Secret Babies for My Ex's Dad: An Age Gap, Bratva Romance (Forbidden Silver Foxes)</t>
  </si>
  <si>
    <t>Given the title format and the series title 'Forbidden Silver Foxes,' it is highly likely each book focuses on the same couple and their ongoing story within the Bratva world.</t>
  </si>
  <si>
    <t>Appeals to readers seeking taboo romance: older man/younger woman, forbidden love, Bratva underworld, and surprise pregnancies.</t>
  </si>
  <si>
    <t>Combines the hyper-specific tropes of age gap, Bratva, secret babies, and ex's dad within the popular forbidden romance subgenre for targeted appeal.</t>
  </si>
  <si>
    <t>Secret Babies for the Irish Doctor: An Age Gap, Secret Baby Romance (Forbidden Silver Foxes)</t>
  </si>
  <si>
    <t>The series title 'Forbidden Silver Foxes' suggests an overarching theme with interconnected stories, but each book features a different doctor and love interest. The 'Secret Babies' aspect may also be a recurring element.</t>
  </si>
  <si>
    <t>Checks boxes for dark/forbidden romance readers: Older Irish doc + secret babies + age gap = irresistible, taboo goodness. Strong hook for fans of the subgenre.</t>
  </si>
  <si>
    <t>The "Forbidden Silver Foxes" branding clearly targets a niche audience within the broader dark romance market interested in mature, alpha male characters.</t>
  </si>
  <si>
    <t>Secret Twin Babies for the Lycan King: A Rejected Mate Secret Baby Shifter Romance (Forbidden Alpha Kings Book 76)</t>
  </si>
  <si>
    <t>Lira Flux</t>
  </si>
  <si>
    <t>The book title is part of a series called 'Forbidden Alpha Kings', and the book number is 76, indicating a shared universe with different protagonists and storylines centered around forbidden romance within an Alpha King setting, although couples will differ between books.</t>
  </si>
  <si>
    <t>Appeals to readers seeking highly specific dark/forbidden shifter romance tropes: secret babies, rejected mates, powerful alpha kings, and potentially taboo relationships.</t>
  </si>
  <si>
    <t>The extremely long title and high book number (76) suggest a highly prolific series in a niche subgenre with a dedicated, fast-consuming fanbase.</t>
  </si>
  <si>
    <t>Seductive Sands (Unveiling Desires Book 1)</t>
  </si>
  <si>
    <t>The series name is 'Unveiling Desires', and 'Seductive Sands' is book 1, implying it's part of a larger series. The repeated title suggests the same couple is the focus throughout the series.</t>
  </si>
  <si>
    <t>Forbidden love, exotic setting, and power dynamics fuel this dark romance.  It likely features alpha male anti-hero and morally gray female protagonist.</t>
  </si>
  <si>
    <t>The exotic/desert setting distinguishes it from more common dark romance locations, offering a unique backdrop for the dangerous love story.</t>
  </si>
  <si>
    <t>Sexting My Bratva Daddy: An Age Gap, Secret Baby Romance (Forbidden Kings)</t>
  </si>
  <si>
    <t>Part of: Forbidden Kings (7 books)</t>
  </si>
  <si>
    <t>The series is called "Forbidden Kings" and contains multiple books. Each book has a different title and likely focuses on a new couple within the same Bratva/forbidden romance world.</t>
  </si>
  <si>
    <t>Capitalizes on the dark romance trend: age gap, Bratva, secret baby tropes generate strong interest. Potential for high engagement through taboo themes and power dynamics.</t>
  </si>
  <si>
    <t>Appeals to a niche within dark romance, combining the specific allure of Bratva culture with age gap and secret baby elements for a targeted audience.</t>
  </si>
  <si>
    <t>Sexting My Ex's Dad: An Age Gap, Billionaire Romance (Forbidden Silver Foxes)</t>
  </si>
  <si>
    <t>Forbidden, age-gap, billionaire romance centered on a scandalous connection with the ex's father, catering to readers seeking taboo themes &amp; high-stakes drama.</t>
  </si>
  <si>
    <t>Focus on 'sexting' adds a contemporary, digitally-driven twist to the classic forbidden romance trope, promising immediate and explicit content.</t>
  </si>
  <si>
    <t>Sexting the Boss: An Age Gap, Bratva Romance (Forbidden Silver Foxes)</t>
  </si>
  <si>
    <t>The title suggests each book focuses on a different age gap, Bratva romance, indicating they are independent stories within the broader 'Forbidden Silver Foxes' theme. The use of 'the boss' and 'sexting' also points to unique scenarios rather than a continuation.</t>
  </si>
  <si>
    <t>Forbidden allure: Age gap + Bratva boss creates intense power dynamics &amp; taboo desires. Strong hook for readers craving dark romance.</t>
  </si>
  <si>
    <t>Indie published series focuses on older alpha males within the dangerous world of the Bratva.</t>
  </si>
  <si>
    <t>Sexting the Cowboy: A Silver Fox Ex-Boyfriend's Dad Romance (Forbidden Silver Foxes)</t>
  </si>
  <si>
    <t>The series name "Forbidden Silver Foxes" implies that each book will feature a different "forbidden" romance involving an older man, likely within the same general social circle or town, but focusing on different couples. The book title confirms it's a "Silver Fox" romance.</t>
  </si>
  <si>
    <t>Appeals to readers seeking taboo romance: forbidden love with a silver fox (ex-BF's dad), heavy on desire &amp; risk. Sexting adds a modern, digital twist.</t>
  </si>
  <si>
    <t>Combines the popular 'silver fox' trope with the highly specific and provocative 'ex-boyfriend's dad' forbidden relationship, centered around sexting.</t>
  </si>
  <si>
    <t>Sexting the Firefighter: A Secret Baby, Small Town Romance (Forbidden Silver Foxes)</t>
  </si>
  <si>
    <t>The series is called 'Forbidden Silver Foxes' and consists of 12 books, suggesting each book focuses on a different 'silver fox' and their respective romance, all within the same shared world/town.</t>
  </si>
  <si>
    <t>Forbidden romance (age gap, social taboo), secret baby drama, and small-town charm drive this steamy series appeal. Expect alpha heroes and emotional stakes.</t>
  </si>
  <si>
    <t>This series targets readers seeking forbidden romance featuring older, experienced men and the complications of hidden parenthood in a close-knit community.</t>
  </si>
  <si>
    <t>Shattered Vows: An Arranged Marriage Mafia Romance (The Sullivan Mafia Series Book 1)</t>
  </si>
  <si>
    <t>Kira Cole</t>
  </si>
  <si>
    <t>The series name "The Sullivan Mafia Series" implies interconnected stories within the same mafia universe, while each book likely focuses on a different couple.</t>
  </si>
  <si>
    <t>Appeals to readers craving dark, angsty, and steamy romance within a mafia setting, featuring forbidden love and arranged marriage tropes.</t>
  </si>
  <si>
    <t>Targets readers specifically seeking self-published mafia romance with an emphasis on the arranged marriage trope within the broader dark romance market.</t>
  </si>
  <si>
    <t>She Was Made for Me: A forbidden, age-gap, dad's best friend romance (Forbidden on Fruit Street Book 1)</t>
  </si>
  <si>
    <t>The series name "Forbidden on Fruit Street" implies that each book will feature a different couple with a forbidden romance theme within the same setting (Fruit Street).</t>
  </si>
  <si>
    <t>Capitalizes on the popular forbidden romance tropes: age gap and dad's best friend, offering readers intense emotional conflict and taboo desires within a neighborhood setting.</t>
  </si>
  <si>
    <t>Independently published focusing on explicit age-gap, dad's best friend romance within the 'Forbidden on Fruit Street' setting potentially targeting readers seeking hyper-specific niche.</t>
  </si>
  <si>
    <t>Sight Unseen</t>
  </si>
  <si>
    <t>Alexis Marie</t>
  </si>
  <si>
    <t>There is only one book in the series, so it cannot be a connected universe with different couples or the same couple throughout. It is a single, isolated story.</t>
  </si>
  <si>
    <t>Forbidden romance with dark themes exploring obsession, power dynamics, and morally grey characters. Delivers emotional intensity &amp; morally ambiguous relationships.</t>
  </si>
  <si>
    <t>Focuses on a slow-burn psychological connection rooted in a morally compromised premise that is unique amongst dark romance.</t>
  </si>
  <si>
    <t>Signed (Will You Marry Me Book 1)</t>
  </si>
  <si>
    <t>Cassidy Vale</t>
  </si>
  <si>
    <t>The book title includes "Book 1", indicating a series. The series title "Will You Marry Me" implies the same couple will likely be followed throughout the series.</t>
  </si>
  <si>
    <t>Captures fans of dark romance tropes: arranged marriage, obsession, power dynamics, and morally grey characters. Appeals to readers seeking intense emotional journeys.</t>
  </si>
  <si>
    <t>Self-published, allowing for potentially darker and more unconventional themes than traditionally published romances.</t>
  </si>
  <si>
    <t>Sold to the Bratva Devil: A Surrogate Secret Baby Age Gap Forced Reunion Bratva Billionaire Romance (Valentine's Forbidden Deals Book 1)</t>
  </si>
  <si>
    <t>The book title indicates it is Book 1 of a series, and the naming convention suggests the series follows the same couple and builds upon the established storyline within the same overarching world of the "Valentine's Forbidden Deals" series.</t>
  </si>
  <si>
    <t>Exploits the popular dark romance tropes: Bratva, age gap, forced proximity, and secret baby, aiming for readers seeking intense, forbidden love stories with alpha male power dynamics.</t>
  </si>
  <si>
    <t>The combination of surrogate pregnancy with a 'sold to' premise offers an extreme power imbalance and potential for high drama, targeting readers craving morally gray heroes.</t>
  </si>
  <si>
    <t>Sold to the Silver Fox: An Age Gap, Bratva Romance (Forbidden Kings)</t>
  </si>
  <si>
    <t>Forbidden romance with high heat featuring a powerful Bratva figure and a captive, much younger woman appeals to readers seeking dark, age-gap dynamics and intense power imbalances.</t>
  </si>
  <si>
    <t>This series likely stands out with its intense age gap and specific focus on a Bratva underworld setting, adding to the forbidden dynamic.</t>
  </si>
  <si>
    <t>Souls in Ruin (The Soulbound Series)</t>
  </si>
  <si>
    <t>Jacqueline White</t>
  </si>
  <si>
    <t>Dark, morally grey romance with supernatural elements. Appeals to readers who enjoy possessive heroes, forced proximity, and intense emotional conflict.</t>
  </si>
  <si>
    <t>Independently published with a focus on niche dark romance tropes, offering a grittier feel than mainstream offerings.</t>
  </si>
  <si>
    <t>Stolen by the Don: An Age Gap, Bratva Romance (Forbidden Kings)</t>
  </si>
  <si>
    <t>The series title 'Forbidden Kings' suggests a connected world with multiple stories focusing on different couples within the same Bratva or related criminal underworld.</t>
  </si>
  <si>
    <t>Forbidden romance appeals to readers craving taboo themes &amp; power dynamics. Age gap, Bratva (Russian Mafia), &amp; 'stolen' tropes heighten desire &amp; conflict. Laylah Snow's title clearly targets romance consumers.</t>
  </si>
  <si>
    <t>The series tightly focuses on the age gap and Bratva tropes, offering readers a very specific type of dark romance, which can stand out among broader subgenres.</t>
  </si>
  <si>
    <t>Sweet Cruelty: A Dark Mafia Romance (Ruthless Obsession Book 1)</t>
  </si>
  <si>
    <t>Zoe Blake</t>
  </si>
  <si>
    <t>The series title "Ruthless Obsession" suggests a continuing storyline and the book title indicates a central couple whose dark romance unfolds across the books. Thus, most likely focusing on the same couple within the same universe/setting.</t>
  </si>
  <si>
    <t>Explores the dark side of love via a forbidden romance between an innocent and a powerful mafia figure. Obsessive dynamic, power imbalance, and morally grey themes drive engagement.</t>
  </si>
  <si>
    <t>Focuses on the heroine's moral struggle amidst forced proximity, offering character-driven narrative within the genre.</t>
  </si>
  <si>
    <t>Sweet Mercy (Empire Nightclub Book 1)</t>
  </si>
  <si>
    <t>The series title 'Empire Nightclub Book 1' suggests a series focused within that setting, and the repetition of 'Sweet Mercy' indicates the same couple's story will continue across the books.</t>
  </si>
  <si>
    <t>Dark romance exploring power dynamics and forbidden desires within a nightclub setting, appealing to readers craving intense and morally grey relationships.</t>
  </si>
  <si>
    <t>Focus on the Empire Nightclub setting provides a unique backdrop and source of conflict/intrigue, potentially offering a cohesive series world.</t>
  </si>
  <si>
    <t>Sweet Sinners: A Forbidden Dark Romance</t>
  </si>
  <si>
    <t>N.D. Roldan</t>
  </si>
  <si>
    <t>The series title includes "A Forbidden Dark Romance", implying a single, overarching romance across multiple books. The same couple will be the focus of each book in the Sweet Sinners series.</t>
  </si>
  <si>
    <t>Dark, edgy romance with intense forbidden desires and complex characters defying societal norms; appeals to readers craving morally gray themes.</t>
  </si>
  <si>
    <t>Independently published with a focus on extreme taboo themes, differentiating it from mainstream dark romance.</t>
  </si>
  <si>
    <t>TANISHA RENEE</t>
  </si>
  <si>
    <t>The book series is by Tanisha Renee and named after the author. Based on the information available, it is presumed that each book revolves around the same central couple.</t>
  </si>
  <si>
    <t>Intense, taboo romance explores dark desires &amp; power dynamics. Expect morally grey characters and emotionally charged scenarios.</t>
  </si>
  <si>
    <t>Independently published series focused on dark romance themes, likely appealing to niche readers looking for raw, untamed narratives outside the mainstream.</t>
  </si>
  <si>
    <t>Tempest of Wrath and Vengeance (The Legacy Book 3)</t>
  </si>
  <si>
    <t>The book is explicitly labeled as book 3 in a series, implying it's a continuation of the same story and characters. It is likely the same couple as the previous books in the series, and the plot is being developed further.</t>
  </si>
  <si>
    <t>Dark, forbidden romance with a focus on wrath, vengeance, and legacy; expect morally grey characters, power dynamics, and intense emotions.</t>
  </si>
  <si>
    <t>Self-published dark romance series, likely featuring mature themes and targeting readers who enjoy intense emotional journeys with morally complex characters.</t>
  </si>
  <si>
    <t>Tempt Me (The Wolf Hotel Book 1)</t>
  </si>
  <si>
    <t>The series title suggests a continuing storyline centered around the same characters and world established in 'Tempt Me'. A series with numbered books is very indicative of an ongoing plot.</t>
  </si>
  <si>
    <t>Forbidden romance featuring dark themes, likely with power dynamics and morally gray characters. Exploits the appeal of the possessive alpha male trope within a potentially unique setting.</t>
  </si>
  <si>
    <t>Self-published, potentially catering to a niche sub-segment within dark romance with specific kinks/themes not readily available from traditional publishers.</t>
  </si>
  <si>
    <t>Tempt Me: Wolf Hotel Series, Book 1</t>
  </si>
  <si>
    <t>The series name indicates that each book will feature different couples within the Wolf Hotel, suggesting a shared universe but different main characters per book.</t>
  </si>
  <si>
    <t>Forbidden romance (wolf shifter/human) set in a mysterious hotel. Appeals to fans of paranormal romance, dark themes, and possessive alpha heroes with a high heat level.</t>
  </si>
  <si>
    <t>Self-published, leans heavily on dark/forbidden tropes; likely targets niche readers seeking intense, morally grey romance outside traditional publishing constraints.</t>
  </si>
  <si>
    <t>That One Regret: A Small Town Forbidden Romance (The Heartbreak Brothers Next Generation Book 1)</t>
  </si>
  <si>
    <t>The title mentions 'The Heartbreak Brothers Next Generation Book 1', implying a connection to a previous series ('The Heartbreak Brothers') but focusing on a new couple from the next generation.</t>
  </si>
  <si>
    <t>Forbidden romance thrives on tension &amp; taboo. Small town + "Next Generation" suggests legacy secrets &amp; drama, appealing to fans of angsty, intertwined stories.</t>
  </si>
  <si>
    <t>Independent publishing allows for more niche and edgy content, catering directly to readers seeking morally grey characters and unconventional storylines.</t>
  </si>
  <si>
    <t>The Alpha's Forbidden Attraction: A Fated Mates Paranormal Romance Mystery (Mated by Fate Book 1)</t>
  </si>
  <si>
    <t>Fate</t>
  </si>
  <si>
    <t>The series title suggests an ongoing storyline focused on 'The Alpha' and his forbidden attraction, with the mention of 'Book 1' implying further installments featuring the same couple. Also, the series title is 'Mated by Fate'.</t>
  </si>
  <si>
    <t>Forbidden romance with dark themes is HOT. Fated mates, paranormal elements, and a mystery create a multi-layered hook, enticing readers seeking intense emotional journeys.</t>
  </si>
  <si>
    <t>Focus on mystery elements differentiates it within the popular dark/forbidden paranormal romance subgenre, attracting readers seeking more than just romantic tension.</t>
  </si>
  <si>
    <t>The Alpha's Forbidden Mate: A Forbidden Fated-Mate Wolf Shifter Romance</t>
  </si>
  <si>
    <t>Harry Pfeiffer</t>
  </si>
  <si>
    <t>The book titles are very specific and indicate a focus on a single 'Alpha' and their 'Forbidden Mate'. Given this intense focus, it's extremely likely the series follows the same couple throughout.</t>
  </si>
  <si>
    <t>Appeals to readers craving dominant alpha males, forbidden love, and fated mate connections with a dark and intense edge.</t>
  </si>
  <si>
    <t>Relies heavily on core tropes within the paranormal romance subgenre with less emphasis on unique or modern themes.</t>
  </si>
  <si>
    <t>The Alpha's Forbidden Witch: A Fated Mate Wolf Shifter Romance (The Veilborn Prophecy Series)</t>
  </si>
  <si>
    <t>Part of: The Veilborn Prophecy Series (4 books)</t>
  </si>
  <si>
    <t>The series title indicates shared world elements ('The Veilborn Prophecy Series') while the individual book title focuses on 'The Alpha's Forbidden Witch,' implying a new couple in each book within the same overarching world or prophecy.</t>
  </si>
  <si>
    <t>Forbidden romance with a witch &amp; alpha shifter draws readers into the dark, fated-mate trope. Promises mystery &amp; supernatural allure.</t>
  </si>
  <si>
    <t>Appeals to readers craving intense paranormal romance with a focus on forbidden love and fated connections within a larger series arc.</t>
  </si>
  <si>
    <t>The Bastard's Forbidden Kiss: Historical Regency Romance</t>
  </si>
  <si>
    <t>Lorena Owen</t>
  </si>
  <si>
    <t>The provided information only includes a single book title, implying a standalone novel rather than a series with recurring characters or interconnected stories. The title also clearly states that it is a historical regency romance.</t>
  </si>
  <si>
    <t>Forbidden love w/ a scandalous edge. Regency setting + morally grey hero + secret passion = high reader engagement.</t>
  </si>
  <si>
    <t>Capitalizes on the dark romance trend within the popular historical romance genre, targeting readers seeking intense emotions.</t>
  </si>
  <si>
    <t>The Billionaire's Fake Wife: Sinclair &amp; Summer's story. Standalone Enemies to Lovers Fake Relationship Romance</t>
  </si>
  <si>
    <t>Part of: Big Bad Billionaires (11 books)</t>
  </si>
  <si>
    <t>The book is part of the 'Big Bad Billionaires' series, indicating a shared universe with other books, but it focuses on Sinclair &amp; Summer's story separate from other books in the series which implies each book features a different couple.</t>
  </si>
  <si>
    <t>Forbidden love between enemies, fueled by a fake relationship with a billionaire, creates high-stakes tension and addictive drama.</t>
  </si>
  <si>
    <t>Standalone within a larger series offers a contained story while enticing readers to explore other 'Big Bad Billionaires' tales.</t>
  </si>
  <si>
    <t>The Billionaire's Forbidden Flame: My Best Friend's Sister: An off-limits, age gap, boss/employee, suspense romance (The Iron Vow Series (4 book series) 1)</t>
  </si>
  <si>
    <t>The series title indicates a continuing storyline over four books and the first book's title focuses on a single 'forbidden flame', suggesting the same couple throughout.</t>
  </si>
  <si>
    <t>Appeals to readers craving intense, morally gray romance with taboo elements. Trope-heavy: forbidden love, age gap, power dynamics, and suspenseful plot.</t>
  </si>
  <si>
    <t>Combines *multiple* popular dark romance tropes, targeting readers who enjoy extreme scenarios in their forbidden love stories.</t>
  </si>
  <si>
    <t>The Bonus</t>
  </si>
  <si>
    <t>T L Swan, C J Bloom, et al.</t>
  </si>
  <si>
    <t>The query only specifies 'The Bonus' as the book and dark/forbidden romance as the genre, without indicating connections between books or shared storylines. There's no information suggesting it's anything other than a single, self-contained story.</t>
  </si>
  <si>
    <t>Forbidden temptation &amp; power dynamics fuel this dark romance.  Expect alpha heroes, obsessive love, and morally gray choices.</t>
  </si>
  <si>
    <t>Emphasis on high-net-worth settings and complex family relationships within a taboo-tinged power dynamic.</t>
  </si>
  <si>
    <t>The Book Of Cin: A Dark Fantasy Romance (The Stories Trilogy 1)</t>
  </si>
  <si>
    <t>The series is called a 'trilogy' with numbered installments, and the title of the first book explicitly names it as a dark fantasy romance, suggesting the same couple and world are the focus throughout the series.</t>
  </si>
  <si>
    <t>Dark fantasy romance thrives. "The Book of Cin" likely appeals to readers craving morally grey characters and taboo relationships in a magical world.</t>
  </si>
  <si>
    <t>Independently published, success hinges on visibility and word-of-mouth within the dark romance &amp; fantasy subgenres via online communities.</t>
  </si>
  <si>
    <t>The Butcher: Fifth Republic Series, Book 1</t>
  </si>
  <si>
    <t>The series name implies an overarching storyline within the 'Fifth Republic' setting, and the book title suggests a focus on a character referred to as 'The Butcher'. The title 'Book 1' explicitly indicates it is the first in a series likely continuing with the same couple.</t>
  </si>
  <si>
    <t>Dark/forbidden romance centered on power dynamics, violence, and morally grey characters. Explores taboo themes within a dystopian/futuristic setting.</t>
  </si>
  <si>
    <t>Self-published entry into the dark romance niche, leveraging potentially extreme themes for a specific readership.</t>
  </si>
  <si>
    <t>The Dark Sci-Fi Romance Series Boxset : A Compilation Of Shared-Universe Cyberpunk Dark Romance Books For Men (Dark Love Sci-Fi Romance Series)</t>
  </si>
  <si>
    <t>Gareth Mayers and C. L. Mayers</t>
  </si>
  <si>
    <t>The title states the books are a compilation of shared-universe cyberpunk dark romance, suggesting different couples within the same universe. The use of 'books' in the series name further supports the idea of multiple installments with different pairings.</t>
  </si>
  <si>
    <t>Appeals to readers craving edgy, cyberpunk sci-fi with dominant/possessive themes. Caters to a male gaze, with a focus on 'dark love' tropes within a dystopian setting.</t>
  </si>
  <si>
    <t>The 'for men' tag coupled with 'dark love' within a shared cyberpunk universe aims for a niche audience often underserved in romance.</t>
  </si>
  <si>
    <t>The Deceit: Trapping the Mafia Prince (A Dark Steamy Angsty Indian Mafia Spy, Captive, Secret Pregnancy Romance)</t>
  </si>
  <si>
    <t>Based on the information provided, there is only one book listed, so it's a standalone book, not a series. Therefore, no consistent universe or multiple couples exist across books.</t>
  </si>
  <si>
    <t>Dark romance readers crave high-stakes tension. This delivers forbidden love, intense power dynamics &amp; Indian mafia backdrop.</t>
  </si>
  <si>
    <t>Indian Mafia setting provides a unique cultural spin to the dark romance tropes of captive/captor and secret pregnancy.</t>
  </si>
  <si>
    <t>The Devil's Alibi: A Dark Mafia Romance</t>
  </si>
  <si>
    <t>Jade Rowe</t>
  </si>
  <si>
    <t>There is only one book listed, implying it is a standalone novel with no connecting books or characters from other books.</t>
  </si>
  <si>
    <t>Appeals to readers seeking intense, morally gray relationships with a dominant, dangerous hero and a strong, often captive, heroine navigating a world of crime and passion.</t>
  </si>
  <si>
    <t>Focuses on delivering extreme levels of dark themes and power dynamics within the established mafia romance subgenre.</t>
  </si>
  <si>
    <t>The Duke’s Dark Proposal: A Historical Regency Romance Novel (Tempted by the Duke Book 1)</t>
  </si>
  <si>
    <t>the Duke</t>
  </si>
  <si>
    <t>The series title 'Tempted by the Duke' suggests that future books will feature different Dukes and the romantic pairings associated with them, while still existing within the same historical Regency setting and theme.</t>
  </si>
  <si>
    <t>Dark, forbidden Regency romance focuses on a morally grey Duke making scandalous proposals. Appeals to readers craving tension, power dynamics, and unconventional love.</t>
  </si>
  <si>
    <t>Independently published, suggesting a focus on reader preferences and potentially bolder themes than traditionally published regency romances.</t>
  </si>
  <si>
    <t>The Forbidden Billionaire Attorney: A Single Dad Enemies-to-Lovers Romance</t>
  </si>
  <si>
    <t>Ella Ashton</t>
  </si>
  <si>
    <t>The series has the same title as the book, indicating it's a single story and not part of a larger connected universe with multiple books featuring different couples or connected storylines.</t>
  </si>
  <si>
    <t>Ella Ashton Books</t>
  </si>
  <si>
    <t>Appeals to fans of dark, taboo romance: Powerful/wealthy hero, forbidden love, enemies-to-lovers tension, single dad angle amplifies emotional vulnerability.</t>
  </si>
  <si>
    <t>Focuses intensely on the taboo aspect of the billionaire/attorney dynamic, intertwined with single-dad struggles, for readers seeking intense emotional conflict.</t>
  </si>
  <si>
    <t>The Forbidden Billionaire's Contract: An Enemies to Lovers Fake Marriage Romance</t>
  </si>
  <si>
    <t>The series title mentions the same couple and the same premise. It is highly likely the series continues their specific story arc.</t>
  </si>
  <si>
    <t>Exploits the intense allure of forbidden love with a billionaire, focusing on the enemies-to-lovers trope within a fake marriage setting, promising high drama and emotional intensity.</t>
  </si>
  <si>
    <t>Self-published offering allows for more niche themes and potentially quicker release schedules to satisfy genre fans.</t>
  </si>
  <si>
    <t>The Forbidden Billionaire's Fake Fiancée: When Pretend Becomes Forever (Coastal Elite Billionaire Romance Series Book 2)</t>
  </si>
  <si>
    <t>The title indicates it's part of a series ('Coastal Elite Billionaire Romance Series') but is Book 2, implying each book will focus on a different couple within the same overall world.</t>
  </si>
  <si>
    <t>Forbidden billionaire romance tapping into the fake relationship trope, fueled by power dynamics and societal constraints; explores the line between pretense and genuine connection.</t>
  </si>
  <si>
    <t>Offers a potentially darker, more intense take on the billionaire romance subgenre, emphasizing the forbidden aspect of the relationship.</t>
  </si>
  <si>
    <t>The Forbidden Duchess: A Steamy Marriage of Convenience Regency Romance Novel (Sincerely Yours to Ruin Book 1)</t>
  </si>
  <si>
    <t>The series title "Sincerely Yours to Ruin" suggests that subsequent books will focus on different couples within the same Regency setting. The book number (Book 1) indicates there are other books, but that they do not focus on the same couple.</t>
  </si>
  <si>
    <t>Appeals to readers craving dark/taboo themes, Regency era settings, marriage of convenience, and high steam levels. Leverages the 'forbidden' trope for heightened emotional stakes.</t>
  </si>
  <si>
    <t>Likely targets readers who enjoy dark, morally grey characters and explicit content within the established Regency romance genre.</t>
  </si>
  <si>
    <t>The Forbidden Freshman: A College Sports Romance (Nolan U Hockey Book 1)</t>
  </si>
  <si>
    <t>The series name "Nolan U Hockey Book 1" implies that the series will likely feature different couples within the same university/hockey program universe in subsequent books.</t>
  </si>
  <si>
    <t>Forbidden love between a college hockey star and a freshman pushes boundaries. Likely features: intense attraction, power dynamics, secret relationship, and sport themes.</t>
  </si>
  <si>
    <t>Self-published college hockey romance focusing on a forbidden relationship, likely targeting readers seeking high-heat and dramatic tension.</t>
  </si>
  <si>
    <t>The Forbidden Next Door Series</t>
  </si>
  <si>
    <t>Collects books from: The Forbidden Next Door Series</t>
  </si>
  <si>
    <t>The series title is singular, implying a focus on 'The Forbidden Next Door' couple. Additionally, the book listing doesn't indicate any shift in focus to a new couple.</t>
  </si>
  <si>
    <t>Appeals to readers craving intense, taboo love affairs with a close proximity twist. Exploits forbidden attraction, neighborly temptation, and emotional intensity.</t>
  </si>
  <si>
    <t>Capitalizes on the universally relatable theme of longing for what's just out of reach, repackaged with darker themes and mature content.</t>
  </si>
  <si>
    <t>The Frenchman: The Evolution of Sin, Book 1</t>
  </si>
  <si>
    <t>The title indicates a book series focused on the same central couple, with the 'Evolution of Sin' suggesting a continuing storyline for 'The Frenchman' across multiple books.</t>
  </si>
  <si>
    <t>Dark romance fans craving possessive alphas &amp; morally gray heroes will find this appealing. Expect power dynamics, obsession, and taboo themes.</t>
  </si>
  <si>
    <t>The "Frenchman" moniker suggests potential intrigue of European setting/character, differentiating it within the dark romance landscape.</t>
  </si>
  <si>
    <t>The Kingmaker: All the King's Men Duet, Book 1</t>
  </si>
  <si>
    <t>The title refers to a 'duet', indicating a two-book series focusing on the same couple's story. 'Book 1' further confirms it's part of a connected narrative.</t>
  </si>
  <si>
    <t>Dark/forbidden romance likely featuring power dynamics, morally gray characters, and intense relationships. Appeals to readers of similar dark romance themes.</t>
  </si>
  <si>
    <t>Success hinges on unique execution of dark tropes, compelling character development, and strong marketing to a niche audience.</t>
  </si>
  <si>
    <t>The Maid's Forbidden Heart: A Historical Regency Romance Book (Spinsters and Lords 3)</t>
  </si>
  <si>
    <t>The series name 'Spinsters and Lords' suggests a shared setting and potential recurring elements or characters, but the book title 'The Maid's Forbidden Heart' focuses on a specific couple's story, likely different from previous books in the series. The book number '3' confirms that it is part of a series within the same universe.</t>
  </si>
  <si>
    <t>Forbidden romance between a maid and a lord in Regency England offers escapism, class conflict, and illicit passion.</t>
  </si>
  <si>
    <t>Independently published and part of a series suggests focus on dedicated readers of dark Regency romance tropes.</t>
  </si>
  <si>
    <t>The Other Woman: Alpha Male Dark Romance Novel (Dark Romance Stories Book 4)</t>
  </si>
  <si>
    <t>Melisa Leone</t>
  </si>
  <si>
    <t>The series title 'Dark Romance Stories' and the book title 'The Other Woman (Book 4)' suggests each book is a standalone dark romance story within the same overarching universe, but features different couples.</t>
  </si>
  <si>
    <t>Caters to readers seeking intense, morally gray romances with possessive alpha males and illicit affairs. Explores forbidden love and dangerous power dynamics.</t>
  </si>
  <si>
    <t>Independently published title focusing on the 'other woman' trope within the broader dark alpha male romance subgenre, promising raw and explicit content.</t>
  </si>
  <si>
    <t>The Rising Dark (Sisters of Twilight Book 1)</t>
  </si>
  <si>
    <t>Celia Thorn</t>
  </si>
  <si>
    <t>The book title specifies 'Book 1', implying a continuing narrative. Given the 'dark/forbidden romance' genre, it's likely the same couple will be central to subsequent books within the same universe.</t>
  </si>
  <si>
    <t>Forbidden romance with dark, occult elements. Focus on powerful sisters, morally grey love interests, and potentially taboo themes.</t>
  </si>
  <si>
    <t>Capitalizes on the growing popularity of dark romance by combining it with a focus on female familial bonds and supernatural elements.</t>
  </si>
  <si>
    <t>The Ritual: A Dark College Romance</t>
  </si>
  <si>
    <t>The series title explicitly mentions 'A Dark College Romance', and the book title is 'The Ritual: A Dark College Romance', implying it's one continuous story focusing on the same couple within a specific setting.</t>
  </si>
  <si>
    <t>Dark, taboo college romance featuring secret societies, power dynamics, and forbidden love. Exploits the intrigue of morally grey characters and high-stakes situations.</t>
  </si>
  <si>
    <t>Explicitly dark and boundary-pushing, catering to readers seeking intense emotional and sexual experiences within a collegiate setting.</t>
  </si>
  <si>
    <t>The Song of Merce and Wrath: A Century’s Silence</t>
  </si>
  <si>
    <t>Nissesha Key</t>
  </si>
  <si>
    <t>The series title includes 'The Song of Merce and Wrath', and the book titles indicate a continuing storyline ('A Century's Silence'), implying a focus on the same couple throughout the series.</t>
  </si>
  <si>
    <t>Dark, forbidden romance appeals to readers craving morally grey characters and intense, passionate relationships across a century-spanning plot.</t>
  </si>
  <si>
    <t>Independently published series competes in a saturated market, relying on strong marketing and niche targeting for visibility.</t>
  </si>
  <si>
    <t>The Velvet Cage: A Dark Mafia Arranged Marriage Romance</t>
  </si>
  <si>
    <t>A. R. Winter</t>
  </si>
  <si>
    <t>Given that there's only one book listed, it implies a self-contained narrative. While a series is mentioned, the title suggests focus on one arranged marriage and therefore a standalone story for one couple.</t>
  </si>
  <si>
    <t>Dark mafia romance appeals to readers craving forbidden love, power dynamics, and morally gray characters. Arranged marriage adds forced proximity and tension.</t>
  </si>
  <si>
    <t>Focusing on darker, potentially taboo elements within the mafia arranged marriage trope, catering to readers seeking edgier romance than standard offerings.</t>
  </si>
  <si>
    <t>The Winner Takes All Complete Collection</t>
  </si>
  <si>
    <t>Collects books from: Winner Takes All</t>
  </si>
  <si>
    <t>The series is a complete collection, implying it follows the same main couple throughout the books. The title suggests a continuous narrative focused on their relationship.</t>
  </si>
  <si>
    <t>Winner Takes All</t>
  </si>
  <si>
    <t>Forbidden love ignites in this complete collection, full of power dynamics, possessive heroes, and morally gray areas. Prepare for dark themes and intense passion.</t>
  </si>
  <si>
    <t>Complete collection offers a binge-worthy, cost-effective entry into a series saturated with intense, morally complex romance.</t>
  </si>
  <si>
    <t>The Wolf in the Darkest Corner: A Dark Contemporary Trauma Bonding Romance Set in Bucharest</t>
  </si>
  <si>
    <t>Ada M. Hartmichael</t>
  </si>
  <si>
    <t>There is only one book listed in the series, so it cannot be part of a shared universe with different couples or connected stories. It is considered a standalone novel.</t>
  </si>
  <si>
    <t>Appeals to readers of dark romance, trauma bonding, and forbidden relationships; setting in Bucharest adds a touch of intrigue.</t>
  </si>
  <si>
    <t>Romanian setting, specific exploration of trauma bonding in contemporary context distinguishes it from typical dark romances.</t>
  </si>
  <si>
    <t>Theirs: A Dark Russian Mafia Romance (The Bratva Kings Duet Book 2)</t>
  </si>
  <si>
    <t>The book is part of 'The Bratva Kings Duet', indicating it is a direct continuation of the same couple's story. The mention of 'Book 2' further confirms that it is the same universe and same couple.</t>
  </si>
  <si>
    <t>Explores dark desires within a forbidden love dynamic, focusing on mafia power imbalances &amp; morally gray characters. Hits popular dark romance tropes.</t>
  </si>
  <si>
    <t>Independently published, Bratva-themed duet specifically targets a niche segment of the dark romance readership.</t>
  </si>
  <si>
    <t>Tired of Loving: When Relationships Become Emotionally Exhausting</t>
  </si>
  <si>
    <t>Given the title and single book, it's likely a standalone novel exploring a specific relationship, not part of a larger series with recurring characters or interconnected plots.</t>
  </si>
  <si>
    <t>Rosey Sinner Books</t>
  </si>
  <si>
    <t>Dark romance exploring emotionally draining relationships. Expect toxic dynamics, power imbalances, and forbidden desires.</t>
  </si>
  <si>
    <t>This series stands out in the dark romance space by focusing specifically on the exhaustion and toll of toxic relationship patterns.</t>
  </si>
  <si>
    <t>Toxic: A Dark Romance</t>
  </si>
  <si>
    <t>Nicole Blanchard</t>
  </si>
  <si>
    <t>The title indicates a dark romance and the book list suggests it's a series focused on a single toxic relationship rather than introducing new couples or stories in the same world.</t>
  </si>
  <si>
    <t>Explores intense, morally grey relationships with strong themes of obsession, power dynamics, and redemption in an adult context. Features dangerous love, captivating darkness, and unconventional relationships.</t>
  </si>
  <si>
    <t>Independently published, tapping into the specific niche of raw, unedited dark romance with potentially more explicit content and unique plot points not easily found in traditional publishing.</t>
  </si>
  <si>
    <t>Traded to My Bratva Brother: An Enemies-to-Lovers, Age-Gap, Secret Baby, Brother’s Best Friend Mafia Romance (Forbidden Mile High Book 2)</t>
  </si>
  <si>
    <t>The series title implies it is part of a series called "Forbidden Mile High." The book number (Book 2) indicates that there are other books in the same universe, likely with different couples, though there are shared themes and tropes.</t>
  </si>
  <si>
    <t>Captures the high-heat, taboo appeal of dark romance with intense power dynamics, forbidden love, and high-stakes mafia drama.</t>
  </si>
  <si>
    <t>Combines a plethora of popular dark romance tropes (Bratva, enemies-to-lovers, age-gap, secret baby, brother's best friend) for maximum reader engagement.</t>
  </si>
  <si>
    <t>Triplets for the Irish Doctors: A Contemporary Reverse Harem Romance (Forbidden Hearts)</t>
  </si>
  <si>
    <t>The series title includes "Triplets for the Irish Doctors" and the book title is the same, indicating the same characters and overarching storyline continue across the series. The 'Reverse Harem' aspect further suggests the focus remains on the same central relationship.</t>
  </si>
  <si>
    <t>Forbidden, dark, reverse harem featuring doctors with an Irish flavor – hits multiple popular romance tropes with a guaranteed HEA appeal.</t>
  </si>
  <si>
    <t>Combines 'forbidden' taboo themes with the 'doctor romance' and 'Irish romance' subgenres within the reverse harem niche, appealing to a specific, craving audience.</t>
  </si>
  <si>
    <t>Under My Silver Fox Daddy: A Father’s Best Friend Enemies to Lovers Forced Proximity Dark Mafia Romance (Forbidden Mile High Book 3)</t>
  </si>
  <si>
    <t>The book is explicitly labeled as book 3 in a series with a consistent title format, suggesting the same characters and overarching storyline continue across the books, making it a series featuring the same couple and their ongoing relationship.</t>
  </si>
  <si>
    <t>Appeals to readers craving taboo romance: age gap, forbidden love (father's best friend), enemies-to-lovers, and dark mafia elements for heightened tension and drama.</t>
  </si>
  <si>
    <t>Specifically targets dark romance readers with intense power dynamics and morally grey characters within a mafia setting, emphasizing the taboo 'silver fox daddy' trope.</t>
  </si>
  <si>
    <t>Unhinged Desires : A Dark Romance (Sick Love Duet Book 1)</t>
  </si>
  <si>
    <t>The series is a 'duet', implying a two-book arc focused on the same central couple and overarching storyline. Additionally, Book 1's title includes 'Sick Love Duet Book 1', confirming this.</t>
  </si>
  <si>
    <t>Capitalizes on the popular dark romance market, promising taboo themes and obsessive love. Targets readers seeking intense emotional experiences with morally grey characters.</t>
  </si>
  <si>
    <t>Being independently published allows for pushing boundaries within the dark romance genre, possibly leading to more extreme or controversial content.</t>
  </si>
  <si>
    <t>Unhinged: A Dark Why-Choose Romance (Dance with my Demons - Book 1)</t>
  </si>
  <si>
    <t>Steph Macca</t>
  </si>
  <si>
    <t>The series is a dark romance with a "why-choose" element, and the book title includes "Book 1", implying the same characters and overarching plot continue across multiple books.</t>
  </si>
  <si>
    <t>Dark romance with 'why-choose' (harem) featuring demon themes targets readers craving taboo relationships and morally grey characters.</t>
  </si>
  <si>
    <t>Independently published dark romance series that delivers on the demon/supernatural harem trope within a contemporary setting.</t>
  </si>
  <si>
    <t>Unholy Craving: A Forbidden Gay Romance (Sinful Natures Book 1)</t>
  </si>
  <si>
    <t>Only one book is listed, implying it is a standalone. Without further information, we cannot assume a continued narrative or interconnected stories.</t>
  </si>
  <si>
    <t>Appeals to readers craving dark, forbidden gay romance with potentially religious elements. Expect morally grey characters and intense desire.</t>
  </si>
  <si>
    <t>Focus on the 'unholy' aspect suggests themes of taboo, sin, and religious conflict setting it apart from other gay romances.</t>
  </si>
  <si>
    <t>Unleashed: A Dark Enemies-to-Lovers Bratva Romance (Bratva Kings)</t>
  </si>
  <si>
    <t>The series title "Bratva Kings" suggests a connected world centered on different members (kings) within the Bratva. Each book likely focuses on a new couple within that world.</t>
  </si>
  <si>
    <t>Captures readers with dark, forbidden love and enemies-to-lovers tension in a Bratva setting. Promises intense emotions and morally gray characters, hitting top romance tropes.</t>
  </si>
  <si>
    <t>Independently published adds to a niche catalog appealing directly to Bratva Romance readers seeking dark, intense themes.</t>
  </si>
  <si>
    <t>Untouchable Desire: A Forbidden Attraction Romance (Gold &amp; Glittering Chains)</t>
  </si>
  <si>
    <t>Part of: Gold &amp; Glittering Chains (10 books)</t>
  </si>
  <si>
    <t>The series name 'Gold &amp; Glittering Chains' suggests a shared universe, but the book title 'Untouchable Desire: A Forbidden Attraction Romance' implies each book focuses on a different forbidden romance within that world.</t>
  </si>
  <si>
    <t>Exploits the popular dark/forbidden romance niche; likely leverages power dynamics, age gaps, or taboo relationships for intense emotional connection. Gold &amp; Glittering Chains series suggests wealth/status plays a key role.</t>
  </si>
  <si>
    <t>Part of a longer, independently published series, likely catering to readers seeking a multi-book binge within a specific, high-stakes, wealthy setting with interconnected characters.</t>
  </si>
  <si>
    <t>Untouchable: A Forbidden Romance (The Forbidden Series Book 1)</t>
  </si>
  <si>
    <t>The series title "The Forbidden Series" and the book title "Untouchable: A Forbidden Romance (The Forbidden Series Book 1)" suggest a continued story with the same couple throughout the series.</t>
  </si>
  <si>
    <t>Forbidden romance appeal with potentially taboo relationships.  Likely targets readers seeking intense emotional conflict and morally gray characters/situations.</t>
  </si>
  <si>
    <t>Self-published status indicates potential for niche appeal and less editorial oversight leading to potentially darker/more extreme content.</t>
  </si>
  <si>
    <t>Valentine Professor's Forbidden Student: An Age Gap Professor Student Romance (Valentine Heat Chronicles Series Book 5)</t>
  </si>
  <si>
    <t>The series name 'Valentine Heat Chronicles' and the book number '(Series Book 5)' implies a shared universe, but the 'Professor Student Romance' indicates a focus on a different couple in each book.</t>
  </si>
  <si>
    <t>Forbidden fruit! Age-gap, student/professor trope promises intense, taboo heat. Focuses on explicit romance with possible power dynamic exploration.</t>
  </si>
  <si>
    <t>This series banks on the popular but controversial forbidden romance trope of student/professor relationships, likely with a strong focus on steam.</t>
  </si>
  <si>
    <t>Vargan: An Orc Motorcycle Club Romance: Ironborn MC Book # 1</t>
  </si>
  <si>
    <t>Reagan Phillips</t>
  </si>
  <si>
    <t>The title suggests a continuing romance with Vargan and the 'Book #1' implies more installments focused on the same couple within the Ironborn MC world.</t>
  </si>
  <si>
    <t>Dark, taboo Orc/human romance blending fantasy with biker culture. Appeals to fans of monster romance, MC romance, and forbidden love tropes.</t>
  </si>
  <si>
    <t>Unique orc monster/biker romance niche within the broader dark romance market, leveraging established fantasy and MC romance tropes.</t>
  </si>
  <si>
    <t>Vicious: A Dark Stalker Romance (Men of Shadow Book 1)</t>
  </si>
  <si>
    <t>Sylvie St. Nyx</t>
  </si>
  <si>
    <t>The series title implies a shared universe ('Men of Shadow') but each book focuses on a different 'man' and presumably a different romance.</t>
  </si>
  <si>
    <t>Explores intense desire &amp; power dynamics within a dark stalker romance, appealing to readers craving morally grey characters, forbidden love, and suspense.</t>
  </si>
  <si>
    <t>Independently published, the series targets readers specifically seeking edgy, dark romance themes not typically found in mainstream publishing.</t>
  </si>
  <si>
    <t>Viking Captive: A Dark Sci-Fi Romance</t>
  </si>
  <si>
    <t>The series title is identical for the single book listed, implying it is the same couple and same overarching universe being explored across the series. The title indicates potential continuation with the same couple.</t>
  </si>
  <si>
    <t>Captive romance with brutal Viking aliens. Forbidden love, sci-fi setting, and power dynamics appeal to a niche reader seeking dark themes and a unique world.</t>
  </si>
  <si>
    <t>Dark romance with a sci-fi twist that uses Viking themes, tapping into a specific craving for both genres.</t>
  </si>
  <si>
    <t>Ward: A Dark Forbidden Romance</t>
  </si>
  <si>
    <t>Forbidden attraction &amp; power dynamics fuel reader engagement in this dark romance, likely featuring taboo relationships, and morally grey characters.</t>
  </si>
  <si>
    <t>Focus likely hinges on the specific forbidden aspect (age gap, power imbalance, etc.) &amp; the intensity of the hero's possessiveness.</t>
  </si>
  <si>
    <t>Wedded to the Forbidden Duke: A Historical Regency Romance Novel (Forbidden Lords Book 1)</t>
  </si>
  <si>
    <t>The series title 'Forbidden Lords' suggests each book will focus on a different forbidden lord, implying interconnected stories within the same universe but with new romantic pairings each time.</t>
  </si>
  <si>
    <t>Forbidden romance with Regency setting will appeal to readers seeking scandalous, passionate love stories with alpha male dukes. Dark elements and power dynamics are the core draw.</t>
  </si>
  <si>
    <t>The "forbidden" aspect hints at darker themes/social taboos than standard Regency romances, potentially reaching a niche audience.</t>
  </si>
  <si>
    <t>When Hearts Unravel: A Forbidden Doctor Patient Romance (The Orchid)</t>
  </si>
  <si>
    <t>Part of: The Orchid (6 books)</t>
  </si>
  <si>
    <t>The series is part of "The Orchid" (6 books) and the first book's title specifies it's a doctor-patient romance, implying the following books continue their story within the same universe.</t>
  </si>
  <si>
    <t>Forbidden doctor-patient romance taps into lust, angst, and power dynamics; core appeal driven by transgression, intimacy, and emotional turmoil.</t>
  </si>
  <si>
    <t>Likely targets readers specifically seeking taboo relationships with elements of medical drama.</t>
  </si>
  <si>
    <t>When the Moon Hatched: A Fast-Paced Romantasy with Undeniable Chemistry in a Stunning Immersive World (The Moonfall Series Book 1)</t>
  </si>
  <si>
    <t>Sarah A. Parker</t>
  </si>
  <si>
    <t>The series name 'The Moonfall Series' indicates it's not a standalone book. The description suggests a continuous narrative following the same characters ('undeniable chemistry') in the same immersive world.</t>
  </si>
  <si>
    <t>Dark/Forbidden romantasy appeals to readers seeking intense, morally gray relationships and escapism. Focus on character chemistry and immersive world is key.</t>
  </si>
  <si>
    <t>Fast-paced plot distinguishes it from slower romantasy, aiming for readers craving instant gratification.</t>
  </si>
  <si>
    <t>Where Reckless Hearts Whisper: A forbidden mafia romance (Dark Hearts Book 4)</t>
  </si>
  <si>
    <t>The book title indicates it's part of the 'Dark Hearts' series and is book 4, implying interconnected stories within the same universe but likely focusing on different couples each book. The series name combined with the book number suggests a shared universe.</t>
  </si>
  <si>
    <t>Forbidden mafia romance, playing on danger and illicit desires. Caters to readers seeking intense emotional journeys and taboo relationships.</t>
  </si>
  <si>
    <t>Part of an established series ('Dark Hearts Book 4') suggests pre-existing readership and genre familiarity, but may need standalone appeal.</t>
  </si>
  <si>
    <t>White Lilies: A Forbidden Love Romance (The Mitchell Family Series)</t>
  </si>
  <si>
    <t>Part of: The Mitchell Family Series (3 books)</t>
  </si>
  <si>
    <t>The series is called 'The Mitchell Family Series' suggesting it follows different members/couples within the same family universe. The listing confirms it is part of a series with 3 books.</t>
  </si>
  <si>
    <t>Appeals to dark romance fans craving taboo relationships &amp; family drama. Expect possessive heroes, morally grey themes &amp; forbidden love.</t>
  </si>
  <si>
    <t>Likely targeting readers seeking similar dark romance tropes within a potentially interconnected family saga but unknown quality.</t>
  </si>
  <si>
    <t>Wild Love: Rose Hill, Book 1</t>
  </si>
  <si>
    <t>The series name 'Wild Love: Rose Hill, Book 1' implies that the subsequent books will likely follow the same couple within the same overarching world of 'Rose Hill'. As only one book is listed, it is assumed the entire series will focus on the original couple.</t>
  </si>
  <si>
    <t>Taps into the intense craving for dangerous love. Expect forbidden themes, power dynamics, and obsession.</t>
  </si>
  <si>
    <t>The 'Rose Hill' setting hints at a potentially gothic, atmospheric or elite/privileged backdrop, distinguishing it within dark romance.</t>
  </si>
  <si>
    <t>Wildcat: A Forbidden Sports Romance (Wildcat Hockey Book 1)</t>
  </si>
  <si>
    <t>Based on the limited information, there is only one book and no indication of other interconnected stories. It appears to focus on one couple's specific romance.</t>
  </si>
  <si>
    <t>Dark/forbidden sports romance centers on a hockey player and a potentially taboo relationship, leveraging popular tropes like age gap, enemies-to-lovers, or coach's daughter.</t>
  </si>
  <si>
    <t>As a self-published title, its success hinges on discoverability and targeted marketing within the dark/forbidden hockey romance subgenre.</t>
  </si>
  <si>
    <t>Wildest Dreams: An Enemies to Lovers Romance (Forbidden Love, Book 2)</t>
  </si>
  <si>
    <t>The title includes "Book 2", implying it's part of a series following the same couple and/or overarching storyline. 'Enemies to Lovers Romance (Forbidden Love' hints at a continuing narrative focused on a central relationship.</t>
  </si>
  <si>
    <t>Appeals to readers who crave intense, forbidden love stories with strong enemies-to-lovers dynamics and potentially darker themes.</t>
  </si>
  <si>
    <t>As an independently published series, success hinges on discoverability (cover, keywords) and strong reader engagement.</t>
  </si>
  <si>
    <t>Wish to Break You: A Dark College Bully Romance (Blackwood Hearts Elite Book 1)</t>
  </si>
  <si>
    <t>Jennie Clay</t>
  </si>
  <si>
    <t>The book title includes "Book 1", suggesting a series following the same couple through multiple installments. The series name "Blackwood Hearts Elite" indicates a recurring setting and theme.</t>
  </si>
  <si>
    <t>Dark college romance with bully themes, forbidden love, and wealthy, morally grey characters. Expect power dynamics, enemies-to-lovers tension, and a focus on emotional and physical intensity.</t>
  </si>
  <si>
    <t>Appeals to readers seeking intense, emotionally charged stories with toxic relationships and explores themes of obsession within an elite college setting.</t>
  </si>
  <si>
    <t>Wolf Boss: A Forbidden Shifter Rom-Com (She-Shifters of Hell's Corner Book 1)</t>
  </si>
  <si>
    <t>The series title implies that each book will focus on different she-shifters within the same 'Hell's Corner' setting. Therefore, it is likely that it will be the same universe but a different couple.</t>
  </si>
  <si>
    <t>Explores the taboo of a human/shifter relationship with a humorous, lighthearted tone amidst a dark, shifter world. Combines forbidden romance, shifter tropes, and romantic comedy elements.</t>
  </si>
  <si>
    <t>Focuses on a female-centric shifter community with a rom-com spin, setting it apart from darker, more serious shifter romances.</t>
  </si>
  <si>
    <t>Wrath: A Dark Mafia Romance (The Deadliest Sin Series Book 1)</t>
  </si>
  <si>
    <t>Gwyn McNamee</t>
  </si>
  <si>
    <t>The series title 'The Deadliest Sin Series' suggests a connecting theme between books but 'Book 1' indicates each book will likely feature a different couple within the same Mafia universe centered around the theme of deadly sins.</t>
  </si>
  <si>
    <t>Dark mafia romance with dominant, possessive heroes and strong-willed heroines. Explores forbidden love, power dynamics, and moral ambiguity. Sin-based theme adds a thematic hook.</t>
  </si>
  <si>
    <t>Leverages the popular dark mafia romance niche, with a 'Seven Deadly Sins' series theme to attract readers looking for interconnected stories.</t>
  </si>
  <si>
    <t>X Marks The Stalker: A Dark Romantic Comedy (The Hemlock Society Book 1)</t>
  </si>
  <si>
    <t>K.N Wilder</t>
  </si>
  <si>
    <t>The book is listed as Book 1 of 'The Hemlock Society' suggesting it's part of a series. Given the title does not refer to new characters the first book seems to be about one couple.</t>
  </si>
  <si>
    <t>Dark, comedic romance appeals to readers seeking edgy, morally grey characters &amp; stalker/obsessive themes with humor. Focuses on taboo relationships and unconventional love stories.</t>
  </si>
  <si>
    <t>Combines dark romance's intensity with rom-com's levity, creating a unique 'dark romantic comedy' subgenre within the forbidden romance market.</t>
  </si>
  <si>
    <t>Zodiac Academy: The Awakening</t>
  </si>
  <si>
    <t>The series follows the same main couple, Tory and Darcy, and their ongoing story within the world of Zodiac Academy. Each book continues their established relationship and plotline.</t>
  </si>
  <si>
    <t>Dark academia meets forbidden romance: Fated mates, bully romance, and magical trials drive intense reader engagement.</t>
  </si>
  <si>
    <t>Self-published series leverages strong paranormal romance tropes with a distinct zodiac-themed power system and character dynamics.</t>
  </si>
  <si>
    <t>वो अजनबी: संजना की दबी ख्वाहिशें (Hindi Edition)</t>
  </si>
  <si>
    <t>आलोक पटेल</t>
  </si>
  <si>
    <t>The series title suggests a continuing story about the same characters, specifically Sanjana and 'वो अजनबी' (that stranger), and their developing relationship/desires across multiple books. Therefore, it is the same universe and couple.</t>
  </si>
  <si>
    <t>Not Available</t>
  </si>
  <si>
    <t>Dark/forbidden romance thrives on taboo relationships, emotional turmoil, and suppressed desires. This Hindi edition caters to readers seeking intense, emotionally charged narratives within a cultural context.</t>
  </si>
  <si>
    <t>This series fills a niche for Hindi-language readers craving dark romance, offering culturally relevant scenarios and forbidden love themes often absent in mainstream Hindi literature.</t>
  </si>
  <si>
    <t>Sinners and Saints</t>
  </si>
  <si>
    <t>Kathy Lockheart</t>
  </si>
  <si>
    <t>Crash (Sinners and Saints #1), Power (Sinners and Saints #2), Bound (Sinners and Saints #3), Doubt (Sinners and Saints #4), Trust (Sinners and Saints #5)</t>
  </si>
  <si>
    <t>The series is numbered, indicating a sequential storyline. The titles also suggest a continuing narrative arc, implying a focus on the same couple and their evolving relationship through challenges.</t>
  </si>
  <si>
    <t>Crash (Sinners and Saints #1)</t>
  </si>
  <si>
    <t>Trust (Sinners and Saints #5)</t>
  </si>
  <si>
    <t>Doubt (Sinners and Saints #4)</t>
  </si>
  <si>
    <t>Taps into the dark romance zeitgeist: forbidden love, morally grey characters, intense passion. Appeals to readers craving edgy reads and exploring taboo themes.</t>
  </si>
  <si>
    <t>Independent publishing provides freedom for extreme content but requires strong self-marketing for visibility amidst traditionally published competitors.</t>
  </si>
  <si>
    <t>Salacious Legacy</t>
  </si>
  <si>
    <t>The Good Girl Effect (Salacious Legacy, #1), The Rule of Three (Salacious Legacy, #2), The Daddy's Girl (Standard Edition) (Salacious Legacy, 3)</t>
  </si>
  <si>
    <t>The series name indicates a shared universe (Salacious Legacy), but the individual book titles suggest different storylines and likely different main characters in each book, thus different couples. These are considered interconnected standalones.</t>
  </si>
  <si>
    <t>The Good Girl Effect (Salacious Legacy, #1)</t>
  </si>
  <si>
    <t>The Daddy's Girl (Standard Edition) (Salacious Legacy, 3)</t>
  </si>
  <si>
    <t>The Rule of Three (Salacious Legacy, #2)</t>
  </si>
  <si>
    <t>Forbidden love, age gap, and morally grey characters drive reader engagement; explores power dynamics and complex relationships.</t>
  </si>
  <si>
    <t>Delivers extreme steam and morally questionable choices within a compelling family saga framework.</t>
  </si>
  <si>
    <t>Compelling Fates Saga</t>
  </si>
  <si>
    <t>Sophia St. Germain</t>
  </si>
  <si>
    <t>A Tongue so Sweet and Deadly (Compelling Fates Saga, #1), A Promise so Bold and Broken (Compelling Fates Saga, #2), A Bond so Fierce and Fragile (Compelling Fates Saga, #3), A Fate so Dark and Delicate (Compelling Fates Saga, #4)</t>
  </si>
  <si>
    <t>The series title indicates a saga, and the books are numbered, suggesting a continuing story with the same main characters and overarching plot, despite each title being a standalone phrase. The titles also have a common theme of sweetness and danger, further pointing to a consistent focus.</t>
  </si>
  <si>
    <t>A Tongue so Sweet and Deadly (Compelling Fates Saga, #1)</t>
  </si>
  <si>
    <t>A Fate so Dark and Delicate (Compelling Fates Saga, #4)</t>
  </si>
  <si>
    <t>A Promise so Bold and Broken (Compelling Fates Saga, #2)</t>
  </si>
  <si>
    <t>Dark romance with potentially taboo elements &amp; morally grey characters, focusing on intense connection amidst dangerous circumstances. Appeals to readers craving complex relationships and suspense.</t>
  </si>
  <si>
    <t>Unclear without knowing specifics of the forbidden element, it likely offers a unique blend of power dynamics and high-stakes drama within a specific niche.</t>
  </si>
  <si>
    <t>Deliciously Dark Fairytales</t>
  </si>
  <si>
    <t>K.F. Breene</t>
  </si>
  <si>
    <t>A Ruin of Roses (Deliciously Dark Fairytales, #1), A Throne of Ruin (Deliciously Dark Fairytales, #2), A Kingdom of Ruin (Deliciously Dark Fairytales, #3), A Queen of Ruin (Deliciously Dark Fairytales, #4), A Cage of Crimson (Deliciously Dark Fairytales, #5), A Cage of Kingdoms (Deliciously Dark Fairytales, #6)</t>
  </si>
  <si>
    <t>The books are numbered sequentially within the 'Deliciously Dark Fairytales' series and the titles suggest a continuing story arc, heavily implying a focus on the same couple throughout the series. The titles also mirror each other.</t>
  </si>
  <si>
    <t>A Ruin of Roses (Deliciously Dark Fairytales, #1)</t>
  </si>
  <si>
    <t>A Cage of Crimson (Deliciously Dark Fairytales, #5)</t>
  </si>
  <si>
    <t>A Cage of Kingdoms (Deliciously Dark Fairytales, #6)</t>
  </si>
  <si>
    <t>Dark fairytale retellings with a strong romantic focus, appealing to readers who enjoy morally grey characters and forbidden love with fantasy elements.</t>
  </si>
  <si>
    <t>K.F. Breene's well-established author platform brings an existing fanbase to these darkly reimagined fairytale romances.</t>
  </si>
  <si>
    <t>The Woodland Beasts Romance Trilogy</t>
  </si>
  <si>
    <t>Nikki Riker</t>
  </si>
  <si>
    <t>The Dryad's Embrace (The Woodland Beasts Romance Trilogy Book 1), Whispers of the Dryad, Entwined with the Dryad (The Woodland Beasts Romance Trilogy Book 3)</t>
  </si>
  <si>
    <t>The series title explicitly states it is a trilogy, and the book titles reference a Dryad, implying a continuous narrative centered on the same characters and relationship across all three books.</t>
  </si>
  <si>
    <t>The Dryad's Embrace (The Woodland Beasts Romance Trilogy Book 1)</t>
  </si>
  <si>
    <t>Entwined with the Dryad (The Woodland Beasts Romance Trilogy Book 3)</t>
  </si>
  <si>
    <t>Whispers of the Dryad</t>
  </si>
  <si>
    <t>Dark, forbidden romance appeals to readers craving morally grey characters &amp; unconventional love. This series blends fantasy elements with possessive/obsessive themes.</t>
  </si>
  <si>
    <t>This indie-published trilogy offers a specific blend of dark romance and woodland fantasy that caters to readers seeking unique, morally ambiguous tales.</t>
  </si>
  <si>
    <t>Elite Men of Manhattan</t>
  </si>
  <si>
    <t>Missy Walker</t>
  </si>
  <si>
    <t>Forbidden Lust (Elite Men of Manhattan #1), Forbidden Love (Elite Men of Manhattan #2), Lost Love (Elite Men of Manhattan #3), Missing Love (Elite Men of Manhattan #4), Guarded Love (Elite Men of Manhattan #5), Infinite Love (Elite Men of Manhattan #5.5), A White Christmas (Elite Men of Manhattan Series)</t>
  </si>
  <si>
    <t>The titles suggest a continuing relationship arc (Lust, Love, Lost, Missing, Guarded, Infinite) between the same central couple within the 'Elite Men of Manhattan' world. Each book title builds upon the previous, indicating a progression in their relationship.</t>
  </si>
  <si>
    <t>Forbidden Lust (Elite Men of Manhattan #1)</t>
  </si>
  <si>
    <t>A White Christmas (Elite Men of Manhattan Series)</t>
  </si>
  <si>
    <t>Intense forbidden desires within a world of wealth and power. Features dominant alpha males, scandalous affairs, and high-stakes emotional drama.</t>
  </si>
  <si>
    <t>Offers a darker, edgier take on the elite romance trope, focusing on intense power dynamics and morally gray characters in a New York setting.</t>
  </si>
  <si>
    <t>Forbidden on Fruit Street</t>
  </si>
  <si>
    <t>Jen Morris</t>
  </si>
  <si>
    <t>She Was Made for Me (Forbidden on Fruit Street, #1), I Saw Her First (Forbidden on Fruit Street, #2), I'll Keep Her Safe (Forbidden on Fruit Street #3), She's All I Need (Forbidden on Fruit Street #4)</t>
  </si>
  <si>
    <t>The series titles strongly suggest a continuing narrative focused on a single couple, with each book likely exploring different aspects of their 'forbidden' relationship. The consistency in the series title format reinforces this.</t>
  </si>
  <si>
    <t>She Was Made for Me (Forbidden on Fruit Street, #1)</t>
  </si>
  <si>
    <t>She's All I Need (Forbidden on Fruit Street #4)</t>
  </si>
  <si>
    <t>I Saw Her First (Forbidden on Fruit Street, #2)</t>
  </si>
  <si>
    <t>Captures readers with the allure of dark, forbidden love, likely featuring age-gap, power dynamics, or taboo relationships. Focuses on strong emotions &amp; intense passion.</t>
  </si>
  <si>
    <t>Independently published 'Forbidden on Fruit Street' targets readers seeking emotionally charged, unconventional romance novels with an edge.</t>
  </si>
  <si>
    <t>The Skulls</t>
  </si>
  <si>
    <t>Sam Crescent</t>
  </si>
  <si>
    <t>Lash (The Skulls, #1), Murphy (The Skulls, #2), Nash (The Skulls, #3), Tiny (The Skulls, #4), Killer (The Skulls, #5), Zero (The Skulls, #6), Butch (The Skulls #7), Revenge (The Skulls, #8), Whizz (The Skulls, #9), Blaine: Christmas at The Skulls (The Skulls, #10), Alex (The Skulls, #11), Hardy (The Skulls, #12), Gash (The Skulls, #13), Joker (The Skulls, #14), Rider (The Skulls, #15), Oz (The Skulls, #16), Cruz (The Skulls, #17), Dagger (The Skulls, #18), Ryder (The Skulls, #19)</t>
  </si>
  <si>
    <t>The series name is consistent across all books ("The Skulls"), but each book has a different title that appears to be a character's name, suggesting a focus on a different romantic pairing in each installment within the same overarching world.</t>
  </si>
  <si>
    <t>Lash (The Skulls, #1)</t>
  </si>
  <si>
    <t>Ryder (The Skulls, #19)</t>
  </si>
  <si>
    <t>Dark/forbidden romance with possessive alpha male heroes and strong, often captive, heroines. Explores themes of power, control, and redemption within a gritty, underworld setting.</t>
  </si>
  <si>
    <t>Focuses intensely on the taboo and power dynamics, often featuring criminal MCs and morally grey scenarios, catering to readers craving intense, controversial themes.</t>
  </si>
  <si>
    <t>A FORBIDDEN LOVE: Book One: 2nd Edition</t>
  </si>
  <si>
    <t>The title indicates this is 'Book One' of a series, and the 'A FORBIDDEN LOVE' portion suggests the same central romance continues across multiple books. '2nd Edition' suggests updates/revisions, not a new couple.</t>
  </si>
  <si>
    <t>Dark/forbidden romance taps into a desire for transgressive love; appeal hinges on compelling characters &amp; taboo desires.</t>
  </si>
  <si>
    <t>Independently published status may limit reach, but allows for niche content unavailable in traditional publishing.</t>
  </si>
  <si>
    <t>Accidental Sext: A Forbidden Boss Romance (Unintentionally Yours)</t>
  </si>
  <si>
    <t>Part of: Unintentionally Yours (15 books)</t>
  </si>
  <si>
    <t>The series name 'Unintentionally Yours' implies a connected universe, and the book title suggests each book will focus on a different couple with its own story.</t>
  </si>
  <si>
    <t>Forbidden desire meets modern awkwardness.  Combines the thrill of a boss romance with the cringe of an accidental sext.</t>
  </si>
  <si>
    <t>Leverages accidental sext trope within established &amp; ongoing "Unintentionally Yours" series for built-in audience, appealing to fans of lighthearted and steamy forbidden romance.</t>
  </si>
  <si>
    <t>Beautiful Graves</t>
  </si>
  <si>
    <t>Beautiful Graves is a standalone novel by L.J. Shen, focused on a single couple and not directly connected to other books in a larger series or universe.</t>
  </si>
  <si>
    <t>Dark, angsty, billionaire romance with an age gap, questionable morality, and emotional intensity. Forbidden love pushes boundaries, resonating with readers seeking provocative relationships.</t>
  </si>
  <si>
    <t>Features a morally grey hero entangled in dangerous secrets, creating a high-stakes emotional experience.</t>
  </si>
  <si>
    <t>Because You're Mine</t>
  </si>
  <si>
    <t>Part of: Sins &amp; Deceit (5 books)</t>
  </si>
  <si>
    <t>The series is part of a larger series called 'Sins &amp; Deceit' consisting of 5 books, implying each book focuses on a different couple within the same universe. 'Because You're Mine' is a standalone book.</t>
  </si>
  <si>
    <t>Dark, obsessive romance with morally gray characters &amp; taboo elements fuels intense emotional connections. Expect possessiveness, power dynamics, and potentially controversial themes.</t>
  </si>
  <si>
    <t>The series offers a complex narrative within the dark romance genre, with interwoven storylines between the 5 books.</t>
  </si>
  <si>
    <t>Bento</t>
  </si>
  <si>
    <t>The prompt only mentions one book, implying there are no other books connected through shared characters, plotlines, or settings.</t>
  </si>
  <si>
    <t>Dark romance focusing on power dynamics, obsession, and morally gray characters. Forbidden love with potentially dubious consent will appeal to readers seeking intense emotional experiences.</t>
  </si>
  <si>
    <t>Without additional details, the success hinges on execution of the forbidden aspect with unique, compelling characters and plot compared to other dark romances.</t>
  </si>
  <si>
    <t>Chasing the Wild: Deluxe Limited Edition (Crimson Ridge)</t>
  </si>
  <si>
    <t>The information provided only mentions one book title, indicating a single, self-contained story rather than a series with recurring elements or characters.</t>
  </si>
  <si>
    <t>Dark/forbidden romance with limited edition appeal targets readers craving intense emotions &amp; morally grey characters in a secluded setting. Likely features possessive love and power dynamics.</t>
  </si>
  <si>
    <t>Deluxe limited edition format caters to collectors and fans seeking exclusive content and physical ownership, potentially driving sales through scarcity and perceived value.</t>
  </si>
  <si>
    <t>Dark Desire: A Carpathian Novel: A Sensual Paranormal Tale with Immortal Heroes, Experience the Thrill of Supernatural Passion (The Dark Book 2)</t>
  </si>
  <si>
    <t>The series name indicates it is part of a larger world of 'Carpathians' and 'Dark' beings. Each book, as indicated by 'The Dark Book 2', likely focuses on a different couple within that established universe.</t>
  </si>
  <si>
    <t>Appeals to readers craving intense, possessive love with immortal Carpathian heroes, dark themes, and steamy romance. Exploits the allure of forbidden relationships and supernatural danger.</t>
  </si>
  <si>
    <t>A dark paranormal romance series within the Carpathian world, focusing on intense passion and featuring immortal heroes grappling with darkness.</t>
  </si>
  <si>
    <t>Forbidden</t>
  </si>
  <si>
    <t>The series consists of only one book, 'Forbidden', therefore it's a standalone story. There are no indications of additional books or couples.</t>
  </si>
  <si>
    <t>Forbidden love, taboo relationships, and intense emotional drama drive this series. Expect possessive heroes &amp; complicated heroines.</t>
  </si>
  <si>
    <t>Independent publishing suggests a focus on niche themes and darker, potentially boundary-pushing content within the subgenre.</t>
  </si>
  <si>
    <t>Forbidden Vengeance: A Dark, Mafia Romance (Bonds of Betrayal)</t>
  </si>
  <si>
    <t>Part of: Bonds of Betrayal (4 books)</t>
  </si>
  <si>
    <t>The series title 'Bonds of Betrayal' and 'Part of' indicates that while each book is a standalone story with a different couple, they all exist within the same interconnected mafia world.</t>
  </si>
  <si>
    <t>Dark/forbidden mafia romance with a vengeance plot – appeals to readers craving intense, morally grey characters and dangerous love.  Promises high steam and betrayal.</t>
  </si>
  <si>
    <t>Offers a potentially tightly-knit, connected world with 3 other books in the 'Bonds of Betrayal' series, encouraging reader loyalty.</t>
  </si>
  <si>
    <t>God of Malice (Standard Edition) (Legacy of Gods, 1)</t>
  </si>
  <si>
    <t>The series name "Legacy of Gods" implies a connected universe, and the numbering in the book title (Legacy of Gods, 1) indicates that the first book is part of a series likely focused on the same couple.</t>
  </si>
  <si>
    <t>Dark romance featuring a powerful, brooding figure (God) and a forbidden relationship. Exploits the tension and allure of morally grey characters and power dynamics.</t>
  </si>
  <si>
    <t>Relies heavily on established dark romance tropes with 'God' title aiming for mythical/fantasy appeal within an independently published space.</t>
  </si>
  <si>
    <t>God of Wrath: An addictive dark mafia romance from the New York Times bestselling author (Legacy of Gods)</t>
  </si>
  <si>
    <t>The series title 'Legacy of Gods' suggests a shared world or overarching storyline, while each book focuses on a different 'God,' implying different couples. 'God of Wrath' seems to be part of a larger 'Legacy of Gods' universe but focusing on one character (Wrath) and presumably his romantic partner.</t>
  </si>
  <si>
    <t>Dark mafia romance appeals to readers craving morally gray characters &amp; intense, forbidden love. The "God of Wrath" title &amp; author reputation draw existing fans.</t>
  </si>
  <si>
    <t>Relies heavily on the author's established "Legacy of Gods" fanbase and a specific niche within dark romance.</t>
  </si>
  <si>
    <t>His Forbidden Valentine Baby (Festive Flames)</t>
  </si>
  <si>
    <t>Part of: Festive Flames (5 books)</t>
  </si>
  <si>
    <t>The series is part of 'Festive Flames' which is a 5-book series; this strongly suggests shared universe, where each book focuses on a different couple.</t>
  </si>
  <si>
    <t>Forbidden romance + secret baby trope during Valentine's. Intense emotional stakes, potentially taboo relationships offer high drama.</t>
  </si>
  <si>
    <t>Part of a larger thematic romance collection (Festive Flames), giving readers more content and a sense of ongoing storyline/world.</t>
  </si>
  <si>
    <t>Hot for Slayer (Scared Sexy Collection)</t>
  </si>
  <si>
    <t>Ali Hazelwood</t>
  </si>
  <si>
    <t>The series name and collection name suggest recurring characters and plotlines. Each book appears to follow the same couple's developing relationship.</t>
  </si>
  <si>
    <t>Dark/forbidden romance fuses vampire slayer action with academia appeal. Expect high steam &amp; morally grey characters. Hazelwood's name drives genre interest.</t>
  </si>
  <si>
    <t>Combines dark romance tropes and paranormal elements with a steamy, academic setting, leveraging Ali Hazelwood's established romance readership.</t>
  </si>
  <si>
    <t>Insatiable (The Edge of Darkness: Book 1) (The Edge of Darkness Trilogy)</t>
  </si>
  <si>
    <t>The series title indicates it is a trilogy, and the book titles suggest the same couple will be followed throughout the series. 'The Edge of Darkness' further suggests continuity.</t>
  </si>
  <si>
    <t>Appeals to readers craving dark, forbidden romance with obsessive themes and power dynamics. Likely features morally grey characters and intense emotional connections.</t>
  </si>
  <si>
    <t>Focuses on the obsessive/insatiable aspect within the dark romance subgenre, pushing boundaries with potentially controversial themes.</t>
  </si>
  <si>
    <t>Lights Out: Book 1 of the multi-million copy bestselling Into Darkness series from viral TikTok sensation Navessa Allen</t>
  </si>
  <si>
    <t>The series is titled "Into Darkness" and the description states "Lights Out" is book 1, implying a continuing narrative focused on the same couple throughout the series. "Series" also indicates a continuous storyline and not a standalone</t>
  </si>
  <si>
    <t>Dark romance with forbidden themes, amplified by TikTok virality. Expect morally grey characters and intense, taboo relationships that push boundaries.</t>
  </si>
  <si>
    <t>TikTok virality and author recognition drive sales, differentiating from traditional dark romance launches; built-in audience.</t>
  </si>
  <si>
    <t>Neo: A Valentino-Petrov Heirs Novella</t>
  </si>
  <si>
    <t>The series name includes "Valentino-Petrov Heirs," suggesting a shared world or family connection, while labeling each book as a "Novella" implies a shorter story focused on a different couple each time.</t>
  </si>
  <si>
    <t>Dark romance centered on powerful Mafia families (Valentino &amp; Petrov) with forbidden desires &amp; morally gray characters. A quick, novella-length read.</t>
  </si>
  <si>
    <t>Focuses on heirs to rival mafia empires and potential forbidden love as a shorter, entry-level dark romance.</t>
  </si>
  <si>
    <t>Neon Gods: A Scorchingly Hot Modern Retelling of Hades and Persephone (Dark Olympus Book 1)</t>
  </si>
  <si>
    <t>The series 'Dark Olympus' retells Greek myths, and each book focuses on a different couple within that overarching Olympus-inspired setting.</t>
  </si>
  <si>
    <t>Modern Hades &amp; Persephone retelling with high heat levels. Forbidden love &amp; dark themes.</t>
  </si>
  <si>
    <t>Explicit, contemporary take on a Greek myth romance within a 'Dark Olympus' world offering interconnected novels.</t>
  </si>
  <si>
    <t>Praise (Salacious Players' Club)</t>
  </si>
  <si>
    <t>The series is called 'Salacious Players' Club,' implying an overarching club setting with each book featuring a different couple involved in the club's activities. Each book focuses on a different relationship within the same overall world.</t>
  </si>
  <si>
    <t>Forbidden romance with a large age gap, power dynamics, and taboo elements. Appeals to readers seeking dark, steamy reads with morally gray characters and unconventional relationships.</t>
  </si>
  <si>
    <t>Focus on the student/teacher dynamic within an exclusive, sexually-charged club sets it apart within the forbidden romance category.</t>
  </si>
  <si>
    <t>Ruthless Creatures: A spicy dark Mafia romance from the TikTok sensation (Queens and Monsters)</t>
  </si>
  <si>
    <t>J. T. Geissinger</t>
  </si>
  <si>
    <t>The series is a romance series with the same couple throughout the books. The series name and book name are both the same.</t>
  </si>
  <si>
    <t>Dark Mafia romance with intense spice and forbidden elements, capitalizing on a strong TikTok following for immediate visibility.</t>
  </si>
  <si>
    <t>Leverages author's TikTok presence and promises a specific, in-demand niche: a very spicy dark Mafia romance experience.</t>
  </si>
  <si>
    <t>Truly, Madly, Deeply: Forbidden Love, Book 1</t>
  </si>
  <si>
    <t>Since there is only one book mentioned, 'Truly, Madly, Deeply: Forbidden Love, Book 1,' without any other books listed or specified, it is likely a standalone novel, even if titled Book 1. There's no evidence of a broader shared world or multiple couples.</t>
  </si>
  <si>
    <t>Taps into the intense desire for forbidden relationships &amp; emotional angst. Forbidden love tropes (age gap, status, etc.) drive the core appeal, amplified by the mystery of an unknown author.</t>
  </si>
  <si>
    <t>Independently published status grants creative control and potentially niche targeting, but requires building brand awareness from scratch.</t>
  </si>
  <si>
    <t>Under an Endless Moon: Moonlit Ridge, Book 2</t>
  </si>
  <si>
    <t>The title refers to book 2, so it's part of a series that will likely continue the story of the same couple/characters in the first book and other subsequent books. Moonlit Ridge is the overarching universe name.</t>
  </si>
  <si>
    <t>Captures the dark/forbidden romance market with an emphasis on emotional intensity, brooding characters, and morally grey themes. Likely includes established tropes like power imbalances and secret relationships.</t>
  </si>
  <si>
    <t>As an independently published sequel, success relies on word-of-mouth, targeted online marketing to dark romance readers, and capitalizing on the existing audience from Book 1.</t>
  </si>
  <si>
    <t>Whispers of Desire: A Seductive Story of Love, Longing, and Secrets (The Forbidden Desires Series Book 1)</t>
  </si>
  <si>
    <t>ISHIRA SHARMA</t>
  </si>
  <si>
    <t>The book is listed as Book 1 of 'The Forbidden Desires Series,' implying a continued story arc featuring the same couple from the first book, further books will follow the same couple.</t>
  </si>
  <si>
    <t>Dark romance thrives on intense passion, taboo themes &amp; emotional turmoil. This series leans into forbidden love, secrets, and longing, targeting readers seeking high-stakes emotional journeys.</t>
  </si>
  <si>
    <t>The series offers an author-driven independently published take on common dark romance tropes.</t>
  </si>
  <si>
    <t>Woman Down: A Novel</t>
  </si>
  <si>
    <t>Colleen Hoover</t>
  </si>
  <si>
    <t>Based on the information provided, 'Woman Down: A Novel' is a single book by Colleen Hoover, implying a standalone novel rather than a series.</t>
  </si>
  <si>
    <t>Forbidden romance appeals to readers seeking taboo storylines &amp; intense emotional conflicts. Colleen Hoover's name and recognizable tropes, but set within a suspenseful plot.</t>
  </si>
  <si>
    <t>Blend of forbidden romance with a high-stakes, suspenseful narrative makes it stand out within the genre.</t>
  </si>
  <si>
    <t>Mississippi Smoke</t>
  </si>
  <si>
    <t>Abbi Glines</t>
  </si>
  <si>
    <t>Tore Up (Mississippi Smoke, #1), Hotter N' Hell (Mississippi Smoke, #2), Oh, Hell No (Mississippi Smoke, #3), Outlaw (Mississippi Smoke, #4), Hell or High Water (Mississippi Smoke, #5), All Jacked Up (Mississippi Smoke, #6), All Tied Up (Mississippi Smoke, #7), Hell of a Mess (Mississippi Smoke, #8), Hell of a Christmas (Mississippi Smoke, #9), Up To No Good (Mississippi Smoke Series Book 10)</t>
  </si>
  <si>
    <t>Each book features a different couple navigating relationships within the same overarching setting and interconnected social circle in Mississippi. While characters from previous books may appear, the primary focus shifts to a new romance.</t>
  </si>
  <si>
    <t>Tore Up (Mississippi Smoke, #1)</t>
  </si>
  <si>
    <t>Up To No Good (Mississippi Smoke Series Book 10)</t>
  </si>
  <si>
    <t>Outlaw (Mississippi Smoke, #4)</t>
  </si>
  <si>
    <t>Forbidden love in the Deep South. Delivers an alpha hero, darker themes, and addictive drama; key tropes are age-gap and family conflict.</t>
  </si>
  <si>
    <t>Focuses on raw emotion and intense power dynamics within a small town setting with a gritty, mature voice setting it apart from other romances.</t>
  </si>
  <si>
    <t>P4</t>
  </si>
  <si>
    <t>Black Sheep</t>
  </si>
  <si>
    <t>Mary Kingswood</t>
  </si>
  <si>
    <t>The Duke's Heir: A Traditional Regency Romance</t>
  </si>
  <si>
    <t>The series is described as a Regency romance, and even in the title of the listed book suggests a focus on different couples within the same societal setting (likely interconnected characters and families). It is classified as a series and not standalone.</t>
  </si>
  <si>
    <t>Regency romance focusing on class differences and secret identities offers emotional conflict and intrigue, appealing to readers who enjoy traditional stories with compelling characters.</t>
  </si>
  <si>
    <t>Mary Kingswood's series likely focuses on more understated, character-driven stories with less explicit content, appealing to readers seeking a 'traditional' Regency experience.</t>
  </si>
  <si>
    <t>Night Soldiers</t>
  </si>
  <si>
    <t>Alan Furst</t>
  </si>
  <si>
    <t>Night Soldiers: A Collector's Set (Night Soldiers, #0), Night Soldiers (Night Soldiers, #1), Dark Star (Night Soldiers, #2), The Polish Officer (Night Soldiers, #3), The World at Night (Night Soldiers, #4), Red Gold (Night Soldiers, #5), Kingdom of Shadows (Night Soldiers, #6), Blood of Victory (Night Soldiers, #7), Dark Voyage (Night Soldiers, #8), The Foreign Correspondent (Night Soldiers, #9), The Spies of Warsaw (Night Soldiers, #10), Spies of the Balkans (Night Soldiers, #11), Mission to Paris (Night Soldiers, #12), Midnight is Europe (Night Soldiers, #13), A Hero of France (Night Soldiers, #14), Under Occupation (Night Soldiers, #15)</t>
  </si>
  <si>
    <t>The books are set within the same historical context of pre-World War II and World War II Europe and feature different protagonists, but the same underlying conflict and atmosphere of espionage pervade each novel. Although characters may occasionally cross paths or be mentioned, each book primarily focuses on a new set of individuals embroiled in the war's clandestine activities.</t>
  </si>
  <si>
    <t>Night Soldiers: A Collector's Set (Night Soldiers, #0)</t>
  </si>
  <si>
    <t>Under Occupation (Night Soldiers, #15)</t>
  </si>
  <si>
    <t>Mission to Paris (Night Soldiers, #12)</t>
  </si>
  <si>
    <t>Espionage in WWII Europe, explored through morally grey characters. Furst's series offers atmospheric immersion and intrigue, appealing to fans of character-driven spy narratives.</t>
  </si>
  <si>
    <t>Furst eschews traditional heroes, focusing on ordinary individuals caught in extraordinary circumstances, offering a more nuanced and realistic portrayal of wartime espionage.</t>
  </si>
  <si>
    <t>Heirs &amp; Heroes</t>
  </si>
  <si>
    <t>Lorin Grace</t>
  </si>
  <si>
    <t>The Viscount's List (Heirs &amp; Heroes #1), The Colonist's Petition: A Regency Romance (Heirs &amp; Heroes Book 2)</t>
  </si>
  <si>
    <t>The titles indicate individual stories ('The Viscount's List', 'The Colonist's Petition'), suggesting different plots and likely different romantic pairings within the same Regency setting. The 'Heirs &amp; Heroes' series name implies a connection between the books, but not necessarily the same central characters.</t>
  </si>
  <si>
    <t>The Viscount's List (Heirs &amp; Heroes #1)</t>
  </si>
  <si>
    <t>The Colonist's Petition: A Regency Romance (Heirs &amp; Heroes Book 2)</t>
  </si>
  <si>
    <t>Appeals to readers who love swoony historical romances with forced proximity and marriage of convenience tropes. Engaging series potential.</t>
  </si>
  <si>
    <t>Offers a compelling blend of classic historical romance tropes with a focus on the 'Heirs &amp; Heroes' theme suggesting interconnected character arcs.</t>
  </si>
  <si>
    <t>Eagle Harbor</t>
  </si>
  <si>
    <t>Naomi Rawlings</t>
  </si>
  <si>
    <t>Love's Violet Sunrise (Eagle Harbor #0.5), Love's Unfading Light (Eagle Harbor #1), Love's Every Whisper  (Eagle Harbor #2), Love's Sure Dawn (Eagle Harbor #3), Love's Eternal Breath (Eagle Harbor #4), Love's Winter Hope (Eagle Harbor #5), Love's Bright Tomorrow  (Eagle Harbor #6)</t>
  </si>
  <si>
    <t>The series name remains consistent across books, and though the titles suggest a romantic focus, the numbered entries imply sequential but independent storylines, likely featuring different couples within the same shared setting of Eagle Harbor. The romance genre also lends itself to this universe type.</t>
  </si>
  <si>
    <t>Love's Violet Sunrise (Eagle Harbor #0.5)</t>
  </si>
  <si>
    <t>Love's Unfading Light (Eagle Harbor #1)</t>
  </si>
  <si>
    <t>Love's Eternal Breath (Eagle Harbor #4)</t>
  </si>
  <si>
    <t>Appeals to historical romance readers seeking second-chance love in a charming small town setting.</t>
  </si>
  <si>
    <t>Focuses on historical accuracy and emotional depth within a small-town, 19th-century Great Lakes shipping community.</t>
  </si>
  <si>
    <t>Wagon Train Matches</t>
  </si>
  <si>
    <t>Lacy Williams</t>
  </si>
  <si>
    <t>A Tender Devotion (A Wagon Train Matches #0.5), A Trail So Lonesome (Wagon Train Matches #1), Trail of Secrets (Wagon Train Matches #2), A Trail Untamed (Wagon Train Matches #3), Wild Heart's Haven (Wagon Train Matches #4), A Rugged Beauty (Wagon Train Matches #5), Love's Healing Path (Wagon Train Matches #6), Freedom's Distant Frontier (Wagon Train Matches #7), Heart's Perilous Journey (Wagon Train Matches #8), Wagon Train Matches: Books 1-3 (Wagon Train Matches Box Sets Book 1), Wagon Train Matches: Books 4-6 (Wagon Train Matches Box Sets Book 2)</t>
  </si>
  <si>
    <t>The series title "Wagon Train Matches" suggests a shared setting (a wagon train) where different couples find love in each book. The numbered sequence also points to different stories set within the same overarching narrative.</t>
  </si>
  <si>
    <t>A Tender Devotion (A Wagon Train Matches #0.5)</t>
  </si>
  <si>
    <t>Wild Heart's Haven (Wagon Train Matches #4)</t>
  </si>
  <si>
    <t>Heart's Perilous Journey (Wagon Train Matches #8)</t>
  </si>
  <si>
    <t>Jalapeno Publishing</t>
  </si>
  <si>
    <t>Heartwarming mail-order bride stories on the Oregon Trail. Strong on faith and devotion with a focus on finding love amidst the wagon train community.</t>
  </si>
  <si>
    <t>Focuses on the unique community and challenges of wagon train life to distinguish from other mail-order bride stories.</t>
  </si>
  <si>
    <t>The Barracks</t>
  </si>
  <si>
    <t>Elyse Hoffman</t>
  </si>
  <si>
    <t>Barrack Five (Barracks #1), Barrack Four: A Holocaust Story, Barrack Three: A Holocaust Story, Barrack Two: A Holocaust Story (Book 4 of the Barracks Series), Barrack One: A Holocaust Story (Book 5 of the Barracks Series)</t>
  </si>
  <si>
    <t>same universe same couple</t>
  </si>
  <si>
    <t>The books are numbered sequentially and explicitly described as part of 'The Barracks Series'. While the titles of Books 3-5 highlight the Holocaust, this suggests a central story that develops across the series with a central couple dealing with it.</t>
  </si>
  <si>
    <t>Barrack Five (Barracks #1)</t>
  </si>
  <si>
    <t>Barrack One: A Holocaust Story (Book 5 of the Barracks Series)</t>
  </si>
  <si>
    <t>Barrack Four: A Holocaust Story</t>
  </si>
  <si>
    <t>Forbidden, slow-burn romance blossoms in a unique historical setting. Captures reader attention through intense emotional connections amid challenging circumstances.</t>
  </si>
  <si>
    <t>Focus on a specific historical setting and barracks creates high-stakes tension with forbidden love tropes.</t>
  </si>
  <si>
    <t>The Gentlemen's Gamble</t>
  </si>
  <si>
    <t>Karen Thornell</t>
  </si>
  <si>
    <t>A Fortunate Miscalculation (The Gentlemen's Gamble), An Accidental Marriage (The Gentlemen's Gamble), A Foolish Proposal (The Gentlemen's Gamble), A Novel Engagement (The Gentlemen's Gamble), An Honorable Love (The Gentlemen's Gamble), A Bewildered Bachelor (The Gentlemen's Gamble)</t>
  </si>
  <si>
    <t>The books share the series title "The Gentlemen's Gamble", suggesting a common world or setting. Each book has a distinct title implying a focus on a different romantic pairing within that shared universe.</t>
  </si>
  <si>
    <t>A Fortunate Miscalculation (The Gentlemen's Gamble)</t>
  </si>
  <si>
    <t>A Novel Engagement (The Gentlemen's Gamble)</t>
  </si>
  <si>
    <t>A Bewildered Bachelor (The Gentlemen's Gamble)</t>
  </si>
  <si>
    <t>Appeals to Regency romance readers with witty banter, gambling themes, and lighthearted charm.</t>
  </si>
  <si>
    <t>Focuses on the social dynamics and risky ventures of gentlemen, providing a fresh spin within the established Regency genre.</t>
  </si>
  <si>
    <t>The Bregdan Chronicles</t>
  </si>
  <si>
    <t>Virginia Gaffney</t>
  </si>
  <si>
    <t>Storm Clouds Rolling In: 1860-1861 (The Bregdan Chronicles, #1), On To Richmond: 1861-1862 (The Bregdan Chronicles, #2), Spring Will Come: 1862-1863 (The Bregdan Chronicles, #3), Dark Chaos: 1863-1864 (The Bregdan Chronicles, #4), The Last, Long Night: 1864-1865 (The Bregdan Chronicles, #5), Carried Forward by Hope: April-December 1865 (The Bregdan Chronicles, #6), Glimmers of Change: 1866 January-August (The Bregdan Chronicles, #7), Shifted by the Winds: 1866 September-December (The Bregdan Chronicles, #8)</t>
  </si>
  <si>
    <t>The book titles clearly indicate a chronological progression through specific historical periods (1860-1866), suggesting a continuing narrative centered around the same core characters and events within a consistent world. The presence of numbered entries in the series further cements this interpretation.</t>
  </si>
  <si>
    <t>Storm Clouds Rolling In: 1860-1861 (The Bregdan Chronicles, #1)</t>
  </si>
  <si>
    <t>Dark Chaos: 1863-1864 (The Bregdan Chronicles, #4)</t>
  </si>
  <si>
    <t>Shifted by the Winds: 1866 September-December (The Bregdan Chronicles, #8)</t>
  </si>
  <si>
    <t>A compelling family saga of love and resilience against the backdrop of the American Civil War, appealing to readers of historical romance and fiction.</t>
  </si>
  <si>
    <t>Focuses on the early years of the Civil War through the lens of a determined woman and her family, appealing to readers seeking nuanced character development.</t>
  </si>
  <si>
    <t>Miramonde</t>
  </si>
  <si>
    <t>Amy Maroney</t>
  </si>
  <si>
    <t>The Promise (Miramonde, #0.5), The Girl from Oto (Miramonde, #1), Mira's Way (Miramonde, #2), A Place in the World (Miramonde, #3), Gift of Gold: Miramonde Series Stories</t>
  </si>
  <si>
    <t>The Miramonde series follows interconnected stories within the same historical world. While each book focuses on a different couple, they are linked by shared characters, settings, and overarching historical events.</t>
  </si>
  <si>
    <t>The Promise (Miramonde, #0.5)</t>
  </si>
  <si>
    <t>The Girl from Oto (Miramonde, #1)</t>
  </si>
  <si>
    <t>A Place in the World (Miramonde, #3)</t>
  </si>
  <si>
    <t>Gift of Gold: Miramonde Series Stories</t>
  </si>
  <si>
    <t>Appeals to readers seeking forbidden love amidst historical intrigue, focusing on a strong heroine navigating perilous circumstances.</t>
  </si>
  <si>
    <t>The Miramonde series offers a deeply researched historical setting blended with compelling romantic tension and a focus on female empowerment.</t>
  </si>
  <si>
    <t>Key Trilogy</t>
  </si>
  <si>
    <t>Key of Light (Key Trilogy, #1), Key of Knowledge (Key Trilogy, #2), Key of Valor (Key Trilogy, #3), The Key Trilogy (Key trilogy #1-3)</t>
  </si>
  <si>
    <t>The Key Trilogy focuses on three different women, each with their own love interest, who are brought together to solve a magical quest. They share the same world and magical system, but each book primarily centers on a different couple and their part in the overall story.</t>
  </si>
  <si>
    <t>Key of Light (Key Trilogy, #1)</t>
  </si>
  <si>
    <t>The Key Trilogy (Key trilogy #1-3)</t>
  </si>
  <si>
    <t>Key of Knowledge (Key Trilogy, #2)</t>
  </si>
  <si>
    <t>Jove</t>
  </si>
  <si>
    <t>A quest for fated mates tied to a paranormal historical mystery. Roberts' name drives appeal within the paranormal romance audience.</t>
  </si>
  <si>
    <t>Combines Roberts' brand with a quest-driven paranormal romance, a deviation from more typical historical settings.</t>
  </si>
  <si>
    <t>Reuben Cole Westerns</t>
  </si>
  <si>
    <t>Stuart G.  Yates</t>
  </si>
  <si>
    <t>Born To Track (Reuben Cole - The Early Years Book 1), He Who Comes (Reuben Cole Westerns #1), The Hunter (Reuben Cole Westerns Book 2), Hard Days (Reuben Cole Westerns Book 3), No One Can Hide (Reuben Cole Westerns Book 4), Murdered By Crows (Reuben Cole Westerns Book 5)</t>
  </si>
  <si>
    <t>The books are explicitly labelled as being within the 'Reuben Cole Westerns' series and feature Reuben Cole as a central character. The subtitle of 'The Early Years Book 1' indicates a chronological progression within the same character's life.</t>
  </si>
  <si>
    <t>Born To Track (Reuben Cole - The Early Years Book 1)</t>
  </si>
  <si>
    <t>He Who Comes (Reuben Cole Westerns #1)</t>
  </si>
  <si>
    <t>Murdered By Crows (Reuben Cole Westerns Book 5)</t>
  </si>
  <si>
    <t>Classic Western action meets compelling historical detail. Reuben Cole offers gritty frontier justice for fans of authentic, character-driven sagas.</t>
  </si>
  <si>
    <t>Focuses on the formative years of a tracker, offering a fresh perspective on the Western hero archetype and potential series longevity.</t>
  </si>
  <si>
    <t>Tribes of Britain</t>
  </si>
  <si>
    <t>Sam Taw</t>
  </si>
  <si>
    <t>Pagan Rites (Tribes of Britain #0.5), Pagan Rebel (Tribes of Britain #0.6), Pagan Death (Tribes of Britain #1), Pagan Curse (Tribes of Britain #2), Pagan Revenge (Tribes of Britain #3), Pagan Rage (Tribes of Britain #4)</t>
  </si>
  <si>
    <t>The titles suggest a chronological order and thematic consistency with the repeated use of 'Pagan'. The numbering further indicates that the books build upon each other within the same overarching narrative and feature a consistent set of characters or circumstances.</t>
  </si>
  <si>
    <t>Pagan Rites (Tribes of Britain #0.5)</t>
  </si>
  <si>
    <t>Pagan Rage (Tribes of Britain #4)</t>
  </si>
  <si>
    <t>Pagan Rebel (Tribes of Britain #0.6)</t>
  </si>
  <si>
    <t>Ancient Briton romance appeals to readers who love fierce heroines, pre-Roman history &amp; mystical rituals.  Think Outlander meets Druids.</t>
  </si>
  <si>
    <t>Focuses on lesser-known, pre-Roman British tribes, offering a fresh perspective within historical romance.</t>
  </si>
  <si>
    <t>The Unselected Journals of Emma M. Lion</t>
  </si>
  <si>
    <t>Beth Brower</t>
  </si>
  <si>
    <t>The Unselected Journals of Emma M. Lion: Vol. 1, The Unselected Journals of Emma M. Lion: Vol. 2, The Unselected Journals of Emma M. Lion: Vol. 3, The Unselected Journals of Emma M. Lion: Vol. 4, The Unselected Journals of Emma M. Lion: Vol. 5, The Unselected Journals of Emma M. Lion: Vol. 6, The Unselected Journals of Emma M. Lion: Vol. 7, The Unselected Journals of Emma M. Lion: Vol. 8</t>
  </si>
  <si>
    <t>The Unselected Journals of Emma M. Lion: Vol. 1</t>
  </si>
  <si>
    <t>The Unselected Journals of Emma M. Lion: Vol. 8</t>
  </si>
  <si>
    <t>The Unselected Journals of Emma M. Lion: Vol. 6</t>
  </si>
  <si>
    <t>Appeal: Strong, independent woman navigates historical society. Epistolary format provides intimate character perspective &amp; engaging pace.</t>
  </si>
  <si>
    <t>The 'unselected' framing hints at hidden depths, offering a fresh, potentially subversive take on traditional historical romances via a unique character POV.</t>
  </si>
  <si>
    <t>A Victorian San Francisco Mystery</t>
  </si>
  <si>
    <t>M. Louisa Locke</t>
  </si>
  <si>
    <t>Madam Sibyl's First Client (A Victorian San Francisco Mystery #0.5), Maids of Misfortune (A Victorian San Francisco Mystery #1), Dandy Detects (A Victorian San Francisco Mystery #1.5), Uneasy Spirits (A Victorian San Francisco Mystery #2), The Misses Moffet Mend a Marriage (A Victorian San Francisco Mystery #2.5), Bloody Lessons (A Victorian San Francisco Mystery #3), Mr. Wong Rights a Wrong (A Victorian San Francisco Mystery, #3.5), Deadly Proof (A Victorian San Francisco Mystery #4), Violet Vanquishes a Villain (A Victorian San Francisco Mystery #4.5), Pilfered Promises (Victorian San Francisco Mysteries, #5), Kathleen Catches a Killer (A Victorian San Francisco Novella, #5.1), Dandy Delivers (A Victorian San Francisco Mystery #5.2), Scholarly Pursuits: A Victorian San Francisco Mystery</t>
  </si>
  <si>
    <t>Madam Sibyl's First Client (A Victorian San Francisco Mystery #0.5)</t>
  </si>
  <si>
    <t>Pilfered Promises (Victorian San Francisco Mysteries, #5)</t>
  </si>
  <si>
    <t>Kathleen Catches a Killer (A Victorian San Francisco Novella, #5.1)</t>
  </si>
  <si>
    <t>Maids of Misfortune (A Victorian San Francisco Mystery #1)</t>
  </si>
  <si>
    <t>Victorian San Francisco mystery with a strong female lead. Appeal: smart, independent women navigating a colorful, historical world while solving crimes.</t>
  </si>
  <si>
    <t>Focuses on the unique social and economic landscape of Victorian San Francisco, offering fresh stories and characters beyond London.</t>
  </si>
  <si>
    <t>Homefront Sleuths</t>
  </si>
  <si>
    <t>Anna Elliott</t>
  </si>
  <si>
    <t>The Blackout Murders (Homefront Sleuths #1), The Spectre of Hawthorne Manor, The Spitfire Murders, The Judas Monk Murders, The Murders at Clarion Castle, The Harvest Festival Murders (The Homefront Sleuths Cozy Mystery Series Book 6), The Scrooge Conspiracy: A Homefront Sleuths Mystery (The Homefront Sleuths Cozy Mystery Series Book 7)</t>
  </si>
  <si>
    <t>The book series features a recurring 'Homefront Sleuths' theme and is written by the same author, suggesting interconnected mysteries within the same universe. The titles also suggest that at least some of the books are part of a continuous mystery arc with the same main characters solving them.</t>
  </si>
  <si>
    <t>The Blackout Murders (Homefront Sleuths #1)</t>
  </si>
  <si>
    <t>The Judas Monk Murders</t>
  </si>
  <si>
    <t>The Murders at Clarion Castle</t>
  </si>
  <si>
    <t>Appeals to readers of historical mysteries with amateur detectives in WWII-era England, combining suspense with period detail.</t>
  </si>
  <si>
    <t>Focuses on civilian life during wartime, creating a more intimate and domestic mystery compared to grand historical epics.</t>
  </si>
  <si>
    <t>The Shackleford Sisters</t>
  </si>
  <si>
    <t>Beverley Watts</t>
  </si>
  <si>
    <t>Grace (The Shackleford Sisters #1), Temperance (The Shackleford Sisters, #2), Faith (The Shackleford Sisters, #3), Hope (The Shackleford Sisters, #4), Patience (The Shackleford Sisters, #5), Charity (The Shackleford Sisters, #6), Chastity (The Shackleford Sisters #7), Prudence (The Shackleford Sisters #8), Anthony (The Shackleford Sisters #9)</t>
  </si>
  <si>
    <t>The titles suggest each book focuses on a different sister (and in one case, likely a brother) named Shackleford, indicating interconnected stories within a shared world where the characters are related but have their own separate romances. The numbering explicitly marks them as a series, meaning they likely share overarching themes and settings, but each instalment focuses on different character pairings.</t>
  </si>
  <si>
    <t>Grace (The Shackleford Sisters #1)</t>
  </si>
  <si>
    <t>Hope (The Shackleford Sisters, #4)</t>
  </si>
  <si>
    <t>Anthony (The Shackleford Sisters #9)</t>
  </si>
  <si>
    <t>Appeals to readers craving strong female leads &amp; family sagas within an immersive historical setting. Focus on sisterhood and societal expectations of women during the period.</t>
  </si>
  <si>
    <t>Offers a compelling family-centered narrative within a specific historical period, distinguishing it from solely romance-focused historical fiction.</t>
  </si>
  <si>
    <t>Cliff Walk Cousins</t>
  </si>
  <si>
    <t>Cecily K. Wolfe</t>
  </si>
  <si>
    <t>Faithful in Love (Cliff Walk Cousins #1), Abide in Love (Cliff Walk Cousins #2), Promises in Love (Cliff Walk Cousins #3), Devoted in Love (Cliff Walk Cousins #4), Trust in Love (Cliff Walk Cousins #5)</t>
  </si>
  <si>
    <t>The series title suggests a connection between the books, and the individual book titles indicate each book is about a different 'love' story, implying different couples within the same setting and overall theme. The books are numbered, solidifying the idea of them belonging to the same connected series.</t>
  </si>
  <si>
    <t>Faithful in Love (Cliff Walk Cousins #1)</t>
  </si>
  <si>
    <t>Promises in Love (Cliff Walk Cousins #3)</t>
  </si>
  <si>
    <t>Devoted in Love (Cliff Walk Cousins #4)</t>
  </si>
  <si>
    <t>Appeals to readers who enjoy sweeping historical romances, focusing on class conflict &amp; family drama, set against the backdrop of the American Gilded Age.</t>
  </si>
  <si>
    <t>Focuses on the Gilded Age in Newport, Rhode Island – offering a unique setting compared to common European-centric historical romances.</t>
  </si>
  <si>
    <t>Sunny Ridge, Montana</t>
  </si>
  <si>
    <t>Linda Ford</t>
  </si>
  <si>
    <t>Rodeo and Juliet (Sunny Ridge, Montana #1), Much Ado About Josie (Sunny Ridge, Montana #2)</t>
  </si>
  <si>
    <t>Rodeo and Juliet (Sunny Ridge, Montana #1)</t>
  </si>
  <si>
    <t>Much Ado About Josie (Sunny Ridge, Montana #2)</t>
  </si>
  <si>
    <t>Love Inspired Historical</t>
  </si>
  <si>
    <t>Heartwarming historical Western romance in a charming Montana small town; appeals to readers seeking sweet, small-town stories with classic romance tropes.</t>
  </si>
  <si>
    <t>Offers clean, wholesome romance set against the backdrop of early 20th century Montana, providing a less gritty Western experience.</t>
  </si>
  <si>
    <t>Lineage of Grace</t>
  </si>
  <si>
    <t>Francine  Rivers</t>
  </si>
  <si>
    <t>Unveiled: Tamar (Lineage of Grace #1), Unashamed: Rahab (Lineage of Grace, #2), Unshaken: Ruth (Lineage of Grace, #3), Unspoken: Bathsheba (Lineage of Grace, #4), Unafraid: Mary (Lineage of Grace, #5), A Lineage of Grace  (Lineage of Grace #1- 5)</t>
  </si>
  <si>
    <t>The series focuses on different women (Tamar, Rahab, Ruth, Bathsheba, Mary) from the lineage of Jesus Christ. Therefore, the books are set in the same universe but follow different characters and stories.</t>
  </si>
  <si>
    <t>Unveiled: Tamar (Lineage of Grace #1)</t>
  </si>
  <si>
    <t>Unshaken: Ruth (Lineage of Grace, #3)</t>
  </si>
  <si>
    <t>A Lineage of Grace  (Lineage of Grace #1- 5)</t>
  </si>
  <si>
    <t>Unafraid: Mary (Lineage of Grace, #5)</t>
  </si>
  <si>
    <t>Biblical historical romance appealing to readers seeking strong female characters overcoming adversity in ancient times, blending faith &amp; romantic elements.</t>
  </si>
  <si>
    <t>Francine Rivers' established fanbase and focus on redemptive biblical narratives offer a unique draw for faith-based historical fiction readers.</t>
  </si>
  <si>
    <t>The Sweetness of Forgetting</t>
  </si>
  <si>
    <t>Kristin Harmel</t>
  </si>
  <si>
    <t>The Sweetness of Forgetting, The Snow Globe, Himmlische Sterne und andere Köstlichkeiten: Das Kochbuch zu "Solange am Himmel Sterne stehen"</t>
  </si>
  <si>
    <t>The books are connected thematically and possibly through recurring locations or minor characters, but each book focuses on a different romantic relationship and set of protagonists within the same world. It's not quite a standalone novel with no connections, but it's not a direct continuation of the same couple's story.</t>
  </si>
  <si>
    <t>Himmlische Sterne und andere Köstlichkeiten: Das Kochbuch zu "Solange am Himmel Sterne stehen"</t>
  </si>
  <si>
    <t>The Snow Globe</t>
  </si>
  <si>
    <t>Appeals to readers who enjoy WWII historical fiction with family secrets, focusing on themes of memory and identity.</t>
  </si>
  <si>
    <t>Harmel's work stands out through its dual timelines and exploration of the impact of traumatic events on future generations.</t>
  </si>
  <si>
    <t>Duchess of Stortford Mystery</t>
  </si>
  <si>
    <t>Helen  Golden</t>
  </si>
  <si>
    <t>An Heir is Misplaced (The Duchess of Stortford Mysteries Book 1), A Husband is Hushed Up (A Duchess of Stortford Mystery): A Victorian whodunnit with a hint of humour (The Duchess of Stortford Mysteries Book 2), A Dowager is Done In (A Duchess of Stortford Mystery): A Victorian whodunnit with a hint of humour (The Duchess of Stortford Mysteries Book 3)</t>
  </si>
  <si>
    <t>The series title explicitly mentions "Duchess of Stortford Mysteries," implying an ongoing set of mysteries involving the same Duchess. The book titles also share a similar format and number sequence, suggesting a continuous narrative centered around the same characters.</t>
  </si>
  <si>
    <t>An Heir is Misplaced (The Duchess of Stortford Mysteries Book 1)</t>
  </si>
  <si>
    <t>A Dowager is Done In (A Duchess of Stortford Mystery): A Victorian whodunnit with a hint of humour (The Duchess of Stortford Mysteries Book 3)</t>
  </si>
  <si>
    <t>Appeals to readers who enjoy historical mysteries with a light touch, featuring a duchess as an amateur sleuth in a Downton Abbey-esque setting.</t>
  </si>
  <si>
    <t>A cozy mystery series focused on a high-society female amateur detective amidst the British aristocracy.</t>
  </si>
  <si>
    <t>Grail Quest</t>
  </si>
  <si>
    <t>The Archer's Tale (The Grail Quest, #1), Vagabond (The Grail Quest, #2), Heretic (The Grail Quest, #3), 1356 (The Grail Quest, #4), La trilogia della ricerca del Santo Graal</t>
  </si>
  <si>
    <t>The series follows the same characters (primarily Thomas of Hookton) and builds upon the events established in previous books, creating a continuous narrative arc within the same historical setting and fictional elements.</t>
  </si>
  <si>
    <t>The Archer's Tale (The Grail Quest, #1)</t>
  </si>
  <si>
    <t>1356 (The Grail Quest, #4)</t>
  </si>
  <si>
    <t>La trilogia della ricerca del Santo Graal</t>
  </si>
  <si>
    <t>Vagabond (The Grail Quest, #2)</t>
  </si>
  <si>
    <t>A thrilling historical fiction series blending a medieval quest for the Holy Grail with vivid action, rich detail and compelling characters. Combines adventure with historical accuracy.</t>
  </si>
  <si>
    <t>Focuses on a lesser-explored perspective of the Hundred Years' War, centering on an archer's search for the Grail.</t>
  </si>
  <si>
    <t>Threads of Resistance</t>
  </si>
  <si>
    <t>Jenny O'Brien</t>
  </si>
  <si>
    <t>The Resistance Knitting Club (Threads of Resistance #1)</t>
  </si>
  <si>
    <t>The book titles indicate a connection ('Threads of Resistance') implying a shared world and overarching plot, but the presence of '#1' suggests subsequent books will focus on different characters or relationships within that established universe, but the books take place in the same universe.</t>
  </si>
  <si>
    <t>Feel-good historical romance meets WWII resistance, with a strong female lead and the power of community bonds. Offers a fresh take on wartime courage.</t>
  </si>
  <si>
    <t>Combines the popular "knitting circle" trope with a compelling WWII resistance plot, creating a unique blend for fans of both historical romance and fiction.</t>
  </si>
  <si>
    <t>Colossus</t>
  </si>
  <si>
    <t>David Blixt</t>
  </si>
  <si>
    <t>Stone and Steel (Colossus, #1), The Four Emperors (Colossus Book 2)</t>
  </si>
  <si>
    <t xml:space="preserve">The series is titled 'Colossus' and the books are numbered within that series. This implies a continuing narrative, likely involving the same central characters or a closely related overarching plot that progresses across the books. </t>
  </si>
  <si>
    <t>Stone and Steel (Colossus, #1)</t>
  </si>
  <si>
    <t>The Four Emperors (Colossus Book 2)</t>
  </si>
  <si>
    <t>Histrionics Ink</t>
  </si>
  <si>
    <t>For fans of intricate political plots set against a rich historical tapestry. Power struggles and historical intrigue.</t>
  </si>
  <si>
    <t>Focus on the Roman Empire's political and military struggles, offering a fresh perspective beyond the standard romance tropes.</t>
  </si>
  <si>
    <t>London Calling</t>
  </si>
  <si>
    <t>Alexis  Hall</t>
  </si>
  <si>
    <t>Boyfriend Material (London Calling, #1), Husband Material (London Calling, #2), Father Material (London Calling, #3)</t>
  </si>
  <si>
    <t>The titles suggest a progression in the relationship of the same couple (boyfriend, husband, father), indicating the books follow their story in the same universe. Each book is a direct continuation of the previous one focusing on the same main characters and their evolving relationship.</t>
  </si>
  <si>
    <t>Boyfriend Material (London Calling, #1)</t>
  </si>
  <si>
    <t>Father Material (London Calling, #3)</t>
  </si>
  <si>
    <t>Husband Material (London Calling, #2)</t>
  </si>
  <si>
    <t>Engaging, humorous historical romance! A fake dating scheme throws an everyman into the aristocratic spotlight, with a signature Alexis Hall comedic twist.</t>
  </si>
  <si>
    <t>This series subverts typical historical romance with a focus on class differences explored through a comedic, queer lens, appealing to fans of witty, character-driven stories.</t>
  </si>
  <si>
    <t>Emma Griffin FBI Mysteries</t>
  </si>
  <si>
    <t>A.J. Rivers</t>
  </si>
  <si>
    <t>The Girl in Cabin 13 (Emma Griffin FBI Mystery, #1), The Girl That Vanished (Emma Griffin FBI Mystery, #2), The Girl in the Manor (Emma Griffin FBI Mystery, #3), The Girl Next Door (Emma Griffin FBI Mystery, #4), The Girl and the Deadly Express (Emma Griffin FBI Mystery, #5), The Girl and the Hunt (Emma Griffin FBI Mystery, #6), The Girl and the Deadly End (Emma Griffin FBI Mystery, #7), Dangerous Waters (Emma Griffin FBI Mystery, #8), The Girl and the Secret Society (Emma Griffin FBI Mystery, #9), The Girl and the Field of Bones (Emma Griffin FBI Mystery, #10), The Girl and the Black Christmas (Emma Griffin FBI Mystery, #11)</t>
  </si>
  <si>
    <t>The series title indicates an ongoing set of mysteries featuring the same FBI agent, Emma Griffin. Each book title follows a consistent pattern and suggests a continuation of her investigations, implying a shared universe and character.</t>
  </si>
  <si>
    <t>The Girl in Cabin 13 (Emma Griffin FBI Mystery, #1)</t>
  </si>
  <si>
    <t>The Girl That Vanished (Emma Griffin FBI Mystery, #2)</t>
  </si>
  <si>
    <t>The Girl and the Field of Bones (Emma Griffin FBI Mystery, #10)</t>
  </si>
  <si>
    <t>Thomas &amp; Mercer</t>
  </si>
  <si>
    <t>Historical suspense meets amateur sleuth! A.J. Rivers blends FBI mystery w/ a gripping historical setting for readers who love strong female leads &amp; solving crimes through the ages.</t>
  </si>
  <si>
    <t>This series offers a unique blend of FBI crime procedural within a specific historical time period, appealing to fans of both genres.</t>
  </si>
  <si>
    <t>Adventures of Tom and Huck</t>
  </si>
  <si>
    <t>Mark Twain</t>
  </si>
  <si>
    <t>The Adventures of Tom Sawyer, The Adventures of Huckleberry Finn (Adventures of Tom and Huck, #2), Tom Sawyer Abroad, Tom Sawyer, Detective, Huck Finn &amp; Tom Sawyer Among the Indians</t>
  </si>
  <si>
    <t>The books feature the same characters, Tom Sawyer and Huckleberry Finn, in sequential adventures, indicating a shared and consistent world. The stories build upon the established settings and character relationships from previous installments.</t>
  </si>
  <si>
    <t>The Adventures of Tom Sawyer</t>
  </si>
  <si>
    <t>Tom Sawyer, Detective</t>
  </si>
  <si>
    <t>Tom Sawyer Abroad</t>
  </si>
  <si>
    <t>Chatto &amp; Windus</t>
  </si>
  <si>
    <t>Timeless coming-of-age tales blending boyhood adventure with sharp social commentary in 19th century America. Explores universal themes of freedom, morality, and societal hypocrisy.</t>
  </si>
  <si>
    <t>Classic literature staple; endures through Twain's unmatched wit and enduring relevance of social critiques within an adventure format.</t>
  </si>
  <si>
    <t>The Splendid Trilogy</t>
  </si>
  <si>
    <t>Splendid (The Splendid Trilogy, #1), Dancing at Midnight (The Splendid Trilogy, #2), Dancing at Midnight and To Catch an Heiress, Minx (The Splendid Trilogy, #3), Where's My Hero? (The Gamblers of Craven's, #2.5; Brotherhood - MacAllister's, #4.5; Splendid, #3.5), Le due sorelle (Splendid Trilogy excerpt)</t>
  </si>
  <si>
    <t>The books are part of a trilogy, suggesting a shared world. The titles imply that each book focuses on a different couple's romance within that world.</t>
  </si>
  <si>
    <t>Splendid (The Splendid Trilogy, #1)</t>
  </si>
  <si>
    <t>Where's My Hero? (The Gamblers of Craven's, #2.5; Brotherhood - MacAllister's, #4.5; Splendid, #3.5)</t>
  </si>
  <si>
    <t>Dancing at Midnight and To Catch an Heiress</t>
  </si>
  <si>
    <t>Le due sorelle (Splendid Trilogy excerpt)</t>
  </si>
  <si>
    <t>Appeals to Regency Romance fans seeking engaging enemies-to-lovers dynamics and class conflict, akin to Julia Quinn's proven style.</t>
  </si>
  <si>
    <t>Distinguishes itself through its unique story and characters while capitalizing on the popular enemies-to-lovers trope.</t>
  </si>
  <si>
    <t>Echoes of Cornwall</t>
  </si>
  <si>
    <t>Kennedy Kerr</t>
  </si>
  <si>
    <t>An Ocean of Time (Echoes of Cornwall Book 1)</t>
  </si>
  <si>
    <t>The series title suggests interconnected stories within the same setting of Cornwall, implying a shared world. Without more information, it's most likely each book focuses on a different couple within that shared universe.</t>
  </si>
  <si>
    <t>Kennedy Kerr Books</t>
  </si>
  <si>
    <t>Time travel romance set against the dramatic Cornish coast, offering a blend of sweeping historical narrative &amp; passionate love across centuries. Appeals to fans of Diana Gabaldon &amp; Susanna Kearsley.</t>
  </si>
  <si>
    <t>Unique Cornish setting provides a fresh locale in the saturated time travel romance market, offering a distinctive and less-explored historical backdrop.</t>
  </si>
  <si>
    <t>A Bride for The Wicked Duke: A Steamy Historical Regency Romance Novel</t>
  </si>
  <si>
    <t>Belle Lovatt</t>
  </si>
  <si>
    <t>Based on the title structure and genre conventions of historical romance series, it is likely that each book features a new couple within the same regency setting and potentially with interconnected characters from previous books.</t>
  </si>
  <si>
    <t>Targeting readers craving steamy Regency romance with classic tropes like enemies-to-lovers &amp; forced marriage. Promises high heat &amp; dramatic tension in a familiar historical setting.</t>
  </si>
  <si>
    <t>Appeals to readers specifically seeking very steamy content within the well-established 'wicked duke' trope.</t>
  </si>
  <si>
    <t>A Class Apart: A sweeping Irish historical romance saga (A Matter of Class Book 1)</t>
  </si>
  <si>
    <t>Susie Murphy</t>
  </si>
  <si>
    <t>The series title 'A Matter of Class' suggests that each book will focus on a different couple within the same societal context of class differences in historical Ireland. The series title also mentions books within the series (Book 1) which lends itself to further books with more couples.</t>
  </si>
  <si>
    <t>Sweeping Irish historical romance, exploring forbidden love across class divides. Captures historical Ireland with romantic tension.</t>
  </si>
  <si>
    <t>Appeals to readers seeking a strong historical setting infused with a core forbidden love story against Irish societal constraints.</t>
  </si>
  <si>
    <t>A Dangerous Train of Thought: A gripping crime, golden age murder mystery from multimillion bestseller author of A Fatal Obsession, Faith Martin, to read in 2026! (The Val &amp; Arbie Mysteries Book 3)</t>
  </si>
  <si>
    <t>Faith Martin</t>
  </si>
  <si>
    <t>The series is titled "The Val &amp; Arbie Mysteries", and the book is listed as "Book 3", implying a recurring detective duo. This suggests the same couple solves mysteries across different books in the series.</t>
  </si>
  <si>
    <t>Appeals to fans of classic murder mysteries and historical settings, particularly those who enjoy 'Golden Age' detective novels. Focuses on crime within a historical context, offering suspense and intrigue.</t>
  </si>
  <si>
    <t>Leverages the author's existing fanbase from her previous multimillion-selling series, promising a familiar yet fresh take on historical crime fiction.</t>
  </si>
  <si>
    <t>A Deal with a Devilish Duke: A Steamy Marriage of Convenience Regency Romance Novel (The Rules of Scandal Book 1)</t>
  </si>
  <si>
    <t>Tessa Brookman</t>
  </si>
  <si>
    <t>The series name "The Rules of Scandal" implies a common setting and theme across books, likely featuring different couples navigating Regency society and its rules. The book titles also suggest a focus on individual stories within the same world.</t>
  </si>
  <si>
    <t>Appeals to fans of steamy Regency romances featuring marriage of convenience &amp; scandalous dukes. The 'Rules of Scandal' series branding suggests interconnected stories.</t>
  </si>
  <si>
    <t>Likely targets readers seeking more explicit content than traditional clean Regency romance, focusing on the 'devilish' aspect of the Duke.</t>
  </si>
  <si>
    <t>A Duchess Disciplined: A Steamy Historical Regency Romance Novel (Dukes of Dominance Book 1)</t>
  </si>
  <si>
    <t>Scarlett Osborne</t>
  </si>
  <si>
    <t>The series title 'Dukes of Dominance' suggests a shared world with recurring elements, such as the 'dukes', but each book likely focuses on a different couple and their romance within that world. The 'Book 1' designation also confirms this.</t>
  </si>
  <si>
    <t>Steamy Regency romance featuring a dominant duke who unexpectedly finds love. Appeals to fans of alpha male heroes and passionate relationships set against a historical backdrop.</t>
  </si>
  <si>
    <t>Focuses on explicit intimacy and power dynamics within the established Regency romance subgenre, targeting readers seeking more explicit content.</t>
  </si>
  <si>
    <t>A Duke Reformed: A Historical Regency Romance Novel (Icy Dukes Book 3)</t>
  </si>
  <si>
    <t>Tiffany Baton</t>
  </si>
  <si>
    <t>The book is part of the "Icy Dukes" series, suggesting a shared world with recurring families or social circles, but each book likely focuses on a different duke or couple within that setting. Each book being a regency romance novel implies each book is a standalone romance.</t>
  </si>
  <si>
    <t>Regency romance featuring a reformed rake promises a classic, satisfying trope fulfillment with a focus on redemption within the established Regency era.</t>
  </si>
  <si>
    <t>Focus on a series titled 'Icy Dukes' suggests a focus on dukes with reserved personalities, potentially offering a unique emotional depth within the genre.</t>
  </si>
  <si>
    <t>A Duke's Fleeing Bride: A Historical Regency Romance Book (Noble Hearts and Hidden Desires)</t>
  </si>
  <si>
    <t>Alice Kirks</t>
  </si>
  <si>
    <t>Based on the available information, the series consists of only one book, indicating a standalone story. There are no hints about other couples or storylines.</t>
  </si>
  <si>
    <t>Appeals to fans of classic Regency romance with a runaway bride trope and a powerful Duke. Promises forbidden desires and a story about escaping societal expectations.</t>
  </si>
  <si>
    <t>The 'fleeing bride' trope combined with a focus on 'hidden desires' offers a slightly more rebellious and sensual twist on traditional Regency stories.</t>
  </si>
  <si>
    <t>A Highland Bride Jilted: A Scottish Medieval Historical Romance (Scottish Daddies Book 4)</t>
  </si>
  <si>
    <t>Maddie MacKenna</t>
  </si>
  <si>
    <t>The series title includes 'Scottish Daddies Book 4', indicating it's part of a larger series with recurring themes or settings. Each book likely focuses on a different couple within the same Scottish Medieval context.</t>
  </si>
  <si>
    <t>Heartbreak and new love blossom amidst the rugged Scottish Highlands. The series combines arranged marriage woes with a compelling historical backdrop.</t>
  </si>
  <si>
    <t>Focus on jilted brides and found family appeals to readers seeking emotionally resonant stories with strong male figures.</t>
  </si>
  <si>
    <t>A Lady's Passion Knows No Distance: A Historical Regency Romance Book (Love and Intrigue in High Society)</t>
  </si>
  <si>
    <t>Henrietta Harding</t>
  </si>
  <si>
    <t>The book title and description suggest a historical Regency romance setting with 'Love and Intrigue in High Society.' A series with the same setting likely features different couples navigating similar social situations within that shared world.</t>
  </si>
  <si>
    <t>Appeal: Regency romance, high society intrigue. Reader benefit: emotional depth &amp; captivating plot.</t>
  </si>
  <si>
    <t>This series emphasizes long-distance relationships &amp; nuanced portrayals of female desire amidst societal constraints in the Regency era.</t>
  </si>
  <si>
    <t>A Light Beyond the Trenches: Sneak Peek</t>
  </si>
  <si>
    <t>Alan Hlad</t>
  </si>
  <si>
    <t>Given the series title includes "Sneak Peek" and there is only one listed book with that title, it's most likely a single, standalone story rather than a part of a larger interconnected series.</t>
  </si>
  <si>
    <t>WWI historical fiction with a romance element will appeal to readers seeking emotional stories set against a backdrop of conflict and societal change.</t>
  </si>
  <si>
    <t>The title suggests the story offers hope or an unusual perspective amidst the grim realities of trench warfare.</t>
  </si>
  <si>
    <t>A Mighty Fortress (Hymns of the West Book 1)</t>
  </si>
  <si>
    <t>Faith Blum</t>
  </si>
  <si>
    <t>The series name 'Hymns of the West' suggests that each book will be a standalone story within the same historical setting, likely focusing on different couples or individuals but sharing a common world or theme.</t>
  </si>
  <si>
    <t>Grace Bloom Books</t>
  </si>
  <si>
    <t>Appeal: Sweet, faith-filled romance set in the American West. Themes: mail-order bride trope. Historical Angle: late 19th-century America intertwined with hymn-inspired narratives.</t>
  </si>
  <si>
    <t>Faith-based values and hymns provide a unique angle within the mail-order bride historical romance subgenre.</t>
  </si>
  <si>
    <t>A Proper Scandal: A Victorian Historical Romance (Proper Scandals Book 1)</t>
  </si>
  <si>
    <t>Esther Hatch</t>
  </si>
  <si>
    <t>The series title implies multiple books, and historical romances generally focus on different couples in the same historical setting and social circles. Each book will likely feature a new proper scandal.</t>
  </si>
  <si>
    <t>Victorian-era drama with class tensions &amp; a forced proximity romance. Readers who enjoy well-developed characters facing societal expectations will be drawn to this series.</t>
  </si>
  <si>
    <t>Hatch offers a clean and wholesome historical romance amidst the backdrop of Victorian England's rigid social structure.</t>
  </si>
  <si>
    <t>A Scot Mess (The Hots for Scots Book 1)</t>
  </si>
  <si>
    <t>Caroline Lee</t>
  </si>
  <si>
    <t>Based on the title format "The Hots for Scots Book 1", it is implied that subsequent books in the series will likely feature different couples within the same, shared world or setting related to Scottish themes.</t>
  </si>
  <si>
    <t>Steamy Scottish historical romance with a headstrong heroine! Delivers kilts, castles, and captivating conflict.</t>
  </si>
  <si>
    <t>Focus on intense romantic entanglement within the familiar Scottish historical setting.</t>
  </si>
  <si>
    <t>A Taste of Seduction (An Unlikely Husband Book 1)</t>
  </si>
  <si>
    <t>Mary Campisi</t>
  </si>
  <si>
    <t>The series is called "An Unlikely Husband", which implies that the books will feature different couples finding love, but set within the same world. Also, the book title includes "Book 1", indicating that it's part of a series.</t>
  </si>
  <si>
    <t>Readers crave arranged marriage stories with strong women. Set against a historical backdrop, this series offers escapism &amp; romantic tension.</t>
  </si>
  <si>
    <t>The 'Unlikely Husband' series delivers a strong female lead in forced proximity romance with a unique hook.</t>
  </si>
  <si>
    <t>A Time to Change: Absolutely gripping and heartbreaking historical fiction (A Mandeville Mystery Book 1)</t>
  </si>
  <si>
    <t>Callie Langridge</t>
  </si>
  <si>
    <t>The series title indicates a mystery and Book 1 suggests more books will follow featuring the same characters or setting. The title mentions 'A Mandeville Mystery' which implies recurring characters.</t>
  </si>
  <si>
    <t>For fans of historical mysteries with romantic elements. Angsty &amp; gripping tales of secrets, love, and suspense in a well-researched historical backdrop.</t>
  </si>
  <si>
    <t>Heartbreaking events woven into the mystery's backdrop create emotional resonance, enhancing the core romantic storyline.</t>
  </si>
  <si>
    <t>Against the Rain (Dawn of Alaska Book 5)</t>
  </si>
  <si>
    <t>The series name 'Dawn of Alaska' suggests a broader setting, and the book title 'Against the Rain (Dawn of Alaska Book 5)' indicates that it's part of a larger series. Book 5 most likely follows a different couple in the same setting.</t>
  </si>
  <si>
    <t>Alaskan historical Christian romance: strong faith, resilient love, and survival against the backdrop of a harsh 19th-century frontier.</t>
  </si>
  <si>
    <t>Focuses on faith-based romance within the under-represented Alaskan historical setting, promising clean romance and themes of perseverance.</t>
  </si>
  <si>
    <t>Alexandra: The Countess List Book One</t>
  </si>
  <si>
    <t>Rietta Dale</t>
  </si>
  <si>
    <t>The title implies this is the first book in a series, suggesting that future books will explore different couples within the same setting and general storyline, possibly involving a list of countesses. If there are more books, the other countesses on the list will have their stories told.</t>
  </si>
  <si>
    <t>Historical romance featuring a strong female lead navigating class differences in a captivating historical setting.</t>
  </si>
  <si>
    <t>Focus is on a compelling female character navigating societal constraints and challenging class norms.</t>
  </si>
  <si>
    <t>All That Waits Beyond the Dawn: A (Mistaken) Mail-Order Bride Romance</t>
  </si>
  <si>
    <t>Ceilidh O'M.</t>
  </si>
  <si>
    <t>The title suggests a romance series focusing on 'mail-order brides', implying a common theme and setting but likely featuring different protagonists and relationships in each book. 'All that Waits Beyond the Dawn' remains the same with a similar concept of a mistaken mail-order bride.</t>
  </si>
  <si>
    <t>Mail-order bride + mistaken identity = romantic chaos in historical setting. The series taps into familiar tropes while promising a unique spin.</t>
  </si>
  <si>
    <t>The series leans into the comedic and emotional possibilities stemming from a mistaken mail-order bride scenario, differentiating from more straightforward mail-order bride romances.</t>
  </si>
  <si>
    <t>Allied Flames: The Knocknashee Series - Book 6 (The Knocknashee Story)</t>
  </si>
  <si>
    <t>Jean Grainger</t>
  </si>
  <si>
    <t>The series is titled 'The Knocknashee Series', indicating a shared universe. The book title includes 'Book 6', suggesting a serialized narrative that could follow different couples within the same world over the course of the series.</t>
  </si>
  <si>
    <t>Amazon Digital Services LLC - Jean Grainger</t>
  </si>
  <si>
    <t>An immersive Irish family saga! Combines compelling historical fiction with heartfelt family drama set against the backdrop of Irish history.</t>
  </si>
  <si>
    <t>Focuses specifically on the Knocknashee area and family, offering an intimate look at Irish history through a personal lens.</t>
  </si>
  <si>
    <t>An Heir is Misplaced (A Duchess of Stortford Mystery): A Victorian whodunnit with a hint of humour (The Duchess of Stortford Mysteries Book 1)</t>
  </si>
  <si>
    <t>Helen Golden</t>
  </si>
  <si>
    <t>The book title includes 'A Duchess of Stortford Mystery', which indicates that the series revolves around the same character or characters in each book solving mysteries. The book title also shows it is book 1 of a series</t>
  </si>
  <si>
    <t>Victorian era cozy mystery appealing to readers who enjoy strong female leads solving crimes in elegant settings with a dash of humor.</t>
  </si>
  <si>
    <t>This series offers a lighthearted take on Victorian mysteries, focusing on witty dialogue and character-driven investigations rather than gritty realism.</t>
  </si>
  <si>
    <t>An Independent Woman: A Historical Romance Mystery (Tabitha &amp; Wolf Historical Mystery Series Book 3)</t>
  </si>
  <si>
    <t>Sarah F. Noel</t>
  </si>
  <si>
    <t>The series title indicates it's a 'Historical Mystery Series' and specifically names 'Tabitha &amp; Wolf', suggesting the same central couple and ongoing story arc or recurring elements across the books. 'Book 3' confirms it's part of a numbered sequence.</t>
  </si>
  <si>
    <t>Appeals to readers who enjoy strong female leads solving mysteries within a historical romance setting. Combines historical fiction with classic romance tropes.</t>
  </si>
  <si>
    <t>The series features a compelling mystery arc and an independent female protagonist rather than solely focusing on romantic entanglements.</t>
  </si>
  <si>
    <t>An Officer's Genesis: Book 1 in The Life of William Culpepper</t>
  </si>
  <si>
    <t>Anthony Morland</t>
  </si>
  <si>
    <t>The series title 'The Life of William Culpepper' strongly suggests the books follow the same character, William Culpepper, through his life, implying a consistent narrative and world. Since this is just the first book, it is highly likely that the series will cover the same couple as it progresses through William's life.</t>
  </si>
  <si>
    <t>Military romance set against a backdrop of class divides. This series might appeal to readers who enjoy complex characters and historical accuracy.</t>
  </si>
  <si>
    <t>Focuses specifically on the formative years of an officer's life, offering a unique coming-of-age perspective within a military romance setting.</t>
  </si>
  <si>
    <t>An Unlikely Plan: A Regency Romance (Gentlemen of London Book 2)</t>
  </si>
  <si>
    <t>Laura Beers</t>
  </si>
  <si>
    <t>The series name 'Gentlemen of London' suggests a shared setting and likely interconnected characters, but the description highlights a new romance in each book. As this is book 2, it will likely focus on a different couple within the same universe.</t>
  </si>
  <si>
    <t>Appeals to Regency romance fans seeking forced proximity and charming heroes. The 'Gentlemen of London' series promises interconnected stories.</t>
  </si>
  <si>
    <t>Series focuses on the 'Gentlemen of London,' implying a unique ensemble cast and interconnected storylines within the Regency period.</t>
  </si>
  <si>
    <t>Arabella Wells</t>
  </si>
  <si>
    <t>Since the series only contains one book ('Arabella Wells'), it cannot be part of a connected universe with recurring characters or storylines across multiple installments. It is thus a self-contained, standalone work.</t>
  </si>
  <si>
    <t>Appeals to readers seeking historical romance with a strong female lead navigating historical constraints.</t>
  </si>
  <si>
    <t>Relies heavily on author branding, suggesting a character-driven series focused on a specific heroine.</t>
  </si>
  <si>
    <t>Ariel Archer</t>
  </si>
  <si>
    <t>The series contains only one book, therefore, it does not expand beyond a single, self-contained story or set of characters within a shared world.</t>
  </si>
  <si>
    <t>Strong female lead in adventure-filled historical setting. Appeal lies in empowered heroine navigating the challenges of the past, with a focus on action and resilience.</t>
  </si>
  <si>
    <t>Focuses on a specific historical period, highlighting adventure over romance, and targeting readers seeking strong, independent female protagonists in historical settings.</t>
  </si>
  <si>
    <t>At Your Request (Apart From the Crowd): An Apart From the Crowd Novella</t>
  </si>
  <si>
    <t>Jen Turano</t>
  </si>
  <si>
    <t>The series name 'Apart From the Crowd' indicates a shared universe. The subtitle 'An Apart From the Crowd Novella' suggests each novella focuses on a different couple within that world.</t>
  </si>
  <si>
    <t>Delightful Victorian romance with humor &amp; faith, featuring unconventional heroines finding love in a rigid society. Perfect for readers who enjoy lighthearted stories with a touch of Christian themes.</t>
  </si>
  <si>
    <t>Jen Turano's signature blend of witty banter, historical detail, and faith-based elements provides a unique appeal within the historical romance market.</t>
  </si>
  <si>
    <t>Ava and Shalom: Winner of the Kindle Book Award (Literary Fiction), Finalist for the Hemingway Book Award (Wartime Fiction)</t>
  </si>
  <si>
    <t>Kate Birkin</t>
  </si>
  <si>
    <t>Given there is only one book listed in the series, and no further information is provided about other books, the series can be considered a standalone novel, not a series with shared elements. The title itself suggests a single, complete narrative about Ava and Shalom.</t>
  </si>
  <si>
    <t>Poignant wartime romance tackling forbidden love against a compelling historical backdrop. Award recognition highlights literary merit, broadening appeal beyond genre fans.</t>
  </si>
  <si>
    <t>This series distinguishes itself by winning a literary fiction award, potentially attracting readers who appreciate strong writing and character development alongside historical romance.</t>
  </si>
  <si>
    <t>Awakened By The Lord's Kiss: A Historical Regency Romance Book (Noble Hearts and Hidden Desires)</t>
  </si>
  <si>
    <t>Meghan Sloan</t>
  </si>
  <si>
    <t>The series title implies interconnected stories within the same historical Regency setting, likely focusing on different couples finding love. The subtitle "Noble Hearts and Hidden Desires" further supports this, suggesting a shared theme but separate romantic journeys.</t>
  </si>
  <si>
    <t>Steamy Regency forbidden love—expect longing glances, societal constraints, and a touch of scandalous behavior, centered on noble hearts.</t>
  </si>
  <si>
    <t>Focuses intently on the emotional and sensual awakening of the heroine within the restrictive Regency era setting.</t>
  </si>
  <si>
    <t>Beyond the Tracks: A WW2 Novel Based on Harrowing True Events</t>
  </si>
  <si>
    <t>Michael Reit</t>
  </si>
  <si>
    <t>The series title suggests a continuing narrative centered around specific true events from WW2. The lack of explicit mention of different characters or timelines implies the same people and events are central throughout.</t>
  </si>
  <si>
    <t>Wartime romance amidst true WWII events. Strong pull for readers wanting authentic historical fiction with emotional connection, focusing on lesser-known narratives.</t>
  </si>
  <si>
    <t>Offers a romance-driven narrative grounded in documented WWII events, distinguishing it from purely fictional or broader historical romances.</t>
  </si>
  <si>
    <t>Bonfire Night: Sneak Peek</t>
  </si>
  <si>
    <t>Anna Bliss</t>
  </si>
  <si>
    <t>The series title "Bonfire Night: Sneak Peek" suggests a connection between stories, likely centered around the event of Bonfire Night. Since there is no indication of a continuous plot across all books with the same couple, this indicates a shared universe with different protagonists in each novel.</t>
  </si>
  <si>
    <t>Appeals to historical romance readers who enjoy forbidden love across class lines. The Bonfire Night angle offers a potentially unique and dramatic backdrop.</t>
  </si>
  <si>
    <t>If series is set in early 17th century, the Bonfire Night setting can draw a niche audience seeking less common historical periods within historical romance.</t>
  </si>
  <si>
    <t>Brushstrokes: A Darcy and Lizzy Tale</t>
  </si>
  <si>
    <t>Laura Nickleby</t>
  </si>
  <si>
    <t>The series title includes the names 'Darcy and Lizzy', suggesting the same couple from 'Pride and Prejudice' are the central characters throughout the series. The presence of the subtitle 'A Darcy and Lizzy Tale' reinforces the ongoing narrative focus on the same pair.</t>
  </si>
  <si>
    <t>A fresh take on *Pride and Prejudice*, blending enemies-to-lovers with a slow-burn romance in a detailed historical setting, appealing to fans of classic tropes.</t>
  </si>
  <si>
    <t>Offers a new interpretation of beloved characters, appealing to existing *Pride and Prejudice* fans while maintaining focus on a more traditional, slow burn love story.</t>
  </si>
  <si>
    <t>Cherish and the Duke: A Regency Historical Romance (The Silver Dukes Book 1)</t>
  </si>
  <si>
    <t>Meara Platt</t>
  </si>
  <si>
    <t>The series title 'The Silver Dukes' suggests a collection of interconnected stories focusing on different Dukes within the same Regency setting. Each book likely features a new couple and their romance within that established world.</t>
  </si>
  <si>
    <t>Meara Platt Books</t>
  </si>
  <si>
    <t>Appeals to fans of Regency romances featuring powerful dukes and strong, independent heroines. Targets readers who enjoy traditional, character-driven stories in high society.</t>
  </si>
  <si>
    <t>Focuses on dukes with unique, perhaps 'silver' related, characteristics offering a potentially fresh take within the established trope.</t>
  </si>
  <si>
    <t>Chris Bennett</t>
  </si>
  <si>
    <t>The book series is literally just one book, therefore it cannot be a series set within the same universe or an anthology series. It must be a standalone book.</t>
  </si>
  <si>
    <t>Strong female lead navigates romance amidst a vividly realized historical setting. Appeals to readers of historical romance/fiction seeking compelling characters and immersive worlds.</t>
  </si>
  <si>
    <t>Aims to blend immersive historical detail with a character-driven narrative, distinguishing it from solely plot-focused historical fiction.</t>
  </si>
  <si>
    <t>Claimed by the Highlander of Envy: A Scottish Historical Romance Novel (Entering a Sinner's Lair Book 2)</t>
  </si>
  <si>
    <t>Keira McCain</t>
  </si>
  <si>
    <t>The series name "Entering a Sinner's Lair" suggests a shared setting or theme across multiple books, but each book focuses on a different Highlander. This means each book probably follows a different couple in the same universe.</t>
  </si>
  <si>
    <t>Highlander romance continues to be popular, especially in historical settings. Appeal is heightened by the explicit 'sinner's lair' framing and promise of strong, possessive heroes.</t>
  </si>
  <si>
    <t>The 'Entering a Sinner's Lair' series framework likely aims for a darker, more morally ambiguous take on typical Highlander romance, leaning into forbidden desires.</t>
  </si>
  <si>
    <t>Contamination Box Set: The Complete Post-Apocalyptic Series (Books 0-7)</t>
  </si>
  <si>
    <t>T.W. Piperbrook</t>
  </si>
  <si>
    <t>The book series is set in a post-apocalyptic world affected by contamination. It focuses on a different couple in each installment, but all are within the same contaminated world.</t>
  </si>
  <si>
    <t>Appeals to readers seeking immersive post-apocalyptic survival stories. Delivers classic dystopian, survival tropes.</t>
  </si>
  <si>
    <t>This series offers a complete, readily available boxed set for binge-reading in the popular post-apocalyptic genre.</t>
  </si>
  <si>
    <t>Curse of the Kingsmans</t>
  </si>
  <si>
    <t>Ethan Somerville</t>
  </si>
  <si>
    <t>The series name implies a shared lineage or family, 'Kingsmans,' suggesting interconnected stories within the same world focusing on different couples from that family. 'Curse of the Kingsmans' suggests a problem affecting the family in general, potentially causing drama within each couples relationship.</t>
  </si>
  <si>
    <t>Somerville Books</t>
  </si>
  <si>
    <t>Gothic historical romance meets suspenseful family secrets. Appeal for readers loving atmospheric settings, slow-burn romance, and dark family legacies.</t>
  </si>
  <si>
    <t>The series carves a niche by blending traditional gothic romance with intricate historical suspense elements focused on upper-class English families.</t>
  </si>
  <si>
    <t>Daliah: A Needful Bride (Brides of Needful Texas Book 1)</t>
  </si>
  <si>
    <t>Danni Roan</t>
  </si>
  <si>
    <t>The series title 'Brides of Needful Texas' strongly suggests a shared setting (Needful, Texas) with each book focusing on a different couple finding love within that community.</t>
  </si>
  <si>
    <t>Appeals to historical romance readers loving mail-order bride stories with a Western setting. Delivers classic tropes within a specific historical context.</t>
  </si>
  <si>
    <t>Focuses on the specific location of Needful, Texas, potentially offering a unique small-town historical setting and community dynamics within the mail-order bride trope.</t>
  </si>
  <si>
    <t>Damini (D.B.)</t>
  </si>
  <si>
    <t>The series is named after the author, and the book titles are the same as the author/series title. This suggests a single, continuous narrative focused on the same protagonist(s).</t>
  </si>
  <si>
    <t>Appeals to readers seeking historical romance with a fiercely independent heroine &amp; rich cultural immersion. Delivers strong female lead &amp; cultural exploration.</t>
  </si>
  <si>
    <t>Offers a fresh perspective on historical romance by centering a powerful female protagonist navigating a specific, potentially underexplored, cultural context.</t>
  </si>
  <si>
    <t>Das Juliusspital – Wie alles begann: Die Vorgeschichte (Die Juliusspital-Reihe) (German Edition)</t>
  </si>
  <si>
    <t>Nadja Beinert</t>
  </si>
  <si>
    <t>The book title includes "Die Vorgeschichte (Die Juliusspital-Reihe)", which translates to "The Prequel (The Juliusspital Series)", implying a series centered around the Juliusspital location with likely different characters in each novel.</t>
  </si>
  <si>
    <t>German historical romance &amp; family saga in a hospital's origin story; unique hook via medical history/establishment.</t>
  </si>
  <si>
    <t>Focuses specifically on the founding era of the Juliusspital, offering niche historical depth within a popular romance genre.</t>
  </si>
  <si>
    <t>Das Staatsgefängnis / Teil 1 &amp; 2: Ein Historienthriller aus der alten Kaiserstadt Wien (German Edition)</t>
  </si>
  <si>
    <t>August Schrader</t>
  </si>
  <si>
    <t>Historical mystery in old Vienna's political underbelly. Series combines historical detail, suspense, and intrigue within the Imperial court's Staatsgefängnis.</t>
  </si>
  <si>
    <t>Niche appeal due to German language, Vienna setting, and the mystery focus within the Staatsgefängnis.</t>
  </si>
  <si>
    <t>DAVONSHIRE: For the Love of the Viscount (The Davonshire Series Book 9)</t>
  </si>
  <si>
    <t>Penelope Alonso</t>
  </si>
  <si>
    <t>The title "The Davonshire Series" and the fact that this is book 9 implies a connected universe with recurring characters or locations but focuses on a new romantic pairing in each installment. The specific book title suggests a focus on a "Viscount", indicating romance as the core genre.</t>
  </si>
  <si>
    <t>Regency romance, likely with forbidden love trope, in a series targeting existing fans. Appeal hinges on established characters/world and author's brand.</t>
  </si>
  <si>
    <t>Book 9 suggests strong reader loyalty; key is leveraging existing fanbase and highlighting this installment's specific emotional hook within the Davonshire world.</t>
  </si>
  <si>
    <t>Day of the Bomb: Christian fiction (Victory to Dystopia Series Book 1)</t>
  </si>
  <si>
    <t>Steve Stroble</t>
  </si>
  <si>
    <t>Christian dystopian romance post-nuclear war; faith, survival, love; sets itself apart with a Christian worldview of rebuilding society. High risk, high reward.</t>
  </si>
  <si>
    <t>Appeals to readers seeking faith-based narratives within a genre often characterized by darker themes.</t>
  </si>
  <si>
    <t>Death on The Rocks: Australian Historical Fiction (The Australian Sandstone Series)</t>
  </si>
  <si>
    <t>Michael Beashel</t>
  </si>
  <si>
    <t>The series name 'The Australian Sandstone Series' indicates a shared setting (historical Australia) but the books are marketed as 'Australian Historical Fiction,' suggesting each book may feature a different mystery and potentially different characters navigating that setting. 'Death on The Rocks' itself is marketed as Historical Fiction, so the focus is on the Australian historical setting.</t>
  </si>
  <si>
    <t>Australian historical fiction series blending mystery &amp; suspense against the backdrop of unique 'Sandstone' era. Gripping plots set in a less-explored historical period.</t>
  </si>
  <si>
    <t>Offers a distinct Australian perspective, differentiating itself from UK/US-centric historical mysteries while emphasizing unique architectural/social context.</t>
  </si>
  <si>
    <t>Death's Confessor: A Civil War Murder Mystery</t>
  </si>
  <si>
    <t>Phillip Bryant</t>
  </si>
  <si>
    <t>The series title implies a continuing mystery within a specific historical setting ('Civil War') and a central figure indicated by 'Death's Confessor'. The series explicitly builds on the same characters solving mysteries within the civil war.</t>
  </si>
  <si>
    <t>Civil War era murder mystery combining historical setting, suspense, and intrigue. Appealing to fans of historical fiction and crime novels.</t>
  </si>
  <si>
    <t>Civil War setting and murder mystery focus offer a unique subgenre mashup within historical fiction.</t>
  </si>
  <si>
    <t>Dilemma in the Desert: Dane Shaw War Adventure Book 1 (Dane Shaw adventures)</t>
  </si>
  <si>
    <t>Dwayne Straw</t>
  </si>
  <si>
    <t>The series currently only contains one book, suggesting it is either standalone or the beginning of a new series without established connections to other works. It is too early to determine if future books will share the same couple.</t>
  </si>
  <si>
    <t>Action-packed historical adventure in a war setting. Readers seeking thrilling tales of courage and conflict in historical periods will enjoy Dane Shaw's exploits.</t>
  </si>
  <si>
    <t>Focuses on a less-explored historical war adventure niche, potentially offering a fresh perspective compared to common historical romance tropes.</t>
  </si>
  <si>
    <t>Dodge City: Frontier Babylon (The Ballad of Shannon Dumas Book 2)</t>
  </si>
  <si>
    <t>A.K. Vyas</t>
  </si>
  <si>
    <t>The series title and book title specify that the current book is the second book in a series, and the book title mentions a specific character in the series, therefore it is the same couple and in the same universe.</t>
  </si>
  <si>
    <t>Strong female lead in 1870s Dodge City navigating a violent and corrupt world. Combines romance, action, and historical detail for fans of Westerns and feminist-tinged historical fiction.</t>
  </si>
  <si>
    <t>Focuses on the historically accurate grit and dangers of Dodge City, balanced with a compelling character-driven narrative about a woman surviving and thriving in a male-dominated society.</t>
  </si>
  <si>
    <t>DUTY: An Epic Novel of West Point and the Civil War (Duty, Honor, Country Book 1)</t>
  </si>
  <si>
    <t>Bob Mayer</t>
  </si>
  <si>
    <t>The series focuses on West Point and the Civil War, suggesting a historical setting that could involve different characters and stories within the same timeframe. The explicit mention of multiple books in the series further supports this.</t>
  </si>
  <si>
    <t>Appeals to fans of sweeping Civil War sagas and military romance with a strong coming-of-age element set against the backdrop of West Point.</t>
  </si>
  <si>
    <t>Focus on West Point during the Civil War provides a unique angle compared to broader, battle-centric historical fiction.</t>
  </si>
  <si>
    <t>Eighteen In 1942</t>
  </si>
  <si>
    <t>K.J. McCall</t>
  </si>
  <si>
    <t>The series title implies each book likely focuses on a different set of eighteen year olds in the same year. The author did not specify it is the same couple.</t>
  </si>
  <si>
    <t>WWII-era romance &amp; coming-of-age saga; young love blossoms amidst global conflict. Explores themes of duty, sacrifice, and resilience during a pivotal historical moment.</t>
  </si>
  <si>
    <t>Focuses on the everyday lives of young adults during WWII, rather than solely military campaigns, appealing to readers seeking character-driven narratives with emotional depth.</t>
  </si>
  <si>
    <t>El Traductor de Beniardá (Relatos Cortos) (Spanish Edition)</t>
  </si>
  <si>
    <t>Adolfo Catral Sanabria</t>
  </si>
  <si>
    <t>The title indicates short stories, suggesting a collection of unrelated tales. Without further information about recurring characters or plotlines across the stories, it's likely an anthology.</t>
  </si>
  <si>
    <t>Short, romantic tales set in historical Spain. Catral Sanabria appeals to readers seeking quick, passionate reads within a rich historical tapestry.</t>
  </si>
  <si>
    <t>A collection of bite-sized historical romances, offering a unique and accessible entry point to Spanish history and culture.</t>
  </si>
  <si>
    <t>Elizabeth of Rosepath: A Gripping Medieval Saga (The Book of Roses, Volume One)</t>
  </si>
  <si>
    <t>Kelly River</t>
  </si>
  <si>
    <t>The title indicates it's the first volume of a series centered on 'Elizabeth of Rosepath,' suggesting subsequent books will continue her story within the same universe. The book is a gripping medieval saga.</t>
  </si>
  <si>
    <t>Medieval romance w/ strong female lead appeals to fans of gripping historical sagas. It is a well-trodden but lucrative market.</t>
  </si>
  <si>
    <t>Success hinges on unique plot twists and character depth that transcend typical medieval romance tropes.</t>
  </si>
  <si>
    <t>Entertaining Angels: A Christmas Novella</t>
  </si>
  <si>
    <t>M. J. Logue</t>
  </si>
  <si>
    <t>The series only consists of one novella, therefore there is no established or expanded universe across multiple books. There is no evidence of multiple couples or stories occurring inside the same universe.</t>
  </si>
  <si>
    <t>Heartwarming historical Christmas romance series with second chances; appeal to readers seeking feel-good holiday reads with emotional depth.</t>
  </si>
  <si>
    <t>Focus on an earlier historical period provides a unique setting compared to common Victorian Christmas romances.</t>
  </si>
  <si>
    <t>Falling For The Enigmatic Physician: A Historical Regency Romance Book (Noble Hearts and Hidden Desires)</t>
  </si>
  <si>
    <t>Aria Norton</t>
  </si>
  <si>
    <t>The series title suggests a focus on different couples within the same historical Regency setting. The parenthetical series name also implies that different noble hearts find their hidden desires within the same shared world.</t>
  </si>
  <si>
    <t>Regency romance centered on an independent heroine defying class barriers to fall for an intriguing physician.</t>
  </si>
  <si>
    <t>Aria Norton's series distinguishes itself through the unique blend of class conflict and the draw of a non-noble, intellectual hero in the Regency era.</t>
  </si>
  <si>
    <t>Far Away Home: An Historical Novel of the American West (Aislynn's Story Book 1)</t>
  </si>
  <si>
    <t>Susan Denning</t>
  </si>
  <si>
    <t>The series title, 'Aislynn's Story Book 1,' suggests a continuing narrative focused on the same character, Aislynn, within the historical American West setting, implying subsequent books will continue her story with the same couple/character.</t>
  </si>
  <si>
    <t>Appeals to readers seeking sweeping historical romance in the American West.  Combines classic romance tropes with a strong historical setting.</t>
  </si>
  <si>
    <t>Focuses on a compelling female protagonist, Aislynn, navigating the challenges and romance of the American West, distinct from male-dominated Westerns.</t>
  </si>
  <si>
    <t>Feathers so Vicious: A Dark Fantasy Romance (Court of Ravens Book 1)</t>
  </si>
  <si>
    <t>Liv Zander</t>
  </si>
  <si>
    <t>The series name 'Court of Ravens' suggests a shared world or setting. Since it is a dark fantasy romance, different books within the same court/world usually involve different couples navigating that universe.</t>
  </si>
  <si>
    <t>Dark fantasy romance with enemies-to-lovers and forbidden love should attract fans of morally grey characters/high-stakes plots, and those seeking escapism/emotional intensity.</t>
  </si>
  <si>
    <t>The 'Court of Ravens' title suggests a potentially unique fantasy political system/supernatural element within the historical backdrop, which could differentiate this from standard historical romance.</t>
  </si>
  <si>
    <t>Finding Her Way: Western Romance on the Frontier (Wildflowers Book 1)</t>
  </si>
  <si>
    <t>Leah Banicki</t>
  </si>
  <si>
    <t>The book series title suggests that each book will feature a different woman ('Wildflowers') finding her way in the same Western frontier setting. 'Book 1' clearly indicates more books within the series exist, but nothing suggests the story continues with the same main couple.</t>
  </si>
  <si>
    <t>Appeals to readers seeking escapist, feel-good stories of love &amp; resilience amidst the challenges of frontier life, blending strong heroines with classic Western romance tropes.</t>
  </si>
  <si>
    <t>Likely competes in the broad Western historical romance market, focusing on emotional journeys within a specific frontier setting.</t>
  </si>
  <si>
    <t>Flowers from Ashes</t>
  </si>
  <si>
    <t>M Rae</t>
  </si>
  <si>
    <t>The series 'Flowers from Ashes' implies interconnected books as part of a larger universe through shared plot elements and characters, but different couples are explored in each book, hence the 'same universe different couple'. The name of the first book is the name of the series, implying there will be future books within the same universe.</t>
  </si>
  <si>
    <t>Lush historical romance with forbidden love and a compelling female protagonist blooming amidst societal constraints.</t>
  </si>
  <si>
    <t>Offers a fresh perspective on familiar historical romance tropes through a focus on the female lead's resilience and agency.</t>
  </si>
  <si>
    <t>From this Day: A Historical Christian Stagecoach Romance of Secrets and Redemption</t>
  </si>
  <si>
    <t>The series is a historical romance, and the titles suggest each book features a different romance and couple within the same historical Christian setting and stagecoach travel context, therefore same universe but different love story.</t>
  </si>
  <si>
    <t>Appeals to readers seeking sweet Christian romance and redemptive stories set in the historical American West with hidden secrets.</t>
  </si>
  <si>
    <t>Focuses on stagecoach travel in the old West, potentially attracting readers seeking a niche historical setting within the Christian romance genre.</t>
  </si>
  <si>
    <t>Gastien: The Cost of the Dream: A Caddy Rowland Historical Family Saga/Drama (The Gastien Series Book 1)</t>
  </si>
  <si>
    <t>Caddy Rowland</t>
  </si>
  <si>
    <t>The series is described as a "Historical Family Saga/Drama", suggesting that subsequent books will follow different members or generations of the Gastien family, and likely involve different romantic pairings within that family's historical timeline.</t>
  </si>
  <si>
    <t>Sweeping historical drama, romance, and family conflicts should appeal to fans of multigenerational stories set against a backdrop of historical events. The historical family saga will be appreciated by fans who enjoy historical settings.</t>
  </si>
  <si>
    <t>Focuses on a specific family through generations in a historical setting, potentially offering a unique perspective or unexplored time period.</t>
  </si>
  <si>
    <t>Gathering Storm (The Rum Runners' Chronicles Book 1)</t>
  </si>
  <si>
    <t>Sherilyn Decter</t>
  </si>
  <si>
    <t>The title indicates a series ('The Rum Runners' Chronicles') implying a shared universe. The book number suggests it's the first in a series, likely focusing on a specific couple within that broader universe but new couple each book.</t>
  </si>
  <si>
    <t>A tempestuous historical romance set during the Prohibition era, fueled by forbidden love &amp; thrilling adventure amidst a backdrop of illegal rum running.</t>
  </si>
  <si>
    <t>Combines the allure of forbidden love with the high-stakes excitement of historical crime, offering a unique blend within the historical romance/fiction space.</t>
  </si>
  <si>
    <t>Healing the Rancher's Heart: A Western Historical Romance Book</t>
  </si>
  <si>
    <t>Dolly Carter</t>
  </si>
  <si>
    <t>The series title suggests a continuing theme (healing the Rancher's Heart) within a Western setting, but the singular 'Rancher's Heart' and the 'A' preceding 'Western Historical Romance Book' imply each book focuses on a different rancher and their unique romantic journey, thus different couples within the same overall universe.</t>
  </si>
  <si>
    <t>Appeals to readers seeking heartwarming Western historical romance featuring a wounded hero finding love and belonging on the ranch.</t>
  </si>
  <si>
    <t>Focuses on emotional healing and found family dynamics within a classic Western setting for a feel-good reading experience.</t>
  </si>
  <si>
    <t>Henrietta (The Shackleford Legacies Book 4)</t>
  </si>
  <si>
    <t>The series title 'The Shackleford Legacies' strongly suggests a connected universe where each book focuses on a different couple within the same family or social circle. Since this is book 4, it is likely that the other books feature other couples in that legacy.</t>
  </si>
  <si>
    <t>Appeals to readers of Regency family sagas who enjoy heartwarming, character-driven romance with a touch of historical depth.</t>
  </si>
  <si>
    <t>Book 4 in a series suggests an established readership and continued interest in the Shackleford family's intertwined stories.</t>
  </si>
  <si>
    <t>Her Dragon of a Duke: A Historical Regency Romance Novel (Dukes &amp; Beasts Book 5)</t>
  </si>
  <si>
    <t>Patricia Haverton</t>
  </si>
  <si>
    <t>The series name "Dukes &amp; Beasts" and the book title imply a recurring theme and setting (Regency England with dukes and potentially fantastical elements related to beasts), suggesting each book focuses on a different couple within that shared universe. The 'Book 5' suggests multiple books already exist with similar themes.</t>
  </si>
  <si>
    <t>Regency romance featuring powerful Dukes in unusual beastly situations. Haverton likely caters to readers of classic historical romance tropes with a twist.</t>
  </si>
  <si>
    <t>"Dukes &amp; Beasts" is likely a series with an overarching theme that might appeal to readers seeking paranormal elements or unusual quirks in their historicals.</t>
  </si>
  <si>
    <t>Heroine Of Her Own Life (Finding Their Way Home Book 1)</t>
  </si>
  <si>
    <t>Constance Emmett</t>
  </si>
  <si>
    <t>The series only has one book. So there is not enough content to determine if it's part of a bigger universe.</t>
  </si>
  <si>
    <t>For fans of independent women carving their path in history! A strong female lead in a historical setting, navigating self-discovery.</t>
  </si>
  <si>
    <t>Emphasizes the protagonist's journey of self-discovery within a vividly drawn historical backdrop, appealing to readers seeking character-driven stories.</t>
  </si>
  <si>
    <t>Hey, Period! The Ultimate Girl's Guide to Your First Period. : Empowerment, Self-Esteem, and Confidence for Girls Starting Their First Period: A Health ... (HEY Series: Empowering Books for Girls)</t>
  </si>
  <si>
    <t>Playful and Active Mind Books</t>
  </si>
  <si>
    <t>The book focuses on a specific topic (menstruation) and is designed as a guide. It doesn't imply a connected narrative or recurring characters beyond the general audience of young girls.</t>
  </si>
  <si>
    <t>N/A - This is not a historical romance or historical fiction series.</t>
  </si>
  <si>
    <t>Highland Pursuits: a 1920s romantic comedy, set in the Highlands of Scotland (My Lady Ophelia Book 1)</t>
  </si>
  <si>
    <t>Emmanuelle de Maupassant</t>
  </si>
  <si>
    <t>The series name "My Lady Ophelia" implies a focus on different characters. While the setting remains the same, the different book title indicates it won't necessarily feature the same couple.</t>
  </si>
  <si>
    <t>A lighthearted 1920s romp! "Highland Pursuits" combines romantic comedy with a fish-out-of-water tale, set against the unique backdrop of post-WWI Scotland.</t>
  </si>
  <si>
    <t>Blending Jazz Age sensibilities with the rustic charm of the Scottish Highlands gives this historical romance a distinct, comedic edge.</t>
  </si>
  <si>
    <t>His Hand-Me-Down Countess: A Steamy Victorian Romance (Lustful Lords Book 1)</t>
  </si>
  <si>
    <t>Sorcha Mowbray</t>
  </si>
  <si>
    <t>The series title, 'Lustful Lords,' implies a connected world with recurring characters or themes, focusing on different lords and their romantic entanglements within the same Victorian setting. The book title suggests it is book 1 of a series, indicating sequential books with new couples.</t>
  </si>
  <si>
    <t>Steamy Victorian forced marriage romance with a guaranteed HEA. Lustful Lords promises brooding heroes &amp; spirited heroines defying societal norms in a historical setting.</t>
  </si>
  <si>
    <t>Targets readers seeking explicit, trope-heavy Victorian romance focusing on power dynamics &amp; sexual tension within a forced marriage plot.</t>
  </si>
  <si>
    <t>Hope on Hope: a heartwarming, uplifting family drama of wartime romance, secrets and hope against the odds. (Blossoming of Truth Book 2)</t>
  </si>
  <si>
    <t>Susan Gray</t>
  </si>
  <si>
    <t>The book title includes "Book 2" which implies this is part of a series, and the description suggests a continuing overarching story. But the description of the series is a romance set in a specific time period. This means that while the characters are different there may be some overlapping stories or world building</t>
  </si>
  <si>
    <t>Appeals to readers seeking heartwarming wartime romance with family saga elements and historical secrets during WWII. A light, uplifting read.</t>
  </si>
  <si>
    <t>Focuses on family drama and secrets within a romantic wartime setting, prioritizing hope and heartwarming moments over gritty realism.</t>
  </si>
  <si>
    <t>Jay Tarzwell</t>
  </si>
  <si>
    <t>The series consists of only one book, meaning there is no continuation or expansion of a pre-existing universe or story. This makes it a standalone work.</t>
  </si>
  <si>
    <t>Appeals to readers who love historical settings, romance &amp; adventure. Focuses on a specific, untold story within the historical era</t>
  </si>
  <si>
    <t>The series offers a blend of thrilling adventure with a central, developing romantic storyline in a historical setting.</t>
  </si>
  <si>
    <t>John David's Calling: The Revivalist Trilogy, book one (Texas Companion Book to the Texas Romance Family Saga 4)</t>
  </si>
  <si>
    <t>Caryl McAdoo</t>
  </si>
  <si>
    <t>The book is a companion book to another saga, suggesting it shares the same universe but focuses on a different set of characters (John David) within that established world. The 'Revivalist Trilogy' part indicates a focus on the same couple.</t>
  </si>
  <si>
    <t>Appeals to readers seeking faith-based historical romance with a second-chance love story set against the backdrop of a religious revival in Texas.</t>
  </si>
  <si>
    <t>Companion book status leverages established readership from the author's existing Texas Romance Family Saga.</t>
  </si>
  <si>
    <t>Keeper of the Lost Diary: An Emotional and Heart-Wrenching WW2 Historical Novel</t>
  </si>
  <si>
    <t>Dahlia Moore</t>
  </si>
  <si>
    <t>The series title suggests a common element ('Keeper of the Lost Diary') likely linking stories within the same historical setting (WW2), implying each book might focus on a different diary and potentially different individuals connected by the war, but not necessarily the same couple.</t>
  </si>
  <si>
    <t>WW2 historical romance with diary intrigue, forbidden love, and found family appeals to readers seeking emotional, character-driven stories against a backdrop of war.</t>
  </si>
  <si>
    <t>The diary device offers an intimate, personal lens into the emotional landscape of WW2 beyond battles and broad history.</t>
  </si>
  <si>
    <t>Keith Allen</t>
  </si>
  <si>
    <t>The series and only book is named after the author, implying an autobiography or biography and not a fictional universe requiring continuity. Without more information it's impossible to classify otherwise.</t>
  </si>
  <si>
    <t>Character-driven historical romance. Offers an immersive dive into specific historical periods, with emotional character arcs and romantic storylines. Appeals to fans of meticulously researched settings.</t>
  </si>
  <si>
    <t>Focuses on intimate character development within accurate historical contexts, appealing to readers who want both romance and a credible historical setting.</t>
  </si>
  <si>
    <t>Kian Havenshaw</t>
  </si>
  <si>
    <t>The series consists of only one book, named after the author, so it does not imply any interconnected stories or characters within a shared universe.</t>
  </si>
  <si>
    <t>Victorian second-chance romance appeals to fans of swoony historicals. Core: emotional depth, societal constraints, and resilient love.</t>
  </si>
  <si>
    <t>Authored by a main character, the series leans into meta-narrative adding unique charm for discerning readers.</t>
  </si>
  <si>
    <t>Land of Dreams: A Novel</t>
  </si>
  <si>
    <t>Gian Sardar</t>
  </si>
  <si>
    <t>Based on the information provided, there is only one book listed in the series. This indicates that it is likely a standalone novel and not part of a larger connected universe.</t>
  </si>
  <si>
    <t>Sweeping historical saga with a passionate romance amidst family drama in [implied setting—needs to be clear in marketing]. Appeals to fans of dynastic sagas and character-driven stories.</t>
  </si>
  <si>
    <t>Focuses on under-explored historical period/cultural setting, offering fresh perspective on familiar tropes.</t>
  </si>
  <si>
    <t>Last Wish (The Linh Davies Series Book 1)</t>
  </si>
  <si>
    <t>M.D. Thomas</t>
  </si>
  <si>
    <t>The series is named after the main character 'Linh Davies', and the book titles suggest it follows her story across multiple books. This implies the same main character and a continuing storyline, indicating a 'same universe same couple' type series.</t>
  </si>
  <si>
    <t>Historical romance meets adventure, likely appealing to readers seeking exciting journeys &amp; love amidst historical backdrops. Popular tropes suggest strong potential.</t>
  </si>
  <si>
    <t>The series' success hinges on offering a unique historical period and/or cultural perspective that distinguishes it from other historical romances.</t>
  </si>
  <si>
    <t>Love &amp; Redemption (The Florida Irish Book 1)</t>
  </si>
  <si>
    <t>Suzanne D Williams</t>
  </si>
  <si>
    <t>The series name implies it will focus on multiple love stories ('Love &amp; Redemption', 'The Florida Irish') within a shared world/community of Florida Irish individuals, likely with each book focusing on a different couple finding love and redemption. Since there is only one book published at the moment, its universe type has to be speculated upon.</t>
  </si>
  <si>
    <t>Compelling historical romance exploring redemption amidst forced proximity in 19th-century Florida, drawing readers to the unique Irish immigrant experience.</t>
  </si>
  <si>
    <t>This series carves a niche with its specific focus on the Irish diaspora's struggles and romances within the distinctive backdrop of historical Florida.</t>
  </si>
  <si>
    <t>Love Lies Bleeding</t>
  </si>
  <si>
    <t>Laini Giles</t>
  </si>
  <si>
    <t>The series only contains one book, 'Love Lies Bleeding,' so there is no indication of multiple stories within the same universe or featuring the same couple.</t>
  </si>
  <si>
    <t>Appeals to Victorian Romance fans craving forbidden love and class conflict. Delivers intense emotion amidst societal constraints.</t>
  </si>
  <si>
    <t>Focuses on stark social divides in Victorian era, delivering a raw take on forbidden love vs. standard 'society' romances.</t>
  </si>
  <si>
    <t>Love Was Just the Beginning: Four Complete Series 30-Book Historical Christian Mail Order Bride Collection: A Clean &amp; Wholesome Western Romance of ... Family God Builds (Mega Box Set Series 32)</t>
  </si>
  <si>
    <t>Katie Wyatt</t>
  </si>
  <si>
    <t>The title implies a collection of connected stories centered around the theme of 'mail order brides' and 'family God builds'. This suggests the stories are set within the same historical western setting, but focusing on different couples and their individual journeys, which is a shared universe.</t>
  </si>
  <si>
    <t>Appeals to readers seeking wholesome, faith-based historical romance in the popular mail-order bride trope, promising family-focused stories within a Christian framework.</t>
  </si>
  <si>
    <t>The massive collection of 30 books focuses heavily on Christian values and family building within the well-trodden mail-order bride premise.</t>
  </si>
  <si>
    <t>M S Vasudev</t>
  </si>
  <si>
    <t>The series consists of a single book, "M S Vasudev", making it a standalone work as there are no other entries in the series to establish a shared universe.</t>
  </si>
  <si>
    <t>Historical romance in an unknown setting with a mysterious protagonist. A unique blend of historical intrigue and romantic tension, leaving readers craving answers.</t>
  </si>
  <si>
    <t>Lack of information makes differentiation impossible, but the author's unique style or setting can set this series apart in the historical romance/fiction market.</t>
  </si>
  <si>
    <t>Mail Order Bride: 51-Book Mega Box Set Complete Serie: Clean &amp; Wholesome Christian Historical Western Romance: Pioneer Brides of Faith Find True Love in the Old West (Mega Box Set Series 31)</t>
  </si>
  <si>
    <t>The description indicates a series of interconnected stories within the Old West setting featuring different couples finding love as mail-order brides. While each book likely focuses on a unique couple, they all exist within the same historical context and potentially share the same towns or communities, thus creating a shared universe.</t>
  </si>
  <si>
    <t>Appeals to readers seeking wholesome, faith-based historical western romance with the popular mail-order bride trope and guaranteed HEA.  The massive collection offers exceptional value &amp; binge-reading.</t>
  </si>
  <si>
    <t>The sheer volume of 51 books in one set positions this as an ultra-value collection within the clean Christian historical western romance subgenre.</t>
  </si>
  <si>
    <t>Margins of Love: A Regency Historical Romance (Infiltrating the Ton Book 1)</t>
  </si>
  <si>
    <t>Sara Adrien</t>
  </si>
  <si>
    <t>The series title "Infiltrating the Ton" suggests a shared world and theme but the 'Book 1' designation implies each book will likely focus on a new couple within that world, rather than a continuing narrative of the same protagonists.</t>
  </si>
  <si>
    <t>Regency romance appealing to fans of forbidden love across class lines. Explores societal margins through captivating characters.</t>
  </si>
  <si>
    <t>Focus on 'infiltrating the Ton' provides a unique, plot-driven element compared to typical Regency romances.</t>
  </si>
  <si>
    <t>Married to the Duke of Ice: A Historical Regency Romance Novel</t>
  </si>
  <si>
    <t>Olivia T. Bennet</t>
  </si>
  <si>
    <t>The title indicates a historical Regency romance setting. Given the series name and genre, it's likely each book will focus on a different couple within the same social world and time period, but loosely connected through the dukedom or similar societal circles.</t>
  </si>
  <si>
    <t>Regency romance readers will enjoy this arranged marriage tale with a cold, titled hero. Forced proximity heats up the pages in a classic historical setting.</t>
  </si>
  <si>
    <t>A classic Regency romance focusing on the emotional thawing of a reserved Duke through the power of an arranged marriage.</t>
  </si>
  <si>
    <t>Maya Z. Stomai</t>
  </si>
  <si>
    <t>The book series consists of only one book ('Maya Z. Stomai'). Therefore, it is a standalone universe as there's no continuation or expansion beyond a single entity.</t>
  </si>
  <si>
    <t>Historical romance with adventure set in the [implied by author name]. Caters to fans of strong female leads and exotic historical settings.</t>
  </si>
  <si>
    <t>Likely targets a niche audience interested in historical romance within a lesser-known, potentially non-Western, historical context.</t>
  </si>
  <si>
    <t>Maybel Bardot</t>
  </si>
  <si>
    <t>The series consists of only one book titled 'Maybel Bardot'. Therefore, there is no established universe with recurring characters or interconnected storylines beyond a single book.</t>
  </si>
  <si>
    <t>Appeal lies in a spirited female navigating adventure-filled historical settings. A blend of historical detail and empowering female protagonist.</t>
  </si>
  <si>
    <t>Focus on a distinct historical niche or character archetype to stand out from similar historical adventure series.</t>
  </si>
  <si>
    <t>Meant To Be: A short love story set during World War II</t>
  </si>
  <si>
    <t>Joy Chambers</t>
  </si>
  <si>
    <t>The series is titled 'Meant To Be: A short love story set during World War II,' and only has one book. Given the singular subject of the title, its highly likely the series follows the same couple's love story across the books.</t>
  </si>
  <si>
    <t>Wartime romance with strong emotional impact. Appeals to fans of historical settings and fast-paced love stories during WWII.</t>
  </si>
  <si>
    <t>A very short, accessible WWII romance series ideal for readers seeking quick, satisfying stories focused on a central couple.</t>
  </si>
  <si>
    <t>Michael Citro</t>
  </si>
  <si>
    <t>The series consists of only one book, "Michael Citro," implying no interconnected storylines or recurring elements beyond that single narrative. Therefore, it exists as a standalone entity.</t>
  </si>
  <si>
    <t>Citro Publishing</t>
  </si>
  <si>
    <t>Sweeping historical adventure with a romantic core, likely appealing to readers who enjoy character-driven narratives in vividly realized past settings.</t>
  </si>
  <si>
    <t>Authenticity hinges on the author's (Michael Citro) unique historical knowledge and storytelling style relative to established authors in the genre.</t>
  </si>
  <si>
    <t>Middlemarch (Book Center)</t>
  </si>
  <si>
    <t>George Eliot and Book Center</t>
  </si>
  <si>
    <t>The book series consists of only one book, "Middlemarch (Book Center)", suggesting that it is a single, self-contained story rather than part of a larger narrative or connected universe.</t>
  </si>
  <si>
    <t>Book Center</t>
  </si>
  <si>
    <t>Exploring societal constraints on women and marriage, this historical romance blends convenience with complex characters in a vividly realized historical setting.</t>
  </si>
  <si>
    <t>This series likely offers a modern interpretation/adaptation of George Eliot's Middlemarch, packaged as a historical romance/fiction series.</t>
  </si>
  <si>
    <t>Mr Darcy's New Year's Resolution: A Light-Hearted Festive Regency Romance of Pride and Prejudice (Pride and Prejudice Resolutions Book 2)</t>
  </si>
  <si>
    <t>Lefki Karantoni</t>
  </si>
  <si>
    <t>The series title references Pride and Prejudice and mentions 'Resolutions Book 2', implying a continuation of the same couple's story within the existing Pride and Prejudice universe. The description also mentions 'Mr Darcy's' so its about that couple.</t>
  </si>
  <si>
    <t>Appeals to fans of sweet Regency romance and Pride &amp; Prejudice variations, with a festive New Year's twist. Core appeal is lighthearted humor within a familiar, beloved story.</t>
  </si>
  <si>
    <t>Focuses on a specific 'New Year's resolution' premise, differentiating it from broader Pride &amp; Prejudice retellings and leveraging holiday themes.</t>
  </si>
  <si>
    <t>Mr. Wong to the Rescue: A Victorian San Francisco Novella</t>
  </si>
  <si>
    <t>The series title and subtitle indicates it is a single novella, featuring Mr. Wong and set in Victorian San Francisco. Further books in the series all feature the same couple.</t>
  </si>
  <si>
    <t>Victorian San Francisco + cross-cultural romance &amp; an amateur sleuth solves mysteries. Appeals to historical fiction/romance readers seeking unique representation and compelling stories.</t>
  </si>
  <si>
    <t>The series stands out by spotlighting the Chinese immigrant experience and featuring a Chinese-American protagonist in a Victorian mystery.</t>
  </si>
  <si>
    <t>Murder at Melrose Court: A 1920s Christmas Country House Murder Mystery, an uplifting festive read</t>
  </si>
  <si>
    <t>Karen Baugh Menuhin</t>
  </si>
  <si>
    <t>The series title suggests recurring mysteries at the same location, and the single book listed implies the presence of consistent characters solving these mysteries. Therefore, it's most likely the same couple or main character solving different murders within the same setting.</t>
  </si>
  <si>
    <t>Appeals to fans of classic country house mysteries with a festive 1920s twist; a light, 'uplifting' take on the genre.</t>
  </si>
  <si>
    <t>Focuses on a specifically 'uplifting' tone, likely differentiating it from darker, grittier historical mysteries.</t>
  </si>
  <si>
    <t>Murder, I Spy: A 1920s Cozy Historical Mystery</t>
  </si>
  <si>
    <t>Lynn Morrison</t>
  </si>
  <si>
    <t>The series title suggests a recurring mystery involving a specific person or group of people ('I Spy' likely referring to a detective or investigator) within the same 1920s historical setting. Each book continues to follow the same protagonists in new cases.</t>
  </si>
  <si>
    <t>Appeals to cozy mystery readers seeking historical intrigue &amp; amateur sleuths in the glamorous, yet dangerous, 1920s.</t>
  </si>
  <si>
    <t>Offers a light-hearted, character-driven mystery series specifically set during the roaring twenties.</t>
  </si>
  <si>
    <t>My Life with Rachel: A Tale of Two Women in 1920's New York (Ariel Archer Early Editions)</t>
  </si>
  <si>
    <t>Given that the series consists of only one book with a specific title and focus on a particular couple in a particular time, there's no indication of a broader, interconnected universe or recurring characters beyond that single narrative. Without further information, it is a self contained universe.</t>
  </si>
  <si>
    <t>Sapphic romance in the roaring 20s! Explores a forbidden love against the backdrop of a transformative era in New York, appealing to readers of historical fiction and LGBTQ+ romance.</t>
  </si>
  <si>
    <t>The 'Early Editions' label might attract collectors, implying a focus on preserving the author's original voice and vision.</t>
  </si>
  <si>
    <t>Nazis en Denia: El Refugio Mediterráneo (Relatos Cortos) (Spanish Edition)</t>
  </si>
  <si>
    <t>The title indicates short stories, and anthology books often have unrelated plots, characters, and settings, all loosely based on a central theme. This anthology seems to explore the idea of Nazis in Denia, but each short story is likely independent.</t>
  </si>
  <si>
    <t>WWII historical fiction with romantic elements amidst a unique Spanish setting offers an intriguing blend of danger and passion. Short stories provide quick reads.</t>
  </si>
  <si>
    <t>Focus on Denia, Spain, as a WWII refuge, is a specific regional angle differentiating it from broader WWII narratives.</t>
  </si>
  <si>
    <t>No Room for Regret (Cullen - Bartlett Dynasty Book 1)</t>
  </si>
  <si>
    <t>Janeen Ann O'Connell</t>
  </si>
  <si>
    <t>The book is part of a series titled 'Cullen - Bartlett Dynasty', suggesting that while the first book focuses on one couple, subsequent books will likely focus on other couples within the same family or connected families, maintaining a shared universe and lineage.</t>
  </si>
  <si>
    <t>Regency era drama! Forced proximity &amp; arranged marriage collide in this historical romance series, promising scandal and passion within the Cullen-Bartlett dynasty.</t>
  </si>
  <si>
    <t>Focusing on dynasty conflicts distinguishes it from standalone arranged marriage stories, offering extended character arcs.</t>
  </si>
  <si>
    <t>Not My Idea: A Regency Misadventure (A Gentleman of Misfortune Book 1)</t>
  </si>
  <si>
    <t>Bethany Swafford</t>
  </si>
  <si>
    <t>Classic Regency charm! Mistaken identity hijinks meets swoony romance in this series, offering lighthearted adventure alongside historical intrigue.</t>
  </si>
  <si>
    <t>Focuses on the comedic aspects of Regency social blunders with charming 'Gentleman of Misfortune' characters.</t>
  </si>
  <si>
    <t>Once: Six Historically Inspired Fairytales</t>
  </si>
  <si>
    <t>Elisabeth Grace Foley</t>
  </si>
  <si>
    <t>The series consists of six historically inspired fairytales, suggesting each book is a self-contained story with different characters and settings, rather than a connected narrative.</t>
  </si>
  <si>
    <t>Fairytale romance meets history! This series reimagines classic fairytales in vibrant historical settings, appealing to fans of swoon-worthy romance and enchanting historical fiction.</t>
  </si>
  <si>
    <t>Unique historical fairytales separate the series from standard historical romance, attracting both historical fiction buffs and fairytale fans.</t>
  </si>
  <si>
    <t>Owen Hartley</t>
  </si>
  <si>
    <t>The series consists of only one book, meaning there's no continuation or expansion of a shared universe beyond that single narrative. Therefore, it functions as a standalone work.</t>
  </si>
  <si>
    <t>Appeals to readers of Victorian Romance seeking forbidden love across class lines, fueled by the author's name mirroring the protagonist.</t>
  </si>
  <si>
    <t>The series benefits from the author's name being identical to the protagonist, creating an immediate sense of immersion and personal connection.</t>
  </si>
  <si>
    <t>Performing for a Wicked Lord: A Historical Regency Romance Book (Noble Hearts and Hidden Desires)</t>
  </si>
  <si>
    <t>Lucy Langton</t>
  </si>
  <si>
    <t>The series title and description suggest interconnected stories within the same historical Regency setting, focusing on different couples and their romances, indicated by the repeated themes of 'Noble Hearts and Hidden Desires' across the series.</t>
  </si>
  <si>
    <t>Regency romance with a performing heroine tested by a wicked Lord in a forced proximity/class difference situation. Expect drama &amp; heat!</t>
  </si>
  <si>
    <t>Focuses on the performance aspect of Regency entertainment, offering a potentially unique angle on familiar tropes.</t>
  </si>
  <si>
    <t>Philip Stengel</t>
  </si>
  <si>
    <t>The book series only contains one book, therefore it is a standalone novel. There's no information to suggest recurring characters or connected storylines outside of a single book.</t>
  </si>
  <si>
    <t>Classic historical romance appeal w/ aristocratic hero. Market loves engaging w/ relatable characters, detailed settings.</t>
  </si>
  <si>
    <t>Author name matches character, suggesting authentic voice &amp; intimate connection, a potentially strong marketing hook.</t>
  </si>
  <si>
    <t>Poisoned Dollars (Byron James Westerns Book 1)</t>
  </si>
  <si>
    <t>Stuart G. Yates</t>
  </si>
  <si>
    <t>The book is part of the 'Byron James Westerns' series, implying that subsequent books will feature the same protagonist(s) and setting, expanding upon a shared universe. The series title indicates that the protagonist is Byron James.</t>
  </si>
  <si>
    <t>Classic Western suspense set against a backdrop of poisoned currency, targeting readers who enjoy traditional Westerns with a mystery twist.</t>
  </si>
  <si>
    <t>A fast-paced Western series distinguished by its unique premise of counterfeit money poisoning the frontier economy.</t>
  </si>
  <si>
    <t>PROMISES AND SECRETS: The Meanderings of Andrew Banks Townsend</t>
  </si>
  <si>
    <t>Steven L. Hostetler</t>
  </si>
  <si>
    <t>The series title explicitly mentions the character Andrew Banks Townsend, and implies the books follow his ongoing story and relationships, suggesting it's the same couple throughout the series.</t>
  </si>
  <si>
    <t>Sweeping historical romance series set against a backdrop of forbidden love and class divisions. Core audience: Readers who enjoy dramas set in meticulously crafted historical settings.</t>
  </si>
  <si>
    <t>Series is differentiated by exploring nuanced themes of class divisions and secrets through the lens of a complex protagonist.</t>
  </si>
  <si>
    <t>Rhodri's Furies: Ninth-century Welsh Resistance to Viking and Saxon incursions (The Bretland Trilogy Book 1)</t>
  </si>
  <si>
    <t>John Broughton</t>
  </si>
  <si>
    <t>The book title indicates a trilogy, implying connected narratives likely involving the same central characters or a continuation of the same story arc within the same historical setting and conflict (Ninth-century Welsh resistance).</t>
  </si>
  <si>
    <t>Exciting historical romance/fiction series featuring Welsh resistance in the 9th century! This series blends political intrigue, a strong female lead, and unique historical setting.</t>
  </si>
  <si>
    <t>Focus on oft-overlooked Welsh history offers a fresh perspective in the historical fiction market.</t>
  </si>
  <si>
    <t>Rules of Etiquette: A Pride and Prejudice Variation (Pride and Prejudice Variations)</t>
  </si>
  <si>
    <t>Wade H Mann</t>
  </si>
  <si>
    <t>The series is a Pride and Prejudice variation, meaning it reimagines the original story, likely with the same characters and core plot elements, but with altered events or perspectives. Therefore it is the same couple in the same universe.</t>
  </si>
  <si>
    <t>Appeals to fans of *Pride &amp; Prejudice* retellings, offering familiar characters in a new context, focusing on Regency romance tropes.</t>
  </si>
  <si>
    <t>Its explicit focus on *Rules of Etiquette* within the *Pride and Prejudice* framework offers a unique angle within the established variation subgenre.</t>
  </si>
  <si>
    <t>Sailing Toward the Tempest</t>
  </si>
  <si>
    <t>Kent M. Schwendy</t>
  </si>
  <si>
    <t>Only one book is listed in the series. Therefore, there is no 'series' to analyze in terms of recurring characters or settings; it is just a single, standalone novel.</t>
  </si>
  <si>
    <t>Appeal: Historical adventure and romance amidst a turbulent era. Series offers a blend of adventure and emotion, set against a backdrop of a specific historical event.</t>
  </si>
  <si>
    <t>Kent M. Schwendy's work uniquely combines high-seas adventure with intimate character development, attracting readers looking for more than just standard historical romance.</t>
  </si>
  <si>
    <t>Seduced by the Rakish Duke: A Steamy Historical Regency Romance Novel (Lessons of Seduction Book 2)</t>
  </si>
  <si>
    <t>The series title 'Lessons of Seduction' and the book title indicating 'Book 2' suggests a connected universe with recurring themes and potentially shared settings, but focusing on a different couple in each book.</t>
  </si>
  <si>
    <t>Appeals to fans of steamy Regency romance with a rakish duke. Expect a strong focus on seduction and desire within a historical backdrop.</t>
  </si>
  <si>
    <t>Leverages the popular 'rakish duke' trope within the steamy Regency subgenre, likely emphasizing explicit content and forbidden romance.</t>
  </si>
  <si>
    <t>Seductive Ladies and Wicked Lords: A Historical Regency Romance Collection (Love and Intrigue in High Society)</t>
  </si>
  <si>
    <t>The series title implies multiple stories within the same historical setting (Regency England), featuring different "seductive ladies" and "wicked lords." This suggests a shared universe but different romantic pairings in each book.</t>
  </si>
  <si>
    <t>Enemies-to-lovers &amp; arranged marriages in Regency high society offer escapism with familiar romantic tropes.</t>
  </si>
  <si>
    <t>The series presents a collection of interconnected standalones focusing on diverse couples amidst the backdrop of Regency England.</t>
  </si>
  <si>
    <t>Seductive Secrets: A Historical Romance Novel (Secret Lives Book 1)</t>
  </si>
  <si>
    <t>Jerri Hines</t>
  </si>
  <si>
    <t>The series name 'Secret Lives' and the book title suggests an overarching theme connecting different characters and stories within the same historical setting. Each book will likely focus on a new couple.</t>
  </si>
  <si>
    <t>Intrigue &amp; passion collide in Victorian England! Secret identities, forbidden love, &amp; historical romance promise a seductive escape for readers craving drama &amp; emotional depth.</t>
  </si>
  <si>
    <t>This series offers a focus on compelling female characters with strong agency navigating restrictive societal norms within a vividly depicted historical setting.</t>
  </si>
  <si>
    <t>Seven Days A Duchess: A Historical Regency Romance</t>
  </si>
  <si>
    <t>Emmi West</t>
  </si>
  <si>
    <t>The series title implies a focus on different women becoming duchesses, and historical Regency romance series often feature interconnected stories within the same social circles but with different romantic pairings.</t>
  </si>
  <si>
    <t>Emmi West Books</t>
  </si>
  <si>
    <t>Appeals to fans of spicy Regency romance with enemies-to-lovers tension and forced proximity scenarios in a historical setting.</t>
  </si>
  <si>
    <t>This Regency romance offers a compressed timeline (seven days) adding urgency and heightened stakes to the familiar tropes.</t>
  </si>
  <si>
    <t>Shannon: A Frontier Tale (The Ballad of Shannon Dumas Book 1)</t>
  </si>
  <si>
    <t>The book is listed as 'Book 1' of 'The Ballad of Shannon Dumas', implying a continuing narrative focused on Shannon Dumas and likely her partner, suggesting the same couple will be the focus of future installments within the same universe.</t>
  </si>
  <si>
    <t>Strong female lead navigating the tough frontier life! Combines historical setting with a passionate romance.</t>
  </si>
  <si>
    <t>Focuses on the untamed frontier with an emphasis on female strength in a challenging time.</t>
  </si>
  <si>
    <t>Sharpened Blade: The Story of Dinah Clark</t>
  </si>
  <si>
    <t>Joseph J. Swope</t>
  </si>
  <si>
    <t>The series is titled "Sharpened Blade: The Story of Dinah Clark," and each book appears to follow Dinah Clark's story, therefore it is likely that the same couple (Dinah Clark and her partner) are present throughout the series. The single book title indicates that this is the initial book in the series and the series is ongoing.</t>
  </si>
  <si>
    <t>Appeals to readers who love historical fiction, especially those with strong, adventurous female leads. Focuses on an engaging historical setting, offering a unique adventure.</t>
  </si>
  <si>
    <t>Distinguished by its specific historical period and nuanced portrayal of a woman navigating a male-dominated world.</t>
  </si>
  <si>
    <t>Sherlock Holmes and The Missing Portrait (Sherlock Holmes Mysteries Book 1)</t>
  </si>
  <si>
    <t>Mabel Swift</t>
  </si>
  <si>
    <t>The series follows Sherlock Holmes, a pre-existing, well-known character, and since the series is titled 'Sherlock Holmes Mysteries,' it implies the same character will be present throughout the series. Therefore, the book will likely contain the same universe and same couple, Watson and Holmes.</t>
  </si>
  <si>
    <t>Victorian mystery with the iconic Sherlock Holmes, blending historical fiction with amateur sleuthing in a fresh, character-driven narrative. Appeal lies in classic tropes with a focus on deduction and relationships.</t>
  </si>
  <si>
    <t>Appeals to Sherlock Holmes fans seeking new mysteries focusing on the relationships between Holmes and an amateur sleuth in an intriguing, historical puzzle.</t>
  </si>
  <si>
    <t>Soulene: A Healer's Tale: Book I of the Soulene Trilogy</t>
  </si>
  <si>
    <t>Ursula Pearson</t>
  </si>
  <si>
    <t>The series is explicitly stated to be a trilogy with the first book titled 'Book I', implying a continuing narrative within the same world and likely focusing on the same central characters (Soulene and her romantic partner).</t>
  </si>
  <si>
    <t>Appeals to readers who enjoy historical romance/fiction with strong female leads and stories about healers overcoming adversity in a rich historical setting.</t>
  </si>
  <si>
    <t>Focuses on a healer's journey, providing a unique lens through which to explore the historical period and societal challenges.</t>
  </si>
  <si>
    <t>Spirits in the Oak</t>
  </si>
  <si>
    <t>L. J. Hutton</t>
  </si>
  <si>
    <t>The series name is the same as the first book name, which indicates the same core premise and characters throughout. This strongly suggests an overarching narrative or continuing story involving the same couple.</t>
  </si>
  <si>
    <t>Appeals to fans of paranormal historical romance with a strong female lead navigating a spectral world within a rich historical setting.</t>
  </si>
  <si>
    <t>The series blends historical accuracy with unique paranormal elements, offering a fresh take on classic historical romance tropes.</t>
  </si>
  <si>
    <t>Stardust: The Tightrope</t>
  </si>
  <si>
    <t>Alydia Rackham</t>
  </si>
  <si>
    <t>The series title remains the same and the colon indicates the book is a part of a series. The addition of 'The Tightrope' indicates that the central conflict/focus will shift.</t>
  </si>
  <si>
    <t>Rackham Publishing</t>
  </si>
  <si>
    <t>Forbidden love across class lines in a meticulously researched historical setting drives this series' appeal, tapping into the core desires of romance readers.</t>
  </si>
  <si>
    <t>Rackham offers a fresh and intimate look at a bygone era through the lens of forbidden love, appealing to readers seeking emotional depth.</t>
  </si>
  <si>
    <t>Stars and Stunts, Above and Below: The Untold Tales of Alivia Chambers (Ariel Archer Early Editions)</t>
  </si>
  <si>
    <t>The series title mentions "Ariel Archer Early Editions" and "Untold Tales of Alivia Chambers," implying a connection to other works by Ariel Archer, likely featuring the character Alivia Chambers. The title suggests the books might be an older or more personal edition of the series compared to the other works by Ariel Archer.</t>
  </si>
  <si>
    <t>Appeals to readers seeking strong female leads in historical romance with adventure, potentially drawing fans of untold or lesser-known historical narratives.</t>
  </si>
  <si>
    <t>Focuses on untold tales potentially offering a fresh perspective on historical events or figures through Alivia Chambers' adventurous life.</t>
  </si>
  <si>
    <t>Stuart Tanner</t>
  </si>
  <si>
    <t>The series name and the name of the first book are the same. With only one book there is no reason to assume that this is part of any larger universe.</t>
  </si>
  <si>
    <t>Adventure and romance within a specific historical setting. Appeals to readers seeking escapism through historical lens, adventure, and classic romance tropes.</t>
  </si>
  <si>
    <t>If author and character share a name, a unique metafictional marketing angle could set this series apart in a crowded market.</t>
  </si>
  <si>
    <t>Sudden Poverty: Early 20th Century New York City Mystery Book. From Luxury to Poverty, Surviving Wicked Deception and An Unlikely Marriage. (Mystery Book Collection)</t>
  </si>
  <si>
    <t>Kurt Berwick</t>
  </si>
  <si>
    <t>The series title and book description explicitly refer to continuing themes of 'Luxury to Poverty, Surviving Wicked Deception and An Unlikely Marriage' indicating that the same core elements are likely to remain consistent throughout the series, implying the same couple will be followed. The repeated series title, 'Sudden Poverty: Early 20th Century New York City Mystery Book. From Luxury to Poverty, Surviving Wicked Deception and An Unlikely Marriage. (Mystery Book Collection)', suggests a continuing narrative or related character arcs.</t>
  </si>
  <si>
    <t>Early 20th-century NYC mystery series about a fall from riches to rags after a wicked deception, leading to a forced marriage. Combines historical drama with suspense.</t>
  </si>
  <si>
    <t>Focus on the stark contrast of wealth and poverty in early 20th-century New York, combined with a marriage of convenience plot within a mystery genre.</t>
  </si>
  <si>
    <t>Sunlight Over Shadow: Australian Historical Fiction (The Australian Sandstone Series)</t>
  </si>
  <si>
    <t>The series is historical fiction set in Australia, implying a shared world. The title indicates an ongoing storyline, but the focus is on 'Australian Historical Fiction' indicating there will be different couples.</t>
  </si>
  <si>
    <t>Sweeping Australian family saga set against the backdrop of Australian sandstone history and early colonial life. Appeals to readers of historical fiction and family sagas.</t>
  </si>
  <si>
    <t>This series focuses specifically on Australian history through the lens of the country's distinctive sandstone heritage and architecture, a niche within historical fiction.</t>
  </si>
  <si>
    <t>Taken by the Highland Beast: A Medieval Historical Romance (Falling for Highland Villains Book 1)</t>
  </si>
  <si>
    <t>Lydia Kendall</t>
  </si>
  <si>
    <t>The series name 'Falling for Highland Villains' implies that each book will feature a different couple within the same Highland setting. The book title 'Taken by the Highland Beast' and book number indicates it is the first book in a series of books.</t>
  </si>
  <si>
    <t>Highland alpha males &amp; forced proximity in medieval times offer a strong appeal to historical romance readers craving intense, passionate love stories.</t>
  </si>
  <si>
    <t>Focusing on 'villainous' Highland heroes gives it an edge, tapping into the antihero trend within historical romance.</t>
  </si>
  <si>
    <t>Tales of Dreamy Lords: A Historical Regency Romance Collection (Noble Hearts and Hidden Desires)</t>
  </si>
  <si>
    <t>Abigail Agar</t>
  </si>
  <si>
    <t>The series title suggests a collection focused on different 'Lords,' implying independent romantic pairings within a shared Regency historical setting. Each book likely features a new couple's story but might include references to previously established characters or events within the overall world.</t>
  </si>
  <si>
    <t>Appeals to historical romance readers seeking swoon-worthy nobles and hidden passions in the Regency era.</t>
  </si>
  <si>
    <t>Focuses exclusively on lords, likely offering a curated and thematic reading experience within the Regency romance subgenre.</t>
  </si>
  <si>
    <t>Tamed by a Passionate Lady: A Historical Regency Romance Book (Love and Intrigue in High Society)</t>
  </si>
  <si>
    <t>The series is described as a historical Regency romance focusing on love and intrigue in high society, suggesting interconnected stories within the same social setting but with a focus on different couples in each book.</t>
  </si>
  <si>
    <t>Appeals to readers craving Regency romance with a strong, independent heroine defying societal norms and exploring forbidden love.</t>
  </si>
  <si>
    <t>Focus is on female agency and passionate rebellion within the constraints of Regency high society, promising a less conventional romance narrative.</t>
  </si>
  <si>
    <t>Tarnished Gold</t>
  </si>
  <si>
    <t>Andrew Wareham</t>
  </si>
  <si>
    <t>The series is titled 'Tarnished Gold' and there is only one book titled 'Tarnished Gold' which suggests that there are multiple books in the series, but each book probably has a different main couple.</t>
  </si>
  <si>
    <t>Wareham Books</t>
  </si>
  <si>
    <t>Forbidden love blooms amidst Victorian England's rigid class structure. Readers seeking passionate romance against societal odds will be captivated.</t>
  </si>
  <si>
    <t>Wareham's series distinguishes itself with meticulous historical accuracy woven seamlessly into a compelling romantic narrative, avoiding common genre cliches.</t>
  </si>
  <si>
    <t>Telegram For Mrs. Mooney (A Tommy Mooney Mystery Book 1)</t>
  </si>
  <si>
    <t>Cate M. Ruane</t>
  </si>
  <si>
    <t>Based on the information provided, there's only one book listed in the series. While there *could* be other books, there is nothing to indicate their existence or if they would feature the same characters. Therefore, it is most likely a standalone.</t>
  </si>
  <si>
    <t>Appeals to readers who enjoy historical mysteries with charming amateur sleuths. Combines the intrigue of classic whodunits with a vividly realized historical backdrop.</t>
  </si>
  <si>
    <t>Focuses on a unique angle, such as a specific trade or class, within the historical period setting it apart from more generalized historical mysteries.</t>
  </si>
  <si>
    <t>The Angel of Bishopsgate: Book One in the Darker Cities Trilogy</t>
  </si>
  <si>
    <t>Eloise Reuben</t>
  </si>
  <si>
    <t>The series name "Darker Cities Trilogy" suggests a shared universe, and the series title includes "Book One", indicating further stories. The mention of 'Angel of Bishopsgate' in only the first book title suggests the main character(s) of that title may not be in the subsequent books, indicating a new couple within the same world.</t>
  </si>
  <si>
    <t>Victorian mystery meets burgeoning female empowerment: A resilient woman navigates London's criminal underbelly. For readers craving strong heroines and atmospheric suspense.</t>
  </si>
  <si>
    <t>Distinct from lighthearted historical romance, this series offers a grittier, darker portrayal of Victorian London with suspenseful mysteries.</t>
  </si>
  <si>
    <t>The Baron Without Blame: The Preston Family Starter Novella (The Prestons Book 1)</t>
  </si>
  <si>
    <t>Katherine Grant</t>
  </si>
  <si>
    <t xml:space="preserve">The series name, 'The Prestons', suggests a family saga, implying interconnected stories featuring different couples within the same family and therefore the same universe. The title of the first book includes the family name and indicates it is the first in a series. </t>
  </si>
  <si>
    <t>Katherine Grant Books</t>
  </si>
  <si>
    <t>Redemption &amp; forced proximity in a historical setting. A disgraced baron seeks absolution through unexpected connection.</t>
  </si>
  <si>
    <t>This novella offers a shorter, quicker entry point to the Preston family, ideal for readers testing the author and series.</t>
  </si>
  <si>
    <t>The Beastly Duke’s Governess: A Historical Regency Romance Book (Beastly Dukes of the Ton 1)</t>
  </si>
  <si>
    <t>Martha Barwood</t>
  </si>
  <si>
    <t>The series title 'Beastly Dukes of the Ton' suggests a collection of books focusing on different 'beastly dukes' within the same Regency era social circle, implying a shared world but distinct romantic pairings in each installment. The first book explicitly mentions that it is book 1 of the series which confirms that this is not a standalone book.</t>
  </si>
  <si>
    <t>Appeals to fans of classic Regency romance tropes: grumpy duke and captivating governess. Core draw is the classic Beauty and the Beast dynamic within the ton.</t>
  </si>
  <si>
    <t>Focuses on the 'beastly' aspect of the duke and the transformation brought about by the governess, promising emotional depth.</t>
  </si>
  <si>
    <t>The Blackout Murders: A Homefront Sleuths Mystery (The Homefront Sleuths Cozy Mystery Series Book 1)</t>
  </si>
  <si>
    <t>The series name "The Homefront Sleuths Cozy Mystery Series" and the book title "The Blackout Murders: A Homefront Sleuths Mystery" strongly imply a recurring cast of characters, likely a couple, solving mysteries within the same setting.</t>
  </si>
  <si>
    <t>Appeals to fans of cozy mysteries with a historical twist, blending the intrigue of amateur sleuthing with the atmospheric backdrop of WWII era England during blackouts.</t>
  </si>
  <si>
    <t>Focuses on the unique challenges and social dynamics of the homefront during wartime, combined with classic cozy mystery elements.</t>
  </si>
  <si>
    <t>The Carnation Murder: An Early 20th Century Mystery (Adele Gossling Mysteries Book 1)</t>
  </si>
  <si>
    <t>Tam May</t>
  </si>
  <si>
    <t>Appeals to fans of historical mysteries with amateur sleuths.  The early 20th-century setting and focus on a specific murder provides a unique angle.</t>
  </si>
  <si>
    <t>This series stands out with its early 20th-century setting providing a unique backdrop compared to Victorian-era dominant historical mysteries.</t>
  </si>
  <si>
    <t>The Dark Shadows of Kaysersberg: Historical novel (The French Orphan)</t>
  </si>
  <si>
    <t>Michael Stolle</t>
  </si>
  <si>
    <t>Only one book is listed in the series. Therefore, it is a standalone novel rather than part of a larger shared universe with interconnected stories or characters.</t>
  </si>
  <si>
    <t>Orphan's journey set against turbulent French history. Combines historical drama with personal stakes and strong sense of place.</t>
  </si>
  <si>
    <t>Kaysersberg offers a unique Alsatian setting, differentiating it from the typical Parisian or British focus of historical romance/fiction.</t>
  </si>
  <si>
    <t>The Doctor's Wife (A German Family Saga Book 1)</t>
  </si>
  <si>
    <t>Myra Hargrave McIlvain</t>
  </si>
  <si>
    <t>The series title 'A German Family Saga' implies interconnected stories within the same family across generations. This suggests a shared universe but potentially different protagonists in each book.</t>
  </si>
  <si>
    <t>Sweeping German family saga with a romantic heart, set against a rich historical backdrop, appeals to readers of emotional historical fiction and romance.</t>
  </si>
  <si>
    <t>Focus on a German family provides a unique lens compared to often British/American-centric historical romances.</t>
  </si>
  <si>
    <t>The Douglas Bastard: A Historical Novel of Scotland (Archibald the Grim Series Book 1)</t>
  </si>
  <si>
    <t>J R Tomlin</t>
  </si>
  <si>
    <t>The book series follows 'Archibald the Grim', suggesting a continuing narrative centered on the same character or set of characters within the historical context of Scotland. The books have a clear sequential naming style, indicating the series is not standalone and focuses on a set arc.</t>
  </si>
  <si>
    <t>Grim, gritty Scottish historical fiction. Readers seeking tales of medieval Scotland's power struggles and flawed heroes will be drawn to Archibald the Grim's story.</t>
  </si>
  <si>
    <t>Focuses on the historical Douglas clan, offering a unique entry point into well-trod medieval Scotland period.</t>
  </si>
  <si>
    <t>The Dowager's Daughter (The Venturous Tales)</t>
  </si>
  <si>
    <t>Isabella Berdyna Zysk</t>
  </si>
  <si>
    <t>Adventure &amp; romance meet in the Victorian Era with a strong female lead challenging societal norms. Appeals to fans of intrepid heroines &amp; historical intrigue.</t>
  </si>
  <si>
    <t>Focuses on a dowager's daughter, offering a fresh perspective within established historical romance/adventure readership.</t>
  </si>
  <si>
    <t>The Duchess Project: A Historical Regency Romance Novel (The Wild Brides Book 1)</t>
  </si>
  <si>
    <t>Hazel Linwood</t>
  </si>
  <si>
    <t>The series title "The Wild Brides" suggests that each book will feature a different 'bride' within the same overarching world and time period (Regency era). The book number also hints at this</t>
  </si>
  <si>
    <t>Enemies-to-lovers &amp; forced proximity in Regency England deliver classic romance.  Target reader seeks escapism &amp; character-driven plot amidst historical detail.</t>
  </si>
  <si>
    <t>The Wild Brides series likely features unconventional heroines and focuses on their agency within a restrictive society setting it apart from purely plot driven romance.</t>
  </si>
  <si>
    <t>The Duke Who Claimed Her Grace: A Historical Regency Romance Novel (The Untamed Ladies Book 4)</t>
  </si>
  <si>
    <t>Hanna Hamilton</t>
  </si>
  <si>
    <t>Regency romance with a strong female lead; appeals to readers seeking feisty heroines and classic tropes in a historical setting.</t>
  </si>
  <si>
    <t>Likely part of a broader series ('Untamed Ladies') attracting readers loyal to the author and seeking interconnected stories.</t>
  </si>
  <si>
    <t>The Duke's Architect: A Traditional Regency Romance (Black Sheep Book 1)</t>
  </si>
  <si>
    <t>The title indicates it's book 1 of a series ('Black Sheep Book 1'), implying interconnected stories within the same world, and Regency romances often feature different couples in each installment, not continuing the same couple's story through multiple books.</t>
  </si>
  <si>
    <t>Regency romance series with class differences offers comfort read with reliable tropes, ideal for fans of traditional stories.</t>
  </si>
  <si>
    <t>Appeals to readers seeking traditional Regency values, likely with a focus on unconventional heroines within the established social hierarchy.</t>
  </si>
  <si>
    <t>The Duke's Inconvenient Bride: A Regency Historical Romance (Unconventional Brides Book 1)</t>
  </si>
  <si>
    <t>Jayne Rivers</t>
  </si>
  <si>
    <t>The series title 'Unconventional Brides' suggests each book features a different couple within the same Regency historical setting. This fits the 'same universe different couple' archetype.</t>
  </si>
  <si>
    <t>Regency romance with an unconventional heroine navigating societal expectations. Appeals to readers seeking strong female leads and classic tropes.</t>
  </si>
  <si>
    <t>Focuses on heroines who defy Regency norms, differentiating it from traditional, more submissive portrayals.</t>
  </si>
  <si>
    <t>The Earl’s Scarred Bride: A Historical Regency Romance Novel (Taming the Gillets Book 2)</t>
  </si>
  <si>
    <t>Violet Hamers</t>
  </si>
  <si>
    <t>The series title "Taming the Gillets" suggests a connection between the books, likely focusing on different members of the Gillet family, thus indicating a shared universe with different romantic pairings in each book.</t>
  </si>
  <si>
    <t>Appeals to fans of Regency romance and scarred heroine stories. Series offers familiar comfort with an imperfect lead.</t>
  </si>
  <si>
    <t>Focus on a scarred heroine in a Regency setting offers a twist on the traditional 'perfect' romance, appealing to readers seeking representation and emotional depth.</t>
  </si>
  <si>
    <t>The Enemy at Home: Sneak Peek</t>
  </si>
  <si>
    <t>Kevin O'Brien</t>
  </si>
  <si>
    <t>Based on the information provided - a single book described as a 'sneak peek' - there's no evidence of a larger, interconnected narrative with recurring characters or storylines. It strongly suggests a self-contained story.</t>
  </si>
  <si>
    <t>Historical romance with suspense set against [historical period detail, if known]. Explores forbidden love amidst danger.</t>
  </si>
  <si>
    <t>Appeals to fans of historical romance seeking both heart-pounding romance and thrilling suspense elements.</t>
  </si>
  <si>
    <t>The Executions (Choctaw Tribune Historical Fiction Series, Book 1)</t>
  </si>
  <si>
    <t>Sarah Elisabeth Sawyer</t>
  </si>
  <si>
    <t>The series is titled 'Choctaw Tribune Historical Fiction Series,' suggesting recurring elements within the same historical setting, likely focusing on different characters or events within that shared world. Since each book is numbered, we can assume it is not a standalone.</t>
  </si>
  <si>
    <t>Native Heritage Project</t>
  </si>
  <si>
    <t>Appeals to readers interested in Native American history and historical romance, focusing on the Choctaw Nation's cultural heritage. Delves into a unique and often overlooked historical period.</t>
  </si>
  <si>
    <t>This series uniquely blends historical fiction with a strong emphasis on Choctaw history and perspectives, offering a deep dive into their culture and experiences.</t>
  </si>
  <si>
    <t>The Fall of White City: Revised 2020 Edition (GILDED AGE CHICAGO MYSTERY SERIES Book 1)</t>
  </si>
  <si>
    <t>N. S. Wikarski</t>
  </si>
  <si>
    <t>The single entry indicates that this is the first book in a series. Without knowing more about the setting and whether the same characters and plot lines extend beyond the first book, it is impossible to determine if it is a connected universe with multiple stories or a complete standalone.</t>
  </si>
  <si>
    <t>Gilded Age Chicago mystery series, appealing to readers who enjoy historical intrigue with a strong sense of place. Combines romance and suspense.</t>
  </si>
  <si>
    <t>Focuses on a unique time/place (Gilded Age Chicago) versus generic historical romance, blending mystery for wider appeal.</t>
  </si>
  <si>
    <t>The First Witch of Boston: A Novel</t>
  </si>
  <si>
    <t>Andrea Catalano</t>
  </si>
  <si>
    <t>Based on the limited information of a single book titled "The First Witch of Boston: A Novel", it indicates a self-contained narrative rather than part of a larger interconnected universe.</t>
  </si>
  <si>
    <t>Historical fiction meets romance, blends colonial Boston's Puritan austerity with forbidden witchcraft and persecution. Captivating for fans of historical fantasy.</t>
  </si>
  <si>
    <t>This series focuses on a forbidden romance steeped in the real-life witch trials of Boston, offering a unique perspective on historical persecution.</t>
  </si>
  <si>
    <t>The Forger: Gripping and unputdownable World War 2 fiction (The Maureen Ritter Series Book 2)</t>
  </si>
  <si>
    <t>Eoin Dempsey</t>
  </si>
  <si>
    <t>WWII historical romance focusing on a compelling female protagonist caught in danger and intrigue. Appeals to readers who enjoy strong heroines in wartime settings.</t>
  </si>
  <si>
    <t>This series likely stands out through Maureen Ritter's specific role as a forger and the unique dilemmas she faces within the WWII landscape.</t>
  </si>
  <si>
    <t>The Forgotten Bookshop in Paris: The must-read emotional WW2 historical fiction novel for book lovers, perfect for fans of Kate Quinn and Jennifer Chiaverini</t>
  </si>
  <si>
    <t>Daisy Wood</t>
  </si>
  <si>
    <t>The description only refers to a single book. There are no indicators of multiple books or recurring characters beyond the first novel.</t>
  </si>
  <si>
    <t>Heartwarming WWII historical fiction with bookish appeal, focusing on a hidden Parisian bookshop and its role in resistance, targeting readers of sweeping wartime sagas.</t>
  </si>
  <si>
    <t>Unlike expansive historical novels, this centers on a bookshop, offering a unique, intimate perspective on WWII Paris.</t>
  </si>
  <si>
    <t>The Fourth Virgin: Historical Romance</t>
  </si>
  <si>
    <t>Daria Charon</t>
  </si>
  <si>
    <t>The series is a historical romance, and with only one book listed, it's likely the first book of the series introduces the universe, and future books will follow different couples within that established historical setting. 'The Fourth Virgin' suggests a themed universe with shared lore.</t>
  </si>
  <si>
    <t>Appeals to historical romance readers seeking strong heroines navigating romantic suspense. Leverages the intrigue of historical settings.</t>
  </si>
  <si>
    <t>A historical romance series emphasizing a strong female lead within a romantic suspense framework.</t>
  </si>
  <si>
    <t>The Garden on Sunset: A Novel of Golden-Era Hollywood (Hollywood's Garden of Allah Novels Book 1)</t>
  </si>
  <si>
    <t>Martin Turnbull</t>
  </si>
  <si>
    <t>The book title indicates it is the first in a series, "Hollywood's Garden of Allah Novels Book 1". Therefore it's the same setting and same characters throughout the series.</t>
  </si>
  <si>
    <t>Captures the glitz &amp; secrets of Golden-Era Hollywood through the iconic Garden of Allah hotel, blending historical fiction with LGBTQ romance.</t>
  </si>
  <si>
    <t>Focuses on the real Garden of Allah hotel, providing a unique lens into 1930s Hollywood and hidden LGBTQ stories of the era.</t>
  </si>
  <si>
    <t>The German Girl: Gripping and unputdownable World War 2 fiction (The Monika Ritter Series Book 1)</t>
  </si>
  <si>
    <t>The series name includes 'The Monika Ritter Series', indicating a continuing story focusing on the same character/couple. Each book is sequentially numbered, further supporting this classification.</t>
  </si>
  <si>
    <t>Appeals to readers of WWII historical fiction with forbidden love. Capitalizes on the popularity of novels featuring German perspectives during the war.</t>
  </si>
  <si>
    <t>Focuses on a German female lead during WWII, potentially offering a nuanced perspective on the conflict, differentiating it from Allied-centric narratives.</t>
  </si>
  <si>
    <t>The Girl and the Gravedigger: A Gripping Murder Mystery of Egyptology and Ancient Curses in 1894 Vienna (A Leopold von Herzfeldt Case Book 2)</t>
  </si>
  <si>
    <t>Oliver Pötzsch</t>
  </si>
  <si>
    <t>The series name "A Leopold von Herzfeldt Case Book 2" strongly indicates this is the second book featuring the same main character/couple in the same universe. Based on the title alone, it is likely not standalone.</t>
  </si>
  <si>
    <t>Historical romance with a twist! Combines a gripping murder mystery with the allure of ancient Egypt, set against the rich backdrop of 1894 Vienna.</t>
  </si>
  <si>
    <t>The series blends the intrigue of early Egyptology and historical crime with a focus on character-driven narratives.</t>
  </si>
  <si>
    <t>The Governess Gambit: A Wild Wynchesters Prequel</t>
  </si>
  <si>
    <t>Erica Ridley</t>
  </si>
  <si>
    <t>The series is a prequel featuring 'Wild Wynchesters,' suggesting a larger universe with recurring families or groups. Each book likely focuses on a different couple within that shared world.</t>
  </si>
  <si>
    <t>Appeals to fans of historical romance, esp. governess stories, with witty banter &amp; a prequel angle to a popular series. Expect HEA &amp; escapism.</t>
  </si>
  <si>
    <t>A prequel offering a fresh entry point to Erica Ridley's established 'Wild Wynchesters' series and a focused governess/witty banter trope mix.</t>
  </si>
  <si>
    <t>The Hobby Shop on Barnaby Street: A Heartwarming WW2 Historical Romance (Homefront Hearts)</t>
  </si>
  <si>
    <t>Jillianne Hamilton</t>
  </si>
  <si>
    <t>The series name 'Homefront Hearts' suggests a shared setting (WW2 homefront) and likely similar themes across books, while 'The Hobby Shop on Barnaby Street' likely serves as a common location or element connecting the stories, and the historical romance genre indicates different couples will be focused on in each installment.</t>
  </si>
  <si>
    <t>Wartime romance in a heartwarming small-town setting; Jillianne Hamilton evokes strong nostalgia for the homefront experience.</t>
  </si>
  <si>
    <t>Focuses on the wholesome community aspects of wartime Britain, emphasizing feel-good stories over gritty realism.</t>
  </si>
  <si>
    <t>The Lady's Guide to Well-Endowed Dukes: a passionate historical romance (The Lady's Guide to Love Book 1)</t>
  </si>
  <si>
    <t>The series name suggests the books are connected by a general concept ('The Lady's Guide to Love') and likely take place within the same historical setting. The title of the first book indicates a focus on a specific couple, implying subsequent books will feature new couples within the same world.</t>
  </si>
  <si>
    <t xml:space="preserve">Appeals to readers craving witty historical romance with a strong, independent heroine and a playful take on Regency-era courtship. </t>
  </si>
  <si>
    <t>The series title suggests a humorous, sex-positive approach, setting it apart within the historical romance genre.</t>
  </si>
  <si>
    <t>The Last Safe Place: An utterly gripping and heartbreaking World War 2 historical page-turner</t>
  </si>
  <si>
    <t>Marion Kummerow</t>
  </si>
  <si>
    <t>The series only has one book listed, so it cannot be part of a connected universe with multiple books featuring different characters or the same couple.</t>
  </si>
  <si>
    <t>WW2 historical romance, emotionally driven. Explores themes of safety and survival against the backdrop of WWII, promising a gripping and heartbreaking read with strong emotional impact.</t>
  </si>
  <si>
    <t>Kummerow's work offers a blend of romance and historical accuracy within the WWII subgenre, appealing to readers seeking emotionally charged stories.</t>
  </si>
  <si>
    <t>The Last Survivors Box Set: The Complete Post Apocalyptic Series (Books 1-6)</t>
  </si>
  <si>
    <t>Bobby Adair and T.W. Piperbrook</t>
  </si>
  <si>
    <t>The series is described as a complete post-apocalyptic series, implying a continuing narrative within a consistent world. The titles mention box set and compete series, which means it has a continuing narrative.</t>
  </si>
  <si>
    <t>Post-apocalyptic survival meets romance! A full series delivers a world rebuilding with love and grit amidst ruin.</t>
  </si>
  <si>
    <t>A complete, ready-to-binge series offering both survival action and romance in a post-apocalyptic setting.</t>
  </si>
  <si>
    <t>The Legend of Jack Donovan (Bailey Clan Westerns Book 1)</t>
  </si>
  <si>
    <t>Terence Newnes</t>
  </si>
  <si>
    <t>The series name 'Bailey Clan Westerns' suggests multiple books featuring different members or couples within the Bailey Clan, all set within the same historical Western setting. The first book is about Jack Donovan and hints that future books could focus on other members of the same clan.</t>
  </si>
  <si>
    <t>Appeals to fans of Western romance and family sagas with a focus on the Bailey Clan, blending historical adventure with romantic elements.</t>
  </si>
  <si>
    <t>The series offers a multi-generational family saga set against the backdrop of the American West, appealing to readers seeking both romance and historical depth.</t>
  </si>
  <si>
    <t>The Limping Lady: Based on the True Story of America's Most Decorated Female Spy (Forgotten Heroines of World War Two)</t>
  </si>
  <si>
    <t>Livia Huntingdon-Jones</t>
  </si>
  <si>
    <t>The series title indicates a focus on 'Forgotten Heroines of World War Two,' suggesting each book will feature a different female spy within the same historical context and potentially interconnected events, making it a shared universe. Each book focuses on a different individual so it is not the same couple.</t>
  </si>
  <si>
    <t>Appeals to historical fiction &amp; romance readers interested in WWII espionage &amp; strong women. Real-life aspect adds intrigue.</t>
  </si>
  <si>
    <t>Forgotten heroine stories with historical accuracy, focusing on a disabled female spy, filling a gap in strong female-led WWII fiction.</t>
  </si>
  <si>
    <t>The Lord's Sweet Revenge: Historical Regency Romance</t>
  </si>
  <si>
    <t>The series is a historical regency romance, and the titles suggest a focus on different characters achieving revenge in their romantic endeavors, implying separate stories within the same historical context.</t>
  </si>
  <si>
    <t>Sweet revenge, enemies-to-lovers tension, and a dash of historical drama - Owen taps into the core of Regency romance.</t>
  </si>
  <si>
    <t>Appeals to readers seeking classic Regency tropes with a focus on satisfying the protagonist's desire for retribution.</t>
  </si>
  <si>
    <t>The Lustful Pianist's Sonata: A Historical Regency Romance Book (Noble Hearts and Hidden Desires)</t>
  </si>
  <si>
    <t>Daphne Pierce</t>
  </si>
  <si>
    <t>The series title implies a focus on romance within the same historical Regency setting, but the different couples are likely to be the focus of each book, as is common in the historical romance genre. The series will possibly feature some crossover characters.</t>
  </si>
  <si>
    <t>Appeals to Regency romance readers seeking forbidden love and class conflict, highlighting the pianist's allure. A classic genre with a potentially unique musical angle.</t>
  </si>
  <si>
    <t>Focus on a pianist heroine offers a distinct artistic lens within the familiar Regency social constraints, potentially attracting readers looking for something fresh.</t>
  </si>
  <si>
    <t>The Marquis' Game of Seduction: A Historical Regency Romance Book (Love and Intrigue in High Society)</t>
  </si>
  <si>
    <t>The series title strongly suggests interconnected stories within the same historical regency setting focusing on different couples and their romantic intrigues within high society.</t>
  </si>
  <si>
    <t>Appeals to Regency romance fans seeking enemies-to-lovers with class conflicts and intrigue.  Delivers classic tropes in the world of high society.</t>
  </si>
  <si>
    <t>Focus on the "game" aspect suggests a more strategic and intellectual conflict within the romance than typical stories in the genre.</t>
  </si>
  <si>
    <t>The Marshal's Surrender</t>
  </si>
  <si>
    <t>Wendy Galinetti</t>
  </si>
  <si>
    <t>The series consists of only one book, 'The Marshal's Surrender,' indicating a self-contained story rather than an expanding universe with multiple interconnected narratives.</t>
  </si>
  <si>
    <t>Appeals to historical romance readers seeking a resilient heroine navigating forced proximity &amp; finding love amidst [insert specific historical setting e.g. Victorian Era England].</t>
  </si>
  <si>
    <t>Focuses on [Character name], offering a unique perspective within [historical event or setting] compared to typical historical romances.</t>
  </si>
  <si>
    <t>The Porcelain Menagerie</t>
  </si>
  <si>
    <t>Jillian Forsberg</t>
  </si>
  <si>
    <t>The series only contains one book, "The Porcelain Menagerie". Therefore, it is a standalone novel and does not share a universe with any other works.</t>
  </si>
  <si>
    <t xml:space="preserve">Forbidden love blooms amidst societal constraints and hidden treasures. The series blends historical intrigue with poignant romance, appealing to readers who enjoy class difference, societal constraints and forbidden romance. </t>
  </si>
  <si>
    <t>Offers a unique blend of forbidden love and class differences with a distinct historical lens.</t>
  </si>
  <si>
    <t>The Rancher Takes A Bride (The Burnett Brides Book 1)</t>
  </si>
  <si>
    <t>Sylvia McDaniel</t>
  </si>
  <si>
    <t>The series title 'The Burnett Brides' suggests a connection between the books focusing on different brides, likely within the same family or community (Burnett). Each book likely features a new romantic relationship within that shared universe.</t>
  </si>
  <si>
    <t>Saddlebag Press</t>
  </si>
  <si>
    <t>Classic cowboy mail-order bride story with strong family ties and a rugged rancher. Delivers on promises of sweet romance with a touch of Texas grit.</t>
  </si>
  <si>
    <t>Focus on strong Burnett family connections sets this series apart, offering recurring characters and interlinked stories for loyal readers.</t>
  </si>
  <si>
    <t>The Red Feather: A Christian Native American Historical Novel (Beneath the Blackberry Moon Book 1)</t>
  </si>
  <si>
    <t>April W Gardner</t>
  </si>
  <si>
    <t>The book series explicitly follows a Christian Native American historical narrative, and the series title implies a continuing storyline centered around the characters and themes introduced in the first book, 'The Red Feather'. Therefore, the series likely involves the same universe and couple.</t>
  </si>
  <si>
    <t>Heartfelt historical romance for readers who enjoy Native American culture, Christian faith, and stories of love blossoming amidst hardship.</t>
  </si>
  <si>
    <t>This series uniquely blends Christian themes with a historically accurate portrayal of Native American life and romance.</t>
  </si>
  <si>
    <t>The Road of Bones: The Ashen Series, Book 1</t>
  </si>
  <si>
    <t>Demi Winters</t>
  </si>
  <si>
    <t>The series name suggests a continuing storyline within the same world ('The Ashen Series'). Each book likely focuses on a different couple navigating the challenges and lore of that world, as it is common in romance-focused series.</t>
  </si>
  <si>
    <t>Appeals to readers seeking slow-burn romance and found family set against a compelling, lesser-known historical backdrop. Expect strong character development and emotional depth.</t>
  </si>
  <si>
    <t>This series offers a character-driven exploration within a unique historical setting, distinguishing it from more common historical romance locations.</t>
  </si>
  <si>
    <t>The Rogue's Troublesome Bride: A Georgian Historical Romance (Unconventional Brides Book 4)</t>
  </si>
  <si>
    <t>The series name 'Unconventional Brides' implies a connected world with recurring themes or characters, but each book focuses on a different romantic pairing within that world. The title also suggests the books are part of a greater whole.</t>
  </si>
  <si>
    <t>Spicy Georgian romance! Forced proximity &amp; an unconventional heroine will delight readers who love strong women &amp; roguish heroes in vivid historical settings.</t>
  </si>
  <si>
    <t>Appeals to readers seeking unconventional heroines and steamier scenes than traditional historical romances within the Georgian era.</t>
  </si>
  <si>
    <t>The Romantic Duke Fights For Love: A 10-Book Regency Romance Box Set</t>
  </si>
  <si>
    <t>Abigail Haversham</t>
  </si>
  <si>
    <t>Regency romance box sets often feature interconnected stories within the same social circles, with each book focusing on a different couple finding love. The overarching title suggests a theme (Romantic Duke) rather than a single, continuous romance.</t>
  </si>
  <si>
    <t>Appeals to fans of classic Regency romance with a focus on dukes and dramatic love stories. Offers binge-reading with a box set format.</t>
  </si>
  <si>
    <t>Complete Regency romance series with a guaranteed HEA, targeted toward readers who favor convenience and a consistent authorial voice.</t>
  </si>
  <si>
    <t>The Shofet</t>
  </si>
  <si>
    <t>Leland Olson</t>
  </si>
  <si>
    <t>There is only one book in the series, indicating it is a single, self-contained story and not part of a larger, ongoing narrative across multiple books.</t>
  </si>
  <si>
    <t>Ancient Israel: Where political machinations and the quest for justice collide. Will he be able to enforce the law of god in a land filled with corruption?</t>
  </si>
  <si>
    <t>A blend of legal thriller and romance that draws on the rich political and religious history of ancient Israel.</t>
  </si>
  <si>
    <t>The Silent Period: A Novel</t>
  </si>
  <si>
    <t>Francesca Manfredi and Ekin Oklap</t>
  </si>
  <si>
    <t>The series only contains one book. A standalone novel is not necessarily intended to be part of a larger, connected story.</t>
  </si>
  <si>
    <t>TBD</t>
  </si>
  <si>
    <t>Forbidden love amidst societal constraints in a historical setting will appeal to readers who enjoy historical romance and fiction with complex emotional narratives.</t>
  </si>
  <si>
    <t>The series could stand out by focusing on an under-explored period or offering a unique cultural perspective on classic tropes.</t>
  </si>
  <si>
    <t>The Smuggler's Gambit (Adam Fletcher Adventure Series Book 1)</t>
  </si>
  <si>
    <t>Sara Whitford</t>
  </si>
  <si>
    <t>The series name 'Adam Fletcher Adventure Series' indicates ongoing adventures featuring the same character, Adam Fletcher. Since there is only one book in the series, it is assumed that the couple is the same in the books.</t>
  </si>
  <si>
    <t>Adventure-filled historical romance appealing to fans of swashbuckling heroes and forbidden love, set against a backdrop of daring smugglers and political intrigue.</t>
  </si>
  <si>
    <t>Focuses on the specific challenges and rewards of smuggling, offering a unique perspective on romance within a perilous historical trade.</t>
  </si>
  <si>
    <t>The Song of the Blue Bottle Tree</t>
  </si>
  <si>
    <t>India Hayford</t>
  </si>
  <si>
    <t>Since there is only one book in the series, it's a standalone novel and not part of a larger interconnected universe with multiple books or couples.</t>
  </si>
  <si>
    <t>Appeals to fans of sweeping historical romances with strong heroines navigating forbidden love in a unique historical setting.</t>
  </si>
  <si>
    <t>This series offers a fresh perspective on familiar historical romance tropes through its specific and culturally rich historical setting.</t>
  </si>
  <si>
    <t>The Valentine Cipher: A Homefront Sleuths Mystery (The Homefront Sleuths Cozy Mystery Series Book 8)</t>
  </si>
  <si>
    <t>The series title explicitly states it's part of 'The Homefront Sleuths Cozy Mystery Series,' and being book 8 implies recurring characters and a connected narrative. The title itself ('The Valentine Cipher') refers to the 8th book only, further indication that the series follows one couple.</t>
  </si>
  <si>
    <t>WWII homefront cozy mystery series focusing on codebreaking sleuths. Appeals to readers seeking lighthearted historical mysteries with engaging characters and a touch of romance.</t>
  </si>
  <si>
    <t>Focus on WWII British homefront codebreakers within the cozy mystery genre offers a unique historical angle appealing to fans of both mysteries and historical fiction.</t>
  </si>
  <si>
    <t>The Warlord's Demise: A Dark Historical Fiction Romance</t>
  </si>
  <si>
    <t>Andreya Stuart</t>
  </si>
  <si>
    <t>The series title is the same for the single book listed. This implies a single continuous story focused on the same main couple.</t>
  </si>
  <si>
    <t>Appeals to readers who enjoy dark, historically-driven romances with dominant/submissive dynamics in high-stakes power struggles. Core appeal: forbidden romance, power dynamics, historical intrigue.</t>
  </si>
  <si>
    <t>A dark and twisted romance set in a specific, intriguing historical period, focusing on themes of power and control.</t>
  </si>
  <si>
    <t>The Water Women: A Novel</t>
  </si>
  <si>
    <t>Bonnie Blaylock</t>
  </si>
  <si>
    <t>Given that there is only one book listed in the series, it is a standalone novel. There is no indication of recurring characters or a broader connected story.</t>
  </si>
  <si>
    <t>Strong women navigate historical currents! A sweeping family saga with a fierce, independent female lead.</t>
  </si>
  <si>
    <t>This historical fiction series centers on female strength and family bonds within a specific historical backdrop.</t>
  </si>
  <si>
    <t>The Well-Tempered Violinist (The Gift Book 1)</t>
  </si>
  <si>
    <t>Barbara T. Carlton</t>
  </si>
  <si>
    <t>Based on the limited information, with only one book listed and no additional context, it's safest to classify it as a standalone. Without further books or descriptions, it's impossible to tell if it belongs to a larger shared universe.</t>
  </si>
  <si>
    <t>Music &amp; romance in historical settings, core appeal to readers who enjoy art, history &amp; love stories. A story of music, a quest to find love, and an examination of history.</t>
  </si>
  <si>
    <t>Focuses on a musician heroine in a specific historical setting, offering a blend of art history, musical detail, and a unique take on romance.</t>
  </si>
  <si>
    <t>The Work of Art (Somerset Stories Book 1)</t>
  </si>
  <si>
    <t>Mimi Matthews</t>
  </si>
  <si>
    <t>A slow-burn romance with forced proximity in a meticulously researched historical setting, appealing to fans of nuanced character development and atmospheric storytelling.</t>
  </si>
  <si>
    <t>Mimi Matthews' meticulous research and focus on authentic historical detail set her apart in the historical romance/fiction market.</t>
  </si>
  <si>
    <t>The Wounded and the Lost: Gripping and unputdownable World War 2 fiction (The Monika Ritter Series Book 2)</t>
  </si>
  <si>
    <t>The series title suggests it's a continuation of a story featuring 'Monika Ritter', implying the same characters and setting of World War 2.</t>
  </si>
  <si>
    <t>Appeals to WW2 fiction fans seeking a strong female-led narrative in a gripping and emotional story.</t>
  </si>
  <si>
    <t>This series focuses on the intimate, personal experiences within the broader context of World War 2, potentially appealing to readers who enjoy character-driven historical fiction.</t>
  </si>
  <si>
    <t>There Ariseth Light in the Darkness: A Novel of First Century Galilee</t>
  </si>
  <si>
    <t>JV Love</t>
  </si>
  <si>
    <t>The book series focuses on a specific historical setting ('First Century Galilee') and likely the same main characters ('couple') experiencing events within that timeframe. Because there is only one book, we assume any sequels focus on the same people in the same setting.</t>
  </si>
  <si>
    <t>Biblical fiction meets historical romance in first-century Galilee. A faith-based series exploring love, faith, and societal struggles against the backdrop of early Christianity.</t>
  </si>
  <si>
    <t>Combines strong romantic elements with deep religious themes within the specific setting of Galilee during the time of Jesus.</t>
  </si>
  <si>
    <t>Time of the Rose: A Western Time Travel Romance (Twisted Rose Saga Book 1)</t>
  </si>
  <si>
    <t>Bonita Clifton</t>
  </si>
  <si>
    <t>The series title "Twisted Rose Saga" implies a connected universe. The book title "Time of the Rose: A Western Time Travel Romance (Twisted Rose Saga Book 1)" further suggests that each book will feature a different romance within the same overarching saga, presumably involving time travel and a western setting.</t>
  </si>
  <si>
    <t>Time travel meets the Wild West! A blend of historical romance and Western adventure delivers a unique escapist read with a strong female lead. Perfect for fans of both genres.</t>
  </si>
  <si>
    <t>This series uniquely combines the time travel romance subgenre with the rarely seen setting of the American West.</t>
  </si>
  <si>
    <t>Turn Homeward, Hannalee: Illustrated Historical Fiction for Teens</t>
  </si>
  <si>
    <t>Patricia Beatty and Beebliome Books</t>
  </si>
  <si>
    <t>The series follows the character Hannalee, indicating a continuation of her story and experiences within the same historical setting, thus making it a series within the same universe.</t>
  </si>
  <si>
    <t>Beebliome Books</t>
  </si>
  <si>
    <t>YA Civil War tale of survival and resilience, "Turn Homeward, Hannalee" blends historical accuracy with compelling illustrations. Appeals to readers seeking immersive and accessible historical fiction.</t>
  </si>
  <si>
    <t>Illustrated format enhances engagement for younger readers and visual learners, setting it apart from traditional historical novels.</t>
  </si>
  <si>
    <t>Turning Point: A Prequel to A Light in The Window (Love and Resistance in WW2 Germany)</t>
  </si>
  <si>
    <t>The series is a prequel to another book set in the same historical context of WW2 Germany, suggesting it explores different characters and their experiences within the same world.</t>
  </si>
  <si>
    <t>Appeals to fans of forbidden love stories set against the backdrop of WW2 Germany. The unique angle focuses on the "Turning Point" before the core novels.</t>
  </si>
  <si>
    <t>This prequel series leverages the established readership of "A Light in The Window" while exploring earlier events and potentially drawing in new readers interested in WW2 resistance.</t>
  </si>
  <si>
    <t>Ultimate Puberty Book for Girls 8–12: Friendly Guide to Body Changes, First Periods, Self-Care and Real Confidence (TeenSkill Surge Series)</t>
  </si>
  <si>
    <t>TeenSkill Surge</t>
  </si>
  <si>
    <t>This is a non-fiction educational book series. Each book likely focuses on the same subject, puberty, therefore they are standalone guides rather than interconnected stories or characters.</t>
  </si>
  <si>
    <t>Addresses a timeless need for young girls navigating puberty. Focus on body changes, periods, and self-confidence. Historical setting unknown so appeal depends on the era.</t>
  </si>
  <si>
    <t>Appeal hinges on its historical setting and how it portrays puberty and self-care through a specific era's lens.</t>
  </si>
  <si>
    <t>Under His Protection: A New Adult Historical Romance (The White Rose Trilogy Book 1)</t>
  </si>
  <si>
    <t>Stacy Von Haegert</t>
  </si>
  <si>
    <t>The series is a trilogy, indicating a connected world. It is classified as a historical romance series, and each book features a new couple within the same overarching historical setting and plotline. It will likely follow different couples connected to the White Rose.</t>
  </si>
  <si>
    <t>Forbidden love blossoms under the protection of a strong figure within a vivid historical setting. Perfect for readers craving intense emotions and high-stakes romance.</t>
  </si>
  <si>
    <t>This series uniquely blends new adult themes with a classical historical backdrop, differentiating from typical historical romances.</t>
  </si>
  <si>
    <t>Under the Emerald Sky: Gripping historical fiction in 19th century Ireland</t>
  </si>
  <si>
    <t>Juliane Weber</t>
  </si>
  <si>
    <t>The series is historical fiction set in 19th century Ireland, suggesting interconnected stories within the same historical setting, and the series description implies there may be more than one couple involved in the series.</t>
  </si>
  <si>
    <t>Appeals to readers of historical romance/fiction seeking strong heroines navigating 19th-century Ireland's dramatic backdrop and romantic entanglements.</t>
  </si>
  <si>
    <t>Focus on 19th-century Ireland distinguishes it from common British or European historical romance settings.</t>
  </si>
  <si>
    <t>Wartime Christmas Tales: A WWII Flash Fiction Anthology</t>
  </si>
  <si>
    <t>Alexa Kang</t>
  </si>
  <si>
    <t>The series is explicitly stated to be a flash fiction anthology, implying separate and distinct stories within the common theme of WWII Christmases. Anthologies typically do not share characters or overarching plotlines.</t>
  </si>
  <si>
    <t>Heartwarming, bite-sized WWII romances set against the backdrop of Christmas offer a unique blend of history, love, and holiday cheer.</t>
  </si>
  <si>
    <t>This anthology offers quick, emotionally resonant stories perfect for readers seeking a lighter, festive take on WWII historical romance.</t>
  </si>
  <si>
    <t>We Are Only Ghosts: Sneak Peek</t>
  </si>
  <si>
    <t>Jeffrey L. Richards</t>
  </si>
  <si>
    <t>The series consists of a single book titled "We Are Only Ghosts: Sneak Peek", indicating it is likely a standalone novel rather than a series with connected stories or characters. A sneak peek suggests a preview of a larger, self-contained work.</t>
  </si>
  <si>
    <t>Gothic romance set in history, promising mystery &amp; passion. The 'Sneak Peek' implies a series launch, building anticipation.</t>
  </si>
  <si>
    <t>Unique take on gothic romance by offering a 'sneak peek' approach to capture readers before the full novel series is released.</t>
  </si>
  <si>
    <t>Wedded to the Highland Beast: A Scottish Medieval Historical Romance (Taming the Kilmartins Book 4)</t>
  </si>
  <si>
    <t>The series title 'Taming the Kilmartins' implies a connection between the books, likely focusing on different members of the Kilmartin family finding love. Each book has a unique title indicating different couples.</t>
  </si>
  <si>
    <t>Scottish medieval historical romance appeals to readers who enjoy forced marriage plots and strong female leads. Series adds to the Kilmartin clan saga.</t>
  </si>
  <si>
    <t>This is book 4 in a series, implying a built-in audience seeking the next installment of the Kilmartin's stories.</t>
  </si>
  <si>
    <t>What's A Little Blackmail Between Friends: A Victorian mystery of clever schemes and quiet defiance (The Etty and Tris Victorian Mysteries Book 1)</t>
  </si>
  <si>
    <t>The series title includes 'Book 1', implying multiple books featuring Etty and Tris. The subsequent books will likely explore further mysteries with the same core characters in the same Victorian setting.</t>
  </si>
  <si>
    <t>Appeals to readers of Victorian mysteries seeking clever female leads &amp; found family amid subtle social commentary, blending historical detail with intrigue.</t>
  </si>
  <si>
    <t>Focuses on the undercurrents of defiance within Victorian society, centering on a core friendship dynamic in a mystery.</t>
  </si>
  <si>
    <t>When the Laird Captures: A Highlanders Historical Romance Novel (Accidental Highland Wives Book 2)</t>
  </si>
  <si>
    <t>Eloise Madigan</t>
  </si>
  <si>
    <t>The series name 'Accidental Highland Wives' suggests a common setting and theme, but the different books likely focus on different couples finding themselves in similar 'accidental wife' situations within the same historical Scottish Highlands universe. Book 2 indicates other books are available.</t>
  </si>
  <si>
    <t>Highlander romance thrives, driven by forced proximity and Scottish charm. Madigan's series taps into this desire with captive wives.</t>
  </si>
  <si>
    <t>This series offers accidental wives with a Highland Laird, targeting readers who enjoy a blend of spicy romance and historical adventure.</t>
  </si>
  <si>
    <t>White Crow (The House of Crow Book 1)</t>
  </si>
  <si>
    <t>John W. Wood</t>
  </si>
  <si>
    <t>There is only one book in the series at this time, so it is a standalone book. If more books are added that relate to the same plot or world, this classification will change.</t>
  </si>
  <si>
    <t>Appeals to historical romance/fiction readers drawn to suspenseful plots within detailed historical settings. Focus on romance, but the element of suspense provides broad appeal.</t>
  </si>
  <si>
    <t>Suspense distinguishes from purely romantic plots, possibly attracting fans of historical thrillers seeking romance or romance readers wanting more plot-driven narrative.</t>
  </si>
  <si>
    <t>Written on the Mist (Dawn of Alaska Book 1)</t>
  </si>
  <si>
    <t>The series is called 'Dawn of Alaska,' suggesting it is about different couples and events occurring during the settlement era of Alaska. Book 1 indicates there are likely to be further stories set within the same historical context.</t>
  </si>
  <si>
    <t>Appeals to readers of sweet, inspirational historical romance with a mail-order bride trope set against the unique backdrop of early Alaska.</t>
  </si>
  <si>
    <t>The Alaskan setting provides a fresh, challenging environment compared to more common historical romance locales.</t>
  </si>
  <si>
    <t>Zulu Rising: A tale of Empire and War (Blackwood of the Empire Book 1)</t>
  </si>
  <si>
    <t>Michael G. Thomas</t>
  </si>
  <si>
    <t>The series title "Blackwood of the Empire Book 1" strongly suggests that subsequent books will follow the same character, Blackwood, within the same imperial setting. The subtitle "Zulu Rising: A tale of Empire and War" is also present in all the books listed, making it likely it is the same couple.</t>
  </si>
  <si>
    <t>Sweeping historical romance/fiction series set during the Zulu War era; forbidden love blooms against the backdrop of imperial conflict and adventure.</t>
  </si>
  <si>
    <t>Focuses on the Zulu War era which provides a unique historical setting often less explored than other periods in historical fiction.</t>
  </si>
  <si>
    <t>Lonesome Dove</t>
  </si>
  <si>
    <t>Larry McMurtry</t>
  </si>
  <si>
    <t>Lonesome Dove (Lonesome Dove, #1), Streets of Laredo (Lonesome Dove, #2), Dead Man's Walk (Lonesome Dove, #3), Comanche Moon (Lonesome Dove, #4), Lonesome Dove, Épisode 1, Lonesome Dove, Épisode 2</t>
  </si>
  <si>
    <t>The Lonesome Dove series follows the lives and adventures of Woodrow F. Call and Augustus McCrae, among other recurring characters, across different periods of their lives in the American West, making it a single, continuous universe. While the events in each book are self-contained to some extent, they are interconnected through the characters' histories and the overall narrative arc of their lives.</t>
  </si>
  <si>
    <t>Lonesome Dove (Lonesome Dove, #1)</t>
  </si>
  <si>
    <t>Comanche Moon (Lonesome Dove, #4)</t>
  </si>
  <si>
    <t>Lonesome Dove, Épisode 2</t>
  </si>
  <si>
    <t>Dead Man's Walk (Lonesome Dove, #3)</t>
  </si>
  <si>
    <t>Epic Western saga appealing to fans of adventure, found family, and meticulously researched frontier life; explores themes of aging and the fading Old West.</t>
  </si>
  <si>
    <t>A character-driven, Pulitzer Prize-winning Western, offering a gritty realism and complex relationships, unlike many romanticized Westerns.</t>
  </si>
  <si>
    <t>The Shackleford Legacies</t>
  </si>
  <si>
    <t>Jennifer (The Shackleford Legacies #1), Mercedes (The Shackleford Legacies #2), Roseanna (The Shackleford Legacies #3), Henrietta (The Shackleford Legacies #4)</t>
  </si>
  <si>
    <t>The series title suggests a connected family, and each book focuses on a different woman with a different name, implying they are likely related and each book is about a different romantic pairing within the same family/world.</t>
  </si>
  <si>
    <t>Jennifer (The Shackleford Legacies #1)</t>
  </si>
  <si>
    <t>Henrietta (The Shackleford Legacies #4)</t>
  </si>
  <si>
    <t>Roseanna (The Shackleford Legacies #3)</t>
  </si>
  <si>
    <t>Sweeping historical family sagas with passionate romance; appealing to readers of dynastic stories set against historical backdrops.</t>
  </si>
  <si>
    <t>Offers a multi-generational journey through British history, focusing on the Shackleford family's intertwined lives and loves.</t>
  </si>
  <si>
    <t>Ghost McCoy</t>
  </si>
  <si>
    <t>William W. Johnstone</t>
  </si>
  <si>
    <t>The Man from Blood Gulch (Ghost McCoy, #1)</t>
  </si>
  <si>
    <t>The series has only one book currently, therefore it's a standalone novel, unable to make an assessment about interconnectedness or recurring elements across multiple books.</t>
  </si>
  <si>
    <t>Pinnacle</t>
  </si>
  <si>
    <t>Gritty Western action with a supernatural twist appeals to fans of classic Westerns seeking high-octane adventure with an unforgettable hero. Combines Western tropes with a hint of the paranormal.</t>
  </si>
  <si>
    <t>Distinct from clean historical romance; this series emphasizes violent action and supernatural elements more than romantic relationships.</t>
  </si>
  <si>
    <t>Texas Hill Country</t>
  </si>
  <si>
    <t>The Texas Hill Country</t>
  </si>
  <si>
    <t>The books share a common setting (Texas Hill Country) and likely a consistent timeline or historical context but focus on different couples as the main protagonists across the series, meaning the core story shifts while maintaining the overarching world.</t>
  </si>
  <si>
    <t>Rugged Texas saga! Combines historical frontier grit with passionate romance &amp; a resilient heroine, delivering classic Western adventure.</t>
  </si>
  <si>
    <t>Focuses on the Texas Hill Country's specific historical period, differentiating it from general Western romances.</t>
  </si>
  <si>
    <t>Ladies of the Wilderness</t>
  </si>
  <si>
    <t>Gabrielle Meyer</t>
  </si>
  <si>
    <t>The Fur Trader's Lady (Ladies of the Wilderness, #1), The Lady of Red River Valley (Ladies of the Wilderness, #2), The Aviator's Lady (Ladies of the Wilderness, #3)</t>
  </si>
  <si>
    <t>The titles suggest each book features a different 'lady' and the changing setting (fur trader, Red River Valley, aviator) implies a different couple experiencing the same overarching world. All books fall under the 'Ladies of the Wilderness' series title, further cementing that it's the same universe.</t>
  </si>
  <si>
    <t>The Fur Trader's Lady (Ladies of the Wilderness, #1)</t>
  </si>
  <si>
    <t>The Aviator's Lady (Ladies of the Wilderness, #3)</t>
  </si>
  <si>
    <t>The Lady of Red River Valley (Ladies of the Wilderness, #2)</t>
  </si>
  <si>
    <t>Appeals to readers seeking historical romance with forbidden love set in the American wilderness, featuring a strong, independent female lead.</t>
  </si>
  <si>
    <t>Focuses on a lesser-explored historical period (fur trade era) offering fresh historical context.</t>
  </si>
  <si>
    <t>Collingwood</t>
  </si>
  <si>
    <t>George Fillis</t>
  </si>
  <si>
    <t>A Heart To Survive (Collingwood, #1), An Unexpected Father (Collingwood, #2), Unpunished Crimes (Collingwood, #3)</t>
  </si>
  <si>
    <t>The series name 'Collingwood' suggests a shared universe, likely a town or family. Each book having a different title and presumably focusing on different characters implies separate couples within the same world.</t>
  </si>
  <si>
    <t>A Heart To Survive (Collingwood, #1)</t>
  </si>
  <si>
    <t>An Unexpected Father (Collingwood, #2)</t>
  </si>
  <si>
    <t>Sweeping historical romance centered around the Collingwood family, blending family drama with passionate love amidst a vividly realized historical setting.</t>
  </si>
  <si>
    <t>Offers a multi-generational family saga within a richly detailed historical backdrop, potentially focusing on lesser-known historical periods or perspectives.</t>
  </si>
  <si>
    <t>The Ashen</t>
  </si>
  <si>
    <t>The Road of Bones (The Ashen, #1), Kingdom of Claw (The Ashen, #2), Roots of Darkness (The Ashen, #2.5), Dawn of the North (The Ashen, #3)</t>
  </si>
  <si>
    <t>The books are numbered and part of a series named 'The Ashen'. This implies a continuing storyline within the same world, likely following the same main characters or overarching plot across multiple books and a novella (book 2.5)</t>
  </si>
  <si>
    <t>The Road of Bones (The Ashen, #1)</t>
  </si>
  <si>
    <t>Dawn of the North (The Ashen, #3)</t>
  </si>
  <si>
    <t>Dark historical romance with adventure: a gritty journey through a unique &amp; harsh setting. Appeals to readers seeking strong heroines and unconventional love stories.</t>
  </si>
  <si>
    <t>Distinct worldbuilding sets it apart from typical historical romances, offering a darker, more realistic depiction of the past.</t>
  </si>
  <si>
    <t>Heathcliff Lennox</t>
  </si>
  <si>
    <t>Heathcliff Lennox - France 1918 (Heathcliff Lennox, #0.5), Murder at Melrose Court (Heathcliff Lennox, #1), The Black Cat Murders (Heathcliff Lennox, #2), The Curse of Braeburn Castle (Heathcliff Lennox, #3), Death in Damascus (Heathcliff Lennox, #4), The Monks Hood Murders (Heathcliff Lennox, #5), The Tomb of the Chatelaine (Heathcliff Lennox, #6), The Mystery of Montague Morgan (Heathcliff Lennox, #7), The Birdcage Murders (Heathcliff Lennox, #8), A Wreath of Red Roses (Heathcliff Lennox, #9), Murder at Ashton Steeple (Heathcliff Lennox, #10), The Belvedere Murders (Heathcliff Lennox #11), The Twelve Saints of Christmas (Heathcliff Lennox #12)</t>
  </si>
  <si>
    <t>The books are explicitly numbered as a series, and the title contains the character's name. Therefore, it is assumed to be the same couple in a shared universe.</t>
  </si>
  <si>
    <t>Heathcliff Lennox - France 1918 (Heathcliff Lennox, #0.5)</t>
  </si>
  <si>
    <t>The Belvedere Murders (Heathcliff Lennox #11)</t>
  </si>
  <si>
    <t>A Wreath of Red Roses (Heathcliff Lennox, #9)</t>
  </si>
  <si>
    <t>Murder at Melrose Court (Heathcliff Lennox, #1)</t>
  </si>
  <si>
    <t>Joffe Books</t>
  </si>
  <si>
    <t>Appeals to readers who enjoy historical mysteries w/ amateur sleuths in the backdrop of WWI &amp; postwar France; a unique historical angle &amp; compelling mysteries.</t>
  </si>
  <si>
    <t>Combines lighthearted mystery with a historical setting, offering an accessible read within the historical fiction market.</t>
  </si>
  <si>
    <t>Orphan Train</t>
  </si>
  <si>
    <t>Jody Hedlund</t>
  </si>
  <si>
    <t>An Awakened Heart (Orphan Train, #0.5), With You Always (Orphan Train, #1), Together Forever (Orphan Train, #2), Searching for You (Orphan Train, #3), All My Tomorrows</t>
  </si>
  <si>
    <t>The series follows different couples connected to the Orphan Train movement, meaning they exist within the same historical setting and share that common thread but have distinct romantic relationships. The titles are different indicating a change in narrative focus.</t>
  </si>
  <si>
    <t>An Awakened Heart (Orphan Train, #0.5)</t>
  </si>
  <si>
    <t>Together Forever (Orphan Train, #2)</t>
  </si>
  <si>
    <t>Searching for You (Orphan Train, #3)</t>
  </si>
  <si>
    <t>All My Tomorrows</t>
  </si>
  <si>
    <t>Orphan Train series, evocative setting, tugs at heartstrings! Hedlund’s exploration of romance within the historical 'orphan train' context offers unique charm.</t>
  </si>
  <si>
    <t>Clean romance amidst a lesser-known chapter of American history, appealing to fans of historical romance with a focus on social themes.</t>
  </si>
  <si>
    <t>MacPherson Brides</t>
  </si>
  <si>
    <t>Mischelle Creager</t>
  </si>
  <si>
    <t>The Rose and The Thorn (MacPherson Brides #1), The Scar and The Star (MacPherson Brides #2), The Hawk and The Eagle (MacPherson Brides #3), The Heart Hears: Kansas MacPhersons (MacPherson Brides Book 4), The Heart Sees: Kansas MacPhersons (MacPherson Brides Book 5), The Heart Remembers: Kansas MacPhersons (MacPherson Brides Book 6), The Heart Forgets: Kansas MacPhersons (MacPherson Brides #7), The Medicine Box: Wyoming MacPhersons (MacPherson Brides Book 8)</t>
  </si>
  <si>
    <t>The series title "MacPherson Brides" and the consistent naming conventions (e.g., Kansas MacPhersons, Wyoming MacPhersons) suggest interconnected stories within the same family or community, with each book likely focusing on a different romantic pairing.</t>
  </si>
  <si>
    <t>The Rose and The Thorn (MacPherson Brides #1)</t>
  </si>
  <si>
    <t>The Heart Remembers: Kansas MacPhersons (MacPherson Brides Book 6)</t>
  </si>
  <si>
    <t>Highland romance with strong heroines in marriage pacts. Appeals to readers of historicals with tough women &amp; forced proximity.</t>
  </si>
  <si>
    <t>Focuses on resourceful heroines navigating clan politics within a marriage of convenience framework.</t>
  </si>
  <si>
    <t>The Leeward Islands</t>
  </si>
  <si>
    <t>Lorri Dudley</t>
  </si>
  <si>
    <t>The Duke's Refuge (The Leeward Islands, #1), The Merchant's Yield (The Leeward Islands #2), The Sugar Baron's Ring (The Leeward Islands, #3), The Captain's Quest (The Leeward Islands, #4), The Marquis's Pursuit (The Leeward Islands, #5), The Heir's Predicament (The Leeward Islands #6)</t>
  </si>
  <si>
    <t>The series name is consistent, and the book titles suggest different characters/relationships are the focus of each book. The numerical designation in the titles also confirms it is a series.</t>
  </si>
  <si>
    <t>The Duke's Refuge (The Leeward Islands, #1)</t>
  </si>
  <si>
    <t>The Heir's Predicament (The Leeward Islands #6)</t>
  </si>
  <si>
    <t>Appeals to fans of historical romance and fiction, especially those who enjoy stories with dukes and strong heroines set against a unique historical backdrop.</t>
  </si>
  <si>
    <t>Focuses on the lesser-known Leeward Islands setting within the historical romance genre, offering a fresh locale.</t>
  </si>
  <si>
    <t>Joe  Hill</t>
  </si>
  <si>
    <t>Locke &amp; Key, Vol. 1: Welcome to Lovecraft, Locke &amp; Key, Vol. 2: Head Games, Locke &amp; Key, Vol. 3: Crown of Shadows, Locke &amp; Key, Vol. 4: Keys to the Kingdom, Locke &amp; Key, Vol. 5: Clockworks, Locke &amp; Key, Vol. 6: Alpha &amp; Omega, Locke &amp; Key: Heaven and Earth, Locke &amp; Key: The Golden Age, Locke &amp; Key: Master Edition, Volume One, Locke &amp; Key: Master Edition, Volume Two, Locke &amp; Key: Master Edition, Volume Three, Locke &amp; Key: Omnibus 1, Locke &amp; Key: Omnibus 2, Locke &amp; Key: The Sandman Universe - Hell &amp; Gone, Locke &amp; Key: In Pale Battalions Go...</t>
  </si>
  <si>
    <t>The Locke &amp; Key series follows the same core characters, the Locke family, and their experiences with the magical keys and Dodge across multiple volumes, continuing the overarching narrative.</t>
  </si>
  <si>
    <t>Locke &amp; Key, Vol. 1: Welcome to Lovecraft</t>
  </si>
  <si>
    <t>Locke &amp; Key: The Golden Age</t>
  </si>
  <si>
    <t>Locke &amp; Key: Master Edition, Volume Three</t>
  </si>
  <si>
    <t>Locke &amp; Key: Heaven and Earth</t>
  </si>
  <si>
    <t>Dark family saga blending Lovecraftian horror with a coming-of-age mystery. Keys unlock supernatural powers &amp; family secrets in haunted Keyhouse, offering intrigue, suspense &amp; emotional depth.</t>
  </si>
  <si>
    <t>Unlike lighter historical romances/fiction, *Locke &amp; Key* leans heavily into horror and supernatural elements within a contemporary narrative framed by family history.</t>
  </si>
  <si>
    <t>Dr. Julia Lewis</t>
  </si>
  <si>
    <t>Patrice McDonough</t>
  </si>
  <si>
    <t>Murder by Lamplight (Dr. Julia Lewis, #1), A Slash of Emerald (A Dr. Julia Lewis Mystery), Murder by Moonrise (A Dr. Julia Lewis Mystery)</t>
  </si>
  <si>
    <t>The series title explicitly mentions 'Dr. Julia Lewis' for each book, and the series designation strongly suggests a recurring protagonist. This indicates that the same characters and overarching world are likely featured in each installment.</t>
  </si>
  <si>
    <t>Murder by Lamplight (Dr. Julia Lewis, #1)</t>
  </si>
  <si>
    <t>Murder by Moonrise (A Dr. Julia Lewis Mystery)</t>
  </si>
  <si>
    <t>Strong female doctor in Victorian London solves mysteries! Appeals to fans of historical settings, clever heroines, &amp; intrigue.</t>
  </si>
  <si>
    <t>Focus on a female doctor's perspective offers a fresh take on Victorian mysteries, appealing to readers seeking both romance and intellectual depth.</t>
  </si>
  <si>
    <t>Jack's Stories</t>
  </si>
  <si>
    <t>Lawless (Jack's Stories, #0), Loving Jack (Jack's Stories, #1), Best Laid Plans (Jack's Stories, #2), Love By Design (Jack's Stories #1,2), Kiezen voor geluk: Verrukkelijke verrassing / Explosieve gevoelens / Verborgen goud</t>
  </si>
  <si>
    <t>The series follows different couples in each book, but they likely exist in the same shared world, as is common in romance series by Nora Roberts. The title 'Jack's Stories' also implies a connection between the books within the same universe.</t>
  </si>
  <si>
    <t>Lawless (Jack's Stories, #0)</t>
  </si>
  <si>
    <t>Best Laid Plans (Jack's Stories, #2)</t>
  </si>
  <si>
    <t>Loving Jack (Jack's Stories, #1)</t>
  </si>
  <si>
    <t>Silhouette</t>
  </si>
  <si>
    <t>Appeals to readers seeking passionate historical romance featuring independent heroines and dominant heroes in a captivating historical world; likely a Western setting.</t>
  </si>
  <si>
    <t>Leverages Nora Roberts' established brand with a foray into historical romance, differentiating via her signature blend of character development and plot.</t>
  </si>
  <si>
    <t>The Old Curiosity Shop</t>
  </si>
  <si>
    <t>Kirsten  McKenzie</t>
  </si>
  <si>
    <t>Fifteen Postcards (The Old Curiosity Shop, #1), The Last Letter (The Old Curiosity Shop, #2), Telegram Home (The Old Curiosity Shop, #3), The Old Curiosity Shop Series</t>
  </si>
  <si>
    <t>The series title is consistent across books, indicating a shared world, but each book has a different title as well, implying that the romance aspect may focus on different couples. This is further supported by the series name mentioning 'The Old Curiosity Shop', suggesting it is a location within a larger world.</t>
  </si>
  <si>
    <t>Fifteen Postcards (The Old Curiosity Shop, #1)</t>
  </si>
  <si>
    <t>The Last Letter (The Old Curiosity Shop, #2)</t>
  </si>
  <si>
    <t>The Old Curiosity Shop Series</t>
  </si>
  <si>
    <t>Kirsten McKenzie</t>
  </si>
  <si>
    <t>Heartwarming historical romance in a charming curiosity shop setting, offering found family &amp; slow-burn romance amidst intriguing secrets from the past. A nostalgic journey!</t>
  </si>
  <si>
    <t>Focus on epistolary elements (postcards) and the shop itself likely provides a unique narrative structure within the historical romance market.</t>
  </si>
  <si>
    <t>Lady Hardcastle Mysteries</t>
  </si>
  <si>
    <t>T.E. Kinsey</t>
  </si>
  <si>
    <t>A Quiet Life in the Country (Lady Hardcastle Mysteries, #1), In the Market for Murder (Lady Hardcastle Mysteries, #2), Death Around the Bend (Lady Hardcastle Mysteries, #3), Christmas at The Grange (Lady Hardcastle Mysteries, #3.5), A Picture of Murder (Lady Hardcastle Mysteries, #4), The Burning Issue of the Day (Lady Hardcastle Mysteries, #5), Death Beside the Seaside (Lady Hardcastle Mystery, #6), The Fatal Flying Affair (A Lady Hardcastle Mystery, #7), Rotten to the Core (Lady Hardcastle Mystery, #8), An Act of Foul Play (Lady Hardcastle, #9), A Fire at the Exhibition (Lady Hardcastle Mysteries, #10), An Assassination on the Agenda (Lady Hardcastle Mystery, #11), The Beast of Littleton Woods (A Lady Hardcastle Mystery, #12)</t>
  </si>
  <si>
    <t>The series follows Lady Hardcastle and her maid, Flo, as they solve mysteries together across multiple books. The numbering of the books also indicates they are part of a connected narrative.</t>
  </si>
  <si>
    <t>A Quiet Life in the Country (Lady Hardcastle Mysteries, #1)</t>
  </si>
  <si>
    <t>An Assassination on the Agenda (Lady Hardcastle Mystery, #11)</t>
  </si>
  <si>
    <t>The Beast of Littleton Woods (A Lady Hardcastle Mystery, #12)</t>
  </si>
  <si>
    <t>Appeals to readers who enjoy cozy historical mysteries with humor, amateur sleuthing, and strong female characters in Edwardian England.</t>
  </si>
  <si>
    <t>Combines classic mystery elements with a lighthearted tone and an action-oriented, unconventional aristocratic female detective.</t>
  </si>
  <si>
    <t>Saint Cuthbert Trilogy</t>
  </si>
  <si>
    <t>Heaven In A Wild Flower (Saint Cuthbert Trilogy #1), The Horse-Thegn (Saint Cuthbert Trilogy #2), The Master Of The Chevron (Saint Cuthbert Trilogy #3)</t>
  </si>
  <si>
    <t>The Saint Cuthbert Trilogy implies a connected narrative focused on Saint Cuthbert. The sequential numbering suggests a continuing story or overarching plot spanning all three books, likely involving the same central characters or themes revolving around Cuthbert.</t>
  </si>
  <si>
    <t>Heaven In A Wild Flower (Saint Cuthbert Trilogy #1)</t>
  </si>
  <si>
    <t>The Master Of The Chevron (Saint Cuthbert Trilogy #3)</t>
  </si>
  <si>
    <t>Angsty, forbidden love in a detailed historical setting. Appeals to readers who love emotionally charged stories and evocative history.</t>
  </si>
  <si>
    <t>This series focuses on the unique historical backdrop of Saint Cuthbert's era, separating it from more typical historical romances.</t>
  </si>
  <si>
    <t>Sworn Soldier</t>
  </si>
  <si>
    <t>T. Kingfisher</t>
  </si>
  <si>
    <t>What Moves the Dead (Sworn Soldier, #1), What Feasts at Night (Sworn Soldier, #2), What Stalks the Deep (Sworn Soldier, #3), Sworn Soldier</t>
  </si>
  <si>
    <t>What Moves the Dead (Sworn Soldier, #1)</t>
  </si>
  <si>
    <t>What Stalks the Deep (Sworn Soldier, #3)</t>
  </si>
  <si>
    <t>What Feasts at Night (Sworn Soldier, #2)</t>
  </si>
  <si>
    <t>Argyll Productions</t>
  </si>
  <si>
    <t>Kingfisher's series blends gothic horror mystery w/ historical setting appealing to fans of dark, atmospheric fiction w/ a touch of romance (historical romance, historical fiction, gothic horror, mystery).</t>
  </si>
  <si>
    <t>This series appeals to readers seeking character-driven narratives in a unique, historically-inspired setting with elements of gothic horror and mystery.</t>
  </si>
  <si>
    <t>Varangian</t>
  </si>
  <si>
    <t>Varangian (Varangian #1), King of the Norse (Varangian #2), Origins (Varangian #3)</t>
  </si>
  <si>
    <t xml:space="preserve">The books are numbered sequentially, indicating a series following the same characters or storyline within a shared world. The titles suggest a continuing narrative of the 'Varangian' and their journey to become 'King of the Norse'. </t>
  </si>
  <si>
    <t>Varangian (Varangian #1)</t>
  </si>
  <si>
    <t>King of the Norse (Varangian #2)</t>
  </si>
  <si>
    <t>Origins (Varangian #3)</t>
  </si>
  <si>
    <t>Vikings meets Byzantine intrigue. Epic historical adventure series focused on Varangian Guards, offering a thrilling blend of Norse warriors and a unique historical backdrop.</t>
  </si>
  <si>
    <t>Combines the popular Viking trope with the lesser-explored, yet fascinating, world of the Byzantine Empire and its elite Varangian Guard.</t>
  </si>
  <si>
    <t>Wyrd of the Wolf</t>
  </si>
  <si>
    <t>Wyrd Of The Wolf: The Unification Of Saxon Southern England, In The Name Of The Mother (Wyrd of the Wolf #2), The Wyvern's End (Wyrd Of The Wolf Book 3)</t>
  </si>
  <si>
    <t>The book series shares the same overarching title and numbered sequence, suggesting a continuation of the same story and likely the same characters within the same established world. The titles imply a developing narrative involving a 'wolf' character and Saxon England.</t>
  </si>
  <si>
    <t>Wyrd Of The Wolf: The Unification Of Saxon Southern England</t>
  </si>
  <si>
    <t>The Wyvern's End (Wyrd Of The Wolf Book 3)</t>
  </si>
  <si>
    <t>Saxon England intrigue! This series combines the brutal reality of warring kingdoms with political machinations and heroic struggles, appealing to fans of Bernard Cornwell and Giles Kristian.</t>
  </si>
  <si>
    <t>Focuses on the unification of Southern England under Saxon rule, offering a different perspective than Viking-centered historical fiction.</t>
  </si>
  <si>
    <t>The Duke and I (Bridgertons, #1), The Duke and I: The 2nd Epilogue (Bridgertons, #1.5), The Viscount Who Loved Me (Bridgertons, #2), The Viscount Who Loved Me: The 2nd Epilogue (Bridgertons, #2.5), An Offer From a Gentleman (Bridgertons, #3), An Offer From a Gentleman: the 2nd Epilogue (Bridgertons, #3.5), Romancing Mister Bridgerton (Bridgertons, #4), Romancing Mister Bridgerton: The 2nd Epilogue (Bridgertons, #4.5), To Sir Phillip, With Love (Bridgertons, #5), To Sir Phillip, With Love: The 2nd Epilogue (Bridgertons, #5.5), When He Was Wicked (Bridgertons, #6), When He Was Wicked: The 2nd Epilogue (Bridgertons, #6.5), It's in His Kiss (Bridgertons, #7), It's in His Kiss: The 2nd Epilogue (Bridgertons, #7.5)</t>
  </si>
  <si>
    <t>Each book in the Bridgerton series focuses on a different Bridgerton sibling finding love, while all books are set in the same Regency-era London society with overlapping characters and family dynamics.</t>
  </si>
  <si>
    <t>The Duke and I (Bridgertons, #1)</t>
  </si>
  <si>
    <t>An Offer From a Gentleman: the 2nd Epilogue (Bridgertons, #3.5)</t>
  </si>
  <si>
    <t>When He Was Wicked: The 2nd Epilogue (Bridgertons, #6.5)</t>
  </si>
  <si>
    <t>To Sir Phillip, With Love (Bridgertons, #5)</t>
  </si>
  <si>
    <t>Appeals to historical romance fans seeking witty banter, charming characters, and feel-good stories with classic tropes. Lighthearted Regency era romance.</t>
  </si>
  <si>
    <t>Focuses on a large, loving family with interconnected stories, providing built-in sequel potential and reader investment beyond individual romances.</t>
  </si>
  <si>
    <t>Gift-Wrapped Romance</t>
  </si>
  <si>
    <t>Kasey Stockton</t>
  </si>
  <si>
    <t>Cabin Crush, Merry Kismet, Solo for the Season (Gift Wrapped Romance), One Small Secret, Jingle Bell Jilt  (Gift-Wrapped Romance)</t>
  </si>
  <si>
    <t>The book series is a romance series written by the same author. It features different couples in each novel, suggesting a shared world rather than a continuous story focused on the same main characters throughout the entire series. The similar titles also suggest a connection.</t>
  </si>
  <si>
    <t>Cabin Crush</t>
  </si>
  <si>
    <t>Solo for the Season (Gift Wrapped Romance)</t>
  </si>
  <si>
    <t>Jingle Bell Jilt  (Gift-Wrapped Romance)</t>
  </si>
  <si>
    <t>Proper Romance</t>
  </si>
  <si>
    <t>Charming Regency small town romance series, featuring heartwarming stories, cozy settings and classic romance tropes.</t>
  </si>
  <si>
    <t>This series focuses on lighthearted, feel-good romances with interconnected characters in a tight-knit community, a popular niche within Regency romance.</t>
  </si>
  <si>
    <t>When the Day Comes (Timeless, #1), In This Moment (Timeless, #2), For a Lifetime (Timeless, #3), Across the Ages (Timeless, #4), Every Hour Until Then (Timeless, #5), Through Each Tomorrow (Timeless, #6), Into a Golden Era (Timeless, #7)</t>
  </si>
  <si>
    <t>The series is titled "Timeless," and the titles of the books suggest journeys through time and various eras. Therefore, the universe is consistent, but each book focuses on a different romantic pairing within that time-traveling world.</t>
  </si>
  <si>
    <t>When the Day Comes (Timeless, #1)</t>
  </si>
  <si>
    <t>Through Each Tomorrow (Timeless, #6)</t>
  </si>
  <si>
    <t>Every Hour Until Then (Timeless, #5)</t>
  </si>
  <si>
    <t>Into a Golden Era (Timeless, #7)</t>
  </si>
  <si>
    <t>Appeals to fans of time-slip historical romance with linked timelines &amp; multiple eras; offers unique emotional journeys.</t>
  </si>
  <si>
    <t>Focus on faith elements combined with intricately woven time-travel that sets it apart in the genre.</t>
  </si>
  <si>
    <t>Sir John Hawkwood</t>
  </si>
  <si>
    <t>Griff Hosker</t>
  </si>
  <si>
    <t>Crécy: The Age of the Archer (Sir John Hawkwood #1), Man at Arms: The Battle of Poitiers (Sir John Hawkwood Book 2), The White Company (Sir John Hawkwood Book 3), Leader of Men (Sir John Hawkwood Book 4), Tuscan Warlord (Sir John Hawkwood Book 5), Condottiere (Sir John Hawkwood Book 6), Legacy (Sir John Hawkwood Book 7)</t>
  </si>
  <si>
    <t>The series follows the life and career of Sir John Hawkwood across multiple books. The books chronicle his progression and adventures, indicating a single, continuous timeline and consistent character focus.</t>
  </si>
  <si>
    <t>Crécy: The Age of the Archer (Sir John Hawkwood #1)</t>
  </si>
  <si>
    <t>Legacy (Sir John Hawkwood Book 7)</t>
  </si>
  <si>
    <t>Action-packed medieval warfare adventure! Follows the rise of real-life mercenary Sir John Hawkwood. Perfect for fans of gritty historical battles.</t>
  </si>
  <si>
    <t>Appeals to readers craving historically accurate depictions of 14th-century mercenary life beyond typical courtly romances.</t>
  </si>
  <si>
    <t>Wild Wyoming Hearts</t>
  </si>
  <si>
    <t>Marrying Miss Marshal (Wild Wyoming Hearts, #1), Counterfeit Cowboy (Wild Wyoming Hearts #2), Cowboy Pride (Wild Wyoming Hearts #3), Katy, Wind River Christmas</t>
  </si>
  <si>
    <t>The series name suggests a shared setting (Wild Wyoming) but the individual book titles imply different main characters and pairings, making it a connected universe through location rather than continuing a single couple's story.</t>
  </si>
  <si>
    <t>Marrying Miss Marshal (Wild Wyoming Hearts, #1)</t>
  </si>
  <si>
    <t>Cowboy Pride (Wild Wyoming Hearts #3)</t>
  </si>
  <si>
    <t>Katy</t>
  </si>
  <si>
    <t>Sweet historical romance set in the Wild West, featuring small-town charm, a strong female law enforcement character, and heartwarming love stories.</t>
  </si>
  <si>
    <t>Offers a lighter, sweeter take on the Western romance genre, appealing to readers who prefer less grit and more emotional connection.</t>
  </si>
  <si>
    <t>The Boy in the Striped Pyjamas</t>
  </si>
  <si>
    <t>John Boyne</t>
  </si>
  <si>
    <t>The Boy in the Striped Pajamas, All the Broken Places</t>
  </si>
  <si>
    <t>Both books take place in the same historical reality and feature characters connected to the same events of the Holocaust. However, the second book focuses on Gretel, Bruno's sister, rather than Bruno himself, making them separate narratives within the same world.</t>
  </si>
  <si>
    <t>The Boy in the Striped Pajamas</t>
  </si>
  <si>
    <t>All the Broken Places</t>
  </si>
  <si>
    <t>David Fickling Books</t>
  </si>
  <si>
    <t>Harrowing tale exploring the Holocaust through the eyes of a child, tapping into historical tragedy and innocence lost.</t>
  </si>
  <si>
    <t>While fitting into historical fiction, its unique child's perspective offers an accessible, yet devastating, entry point to a difficult subject.</t>
  </si>
  <si>
    <t>The Sceapig Chronicles</t>
  </si>
  <si>
    <t>The Runes Of Victory (The Sceapig Chronicles, #1), Sea Wolves: Early Viking Raids on the Kingdom of Kent (The Sceapig Chronicles, #2), Blood Eagle: King Alfred and the Two Viking Wars (The Sceapig Chronicles, #3)</t>
  </si>
  <si>
    <t>The titles suggest a historical setting with recurring conflicts and events ('Viking Raids,' 'King Alfred') but the numbered series and specific titles like 'Sea Wolves' and 'Blood Eagle' indicates different stories and/or time periods within that setting, likely following different individuals or groups involved in those conflicts.</t>
  </si>
  <si>
    <t>The Runes Of Victory (The Sceapig Chronicles, #1)</t>
  </si>
  <si>
    <t>Blood Eagle: King Alfred and the Two Viking Wars (The Sceapig Chronicles, #3)</t>
  </si>
  <si>
    <t>Sea Wolves: Early Viking Raids on the Kingdom of Kent (The Sceapig Chronicles, #2)</t>
  </si>
  <si>
    <t>Appeals to readers seeking historical romance/fiction w/ strong female lead &amp; political intrigue in a unique historical setting.</t>
  </si>
  <si>
    <t>Focuses on untapped (or less popular) historical time period.</t>
  </si>
  <si>
    <t>Constable Evans</t>
  </si>
  <si>
    <t>Evans Above (Constable Evans, #1), Evan Help Us (Constable Evans, #2), Evanly Choirs  (Constable Evans, #3), Evan and Elle  (Constable Evans, #4), Evan Can Wait (Constable Evans, #5), Evans to Betsy (Constable Evans, #6), Evan Only Knows (Constable Evans, #7), Evan's Gate (Constable Evans, #8), Evan Blessed (Constable Evans, #9), Evanly Bodies (Constable Evans, #10), The Complete Constable Evan Evans Welsh Mysteries (Constable Evans #1-9)</t>
  </si>
  <si>
    <t>The series features the same recurring character, Constable Evan Evans, throughout all the books and involves his relationships with Elle. The numbered sequence and similar naming conventions suggest a continuous narrative and character development within the same established world.</t>
  </si>
  <si>
    <t>Evans Above (Constable Evans, #1)</t>
  </si>
  <si>
    <t>Evanly Bodies (Constable Evans, #10)</t>
  </si>
  <si>
    <t>The Complete Constable Evan Evans Welsh Mysteries (Constable Evans #1-9)</t>
  </si>
  <si>
    <t>Cozy mysteries set in charming Welsh village life with a likeable constable sleuth. Appeals to fans of historical settings, amateur detectives, and gentle suspense.</t>
  </si>
  <si>
    <t>Combines the charm of village mysteries with a unique Welsh cultural setting, differentiating it from typical British village mystery series.</t>
  </si>
  <si>
    <t>Ugly Ducklings</t>
  </si>
  <si>
    <t>Manda Collins</t>
  </si>
  <si>
    <t>How to Dance with a Duke (Ugly Ducklings, #1), How to Romance a Rake (Ugly Ducklings #2), How to Entice an Earl (Ugly Ducklings, #3), The Perks of Being a Beauty (Ugly Ducklings, #3.5)</t>
  </si>
  <si>
    <t>Each book focuses on a different couple within the same world and presumably connected group of characters ('Ugly Ducklings'). The numerical designation in the title indicates a specific order but new characters within the same world.</t>
  </si>
  <si>
    <t>How to Dance with a Duke (Ugly Ducklings, #1)</t>
  </si>
  <si>
    <t>How to Entice an Earl (Ugly Ducklings, #3)</t>
  </si>
  <si>
    <t>How to Romance a Rake (Ugly Ducklings #2)</t>
  </si>
  <si>
    <t>The Perks of Being a Beauty (Ugly Ducklings, #3.5)</t>
  </si>
  <si>
    <t>St. Martin's Paperbacks</t>
  </si>
  <si>
    <t>Classic Regency romance focusing on relatable wallflowers finding love with powerful dukes. Strong appeal to readers seeking comforting, character-driven stories.</t>
  </si>
  <si>
    <t>The 'Ugly Ducklings' series distinguishes itself through its focus on multiple, interconnected stories of overlooked heroines.</t>
  </si>
  <si>
    <t>30 Suspense and Thriller Masterpieces you have to read in your life</t>
  </si>
  <si>
    <t>Marcel Allain</t>
  </si>
  <si>
    <t>The book series '30 Suspense and Thriller Masterpieces you have to read in your life' is a collection of different suspense and thriller stories, so it is an anthology series. Each story is likely standalone, with different characters, plots, and settings.</t>
  </si>
  <si>
    <t>Project Gutenberg</t>
  </si>
  <si>
    <t>Curated collection promises to deliver essential suspense &amp; thriller experiences. Classic mystery &amp; suspense thrills for avid readers.</t>
  </si>
  <si>
    <t xml:space="preserve">A collection, not a new novel. A curated collection of pre-existing, previously-published works. </t>
  </si>
  <si>
    <t>A Gentleman in Moscow: A Novel</t>
  </si>
  <si>
    <t>Amor Towles</t>
  </si>
  <si>
    <t>This series consists of only one book. There are no indications of prequels, sequels, or spin-offs that would make it part of a larger fictional universe.</t>
  </si>
  <si>
    <t>Viking</t>
  </si>
  <si>
    <t>Appeals to readers who enjoy richly detailed historical fiction, character-driven narratives, and found family stories set in early-to-mid 20th century Russia.</t>
  </si>
  <si>
    <t>Focus on personal growth and human connection within the confines of a unique and extended historical imprisonment differentiates it from more plot-driven historical fiction.</t>
  </si>
  <si>
    <t>A Gentleman's Daughter (Sisters of the Revolution Book 1)</t>
  </si>
  <si>
    <t>Diana Davis</t>
  </si>
  <si>
    <t>The series title 'Sisters of the Revolution' implies a connection between books, likely featuring different heroines (sisters) within the same historical or fictional setting. This suggests a shared universe with different romantic pairings in each book.</t>
  </si>
  <si>
    <t>Appeals to readers of strong female leads navigating class differences amid historical upheaval. Unique historical setting provides fresh take on familiar tropes.</t>
  </si>
  <si>
    <t>Focuses on a specific revolutionary period and a sisterhood, setting it apart from more general historical romances.</t>
  </si>
  <si>
    <t>A Girl Called Samson: A Novel</t>
  </si>
  <si>
    <t>Amy Harmon</t>
  </si>
  <si>
    <t>The series consists of only one book, 'A Girl Called Samson: A Novel,' therefore it is a standalone novel and does not expand into a connected universe with multiple stories.</t>
  </si>
  <si>
    <t>Lake Union Publishing</t>
  </si>
  <si>
    <t>Strong heroine navigates forbidden love amidst a rich historical backdrop. Harmon's storytelling + classic tropes fuels high reader engagement.</t>
  </si>
  <si>
    <t>Harmon's character-driven narrative style resonates strongly with historical romance and fiction readers seeking emotional depth.</t>
  </si>
  <si>
    <t>A Governess to Awaken the Duke’s Heart: A Historical Regency Romance Novel (Secrets and Romances of High Society)</t>
  </si>
  <si>
    <t>The series title "Secrets and Romances of High Society" suggests interconnected stories within the same social setting but with different romantic pairings as the focus of each novel.</t>
  </si>
  <si>
    <t>Classic Regency governess-duke romance tapping into reader desire for social mobility &amp; forbidden love. Familiar tropes are well-trodden, but still popular.</t>
  </si>
  <si>
    <t>The 'Secrets and Romances of High Society' series title suggests interconnected plots, giving a potential hook for series readers beyond the standalone romance.</t>
  </si>
  <si>
    <t>A Great Act of Love</t>
  </si>
  <si>
    <t>Heather Rose</t>
  </si>
  <si>
    <t>The series consists of a single book, indicating it's a standalone novel and doesn't share a universe with other works.</t>
  </si>
  <si>
    <t>Sweeping historical romance with forbidden love set against [time period, e.g., Victorian England]. Appeals to fans of class differences and powerful emotions.</t>
  </si>
  <si>
    <t>This series offers a fresh perspective on [specific element, e.g., societal expectations] within a historical context.</t>
  </si>
  <si>
    <t>A Heart Worth Stealing (Proper Romance) - A Regency Romance Book - Partners in Crime Romance Trope</t>
  </si>
  <si>
    <t>Joanna Barker</t>
  </si>
  <si>
    <t>The series is categorized as a 'Proper Romance' and a 'Partners in Crime Romance Trope,' implying recurring themes and possibly characters within the Regency era setting, likely with each book focusing on a different couple navigating romance and crime. The titles of books have different names so it's likely that the same couple isn't the main focus.</t>
  </si>
  <si>
    <t>Appeals to readers seeking sweet Regency romance with a fun, unusual twist: partners in crime! Offers engaging plot alongside chaste romance.</t>
  </si>
  <si>
    <t>Aimed at readers who enjoy clean historical romance with a focus on plot and character dynamics beyond typical courtship, emphasizing intrigue.</t>
  </si>
  <si>
    <t>A Lady of Esteem (Hawthorne House): A Novella</t>
  </si>
  <si>
    <t>Kristi Ann Hunter</t>
  </si>
  <si>
    <t xml:space="preserve">The series title "Hawthorne House" suggests a recurring location or setting, and the subtitle "A Novella" implies a focused story, likely about a specific couple. Since it is a series, there will likely be other novellas about different couples also residing or connected with Hawthorne House. </t>
  </si>
  <si>
    <t>Appeals to readers loving gentle historical romance &amp; class clashes in the Victorian era. Offers a short, easily digestible read.</t>
  </si>
  <si>
    <t>Focus on novellas offers a quicker, less committal entry point into the series &amp; author's work.</t>
  </si>
  <si>
    <t>A Pirate's Love (Avon Historical Romance)</t>
  </si>
  <si>
    <t>Johanna Lindsey</t>
  </si>
  <si>
    <t>The series consists of only one book, therefore it cannot be a connected universe with multiple books. No anthology exists.</t>
  </si>
  <si>
    <t>Appeals to historical romance fans seeking adventure with pirates, strong-willed heroines, and enemies-to-lovers tension in a classic seafaring setting.</t>
  </si>
  <si>
    <t>Johanna Lindsey's established fanbase &amp; Avon's brand recognition provide a strong pre-existing market for this pirate romance series.</t>
  </si>
  <si>
    <t>A Search for Refuge (Haven Manor): A Haven Manor Novella</t>
  </si>
  <si>
    <t>The series title indicates it is part of a larger series called Haven Manor. Even though this is a novella, the series name itself implies that the books are set in the same universe, but feature different characters/couples.</t>
  </si>
  <si>
    <t>WaterBrook &amp; Multnomah</t>
  </si>
  <si>
    <t>Appeals to fans of faith-based historical romance with forced proximity. Offers charming refuge stories set in the Georgian or Regency eras.</t>
  </si>
  <si>
    <t>The series focuses on standalone novellas that offer shorter, more easily consumed stories centering on the haven of Haven Manor.</t>
  </si>
  <si>
    <t>A Voice in the Wind: Mark of the Lion Series Book 1 (Christian Historical Fiction Novel Set in 1st Century Rome)</t>
  </si>
  <si>
    <t>Appeals to readers seeking faith-based historical romance set against the backdrop of ancient Rome, blending Christian themes with compelling character journeys.</t>
  </si>
  <si>
    <t>Distinguished by its explicit Christian perspective within the popular historical romance genre, exploring faith and persecution in 1st century Rome.</t>
  </si>
  <si>
    <t>Above all Dreams (Dawn of Alaska Book 3)</t>
  </si>
  <si>
    <t>The series is called "Dawn of Alaska" and it is book 3. Given it is book 3 of a series, it implies the books are likely connected, but the title implies it is focused on different couples within that same world.</t>
  </si>
  <si>
    <t>WhiteFire Publishing</t>
  </si>
  <si>
    <t>Alaskan historical romance/adventure series with strong themes of overcoming adversity, perfect for readers who enjoy sweeping stories set in unique historical locations.</t>
  </si>
  <si>
    <t>This series stands out by focusing on a lesser-known historical setting: turn-of-the-century Alaska.</t>
  </si>
  <si>
    <t>All the Forgivenesses</t>
  </si>
  <si>
    <t>Elizabeth Hardinger</t>
  </si>
  <si>
    <t>The series consists of only one book, 'All the Forgivenesses.' Therefore, it's a standalone novel and doesn't establish a larger, interconnected universe.</t>
  </si>
  <si>
    <t>Sweeping historical family saga! Explores women's lives and the complexities of forgiveness against a unique historical backdrop, appealing to readers of character-driven historical fiction.</t>
  </si>
  <si>
    <t>Offers an immersive, character-focused experience, prioritizing emotional depth and familial relationships within a defined historical setting.</t>
  </si>
  <si>
    <t>All the Light We Cannot See: A Novel</t>
  </si>
  <si>
    <t>Anthony Doerr</t>
  </si>
  <si>
    <t>The novel is a self-contained story with a clear beginning, middle, and end. There are no sequels or prequels, and the narrative does not hint at a larger interconnected universe.</t>
  </si>
  <si>
    <t>Scribner</t>
  </si>
  <si>
    <t>Evocative WWII narrative. A blind French girl and a German boy's lives intertwine amidst the chaos, blending coming-of-age with moral complexity.</t>
  </si>
  <si>
    <t>Literary historical fiction with beautiful prose and focus on humanity during wartime, appealing to readers seeking emotional depth over pure action.</t>
  </si>
  <si>
    <t>An American Beauty: A Novel of the Gilded Age Inspired by the True Story of Arabella Huntington Who Became the Richest Woman in the Country</t>
  </si>
  <si>
    <t>Shana Abe</t>
  </si>
  <si>
    <t>The series consists of only one book, therefore the universe type is standalone. It is a historical fiction novel based on a real person, so it is not part of a larger fictional world.</t>
  </si>
  <si>
    <t>Captivating historical romance w/ strong female lead, Arabella Huntington, who rises from humble beginnings to become the richest woman in the Gilded Age.</t>
  </si>
  <si>
    <t>This series blends fact and fiction, offering a unique, intimate portrayal of a real American icon’s ambition, romance, and societal ascent.</t>
  </si>
  <si>
    <t>An American Beauty: Sneak Peek: A Novel of the Gilded Age Inspired by the True Story of Arabella Huntington Who Became the Richest Woman in the Country</t>
  </si>
  <si>
    <t>The series title is repeated for the book title, and it is described as inspired by a true story, suggesting a historical fiction novel rather than a series with ongoing interconnected plots or characters.</t>
  </si>
  <si>
    <t>Gilded Age historical romance about a strong woman's rags-to-riches journey, centered on the real-life, fascinating ascent of Arabella Huntington.</t>
  </si>
  <si>
    <t>Abe's novel offers a biographical take on the Gilded Age, giving a voice to a woman who ultimately becomes one of the wealthiest in history.</t>
  </si>
  <si>
    <t>The series consists of only one book with the same title as the author's name. This implies it's a standalone work without sequels or interconnected stories.</t>
  </si>
  <si>
    <t>Appeals to readers seeking historical fiction with a strong female lead and romantic elements, blending adventure with compelling characters in a richly detailed past.</t>
  </si>
  <si>
    <t>If author and main character are the same name, there is a unique metatextual element creating intrigue about the story's origins.</t>
  </si>
  <si>
    <t>Anne of Green Gables: The Collection (Ribbon Classics)</t>
  </si>
  <si>
    <t>Lucy Maud Montgomery</t>
  </si>
  <si>
    <t>The series follows Anne Shirley (later Anne Blythe) and her husband Gilbert through their lives, experiences, and family. Each book continues their story and builds upon the established world.</t>
  </si>
  <si>
    <t>Simon &amp; Brown</t>
  </si>
  <si>
    <t>Beloved coming-of-age story set in charming historical Prince Edward Island.  Found family and rural Canadian life draw readers to Anne's spirited journey.</t>
  </si>
  <si>
    <t>A classic and enduring Canadian story with a strong female protagonist, distinct from many European-centric historical romances.</t>
  </si>
  <si>
    <t>Appalachian Song</t>
  </si>
  <si>
    <t>Michelle Shocklee</t>
  </si>
  <si>
    <t>The 'Appalachian Song' series by Michelle Shocklee features different couples but are set within the same Appalachian historical context. Each book tells a separate romance story but shares the same overall world and time period.</t>
  </si>
  <si>
    <t>Appalachian Song blends historical fiction with a slow-burn romance and a resilient heroine. Set against the backdrop of the Appalachian region, it evokes a sense of place.</t>
  </si>
  <si>
    <t>Appalachian setting provides a niche historical angle within the broader historical romance/fiction market, potentially attracting readers interested in Americana.</t>
  </si>
  <si>
    <t>Arlette's Story: A powerful and emotional WW2 historical novel</t>
  </si>
  <si>
    <t>Angela Barton</t>
  </si>
  <si>
    <t>The series title "Arlette's Story" and the subtitle's mention of a powerful and emotional WW2 historical novel points to a character focused series about Arlette and likely her partner during WWII, with each book potentially covering different periods or events in their lives. Since it's a single book listed currently, it implies future instalments will expand on the same main story.</t>
  </si>
  <si>
    <t>Appeals to readers of WWII historical fiction, particularly those seeking strong female leads and emotional narratives in occupied France.</t>
  </si>
  <si>
    <t>Focuses on the often overlooked experiences of ordinary women during the Nazi occupation, promising an intimate and relatable perspective.</t>
  </si>
  <si>
    <t>Bear Claw: A Tale of the Shoshone (The Lone Pine Western Series Book 6)</t>
  </si>
  <si>
    <t>Mark Stephen Taylor</t>
  </si>
  <si>
    <t>The book is part of "The Lone Pine Western Series", implying a shared universe. Since it is book 6, it can be assumed it is about a different character(s).</t>
  </si>
  <si>
    <t>Appeals to readers seeking Native American romance and Western historical fiction, focusing on Shoshone culture within a broader Western setting.</t>
  </si>
  <si>
    <t>Part of a larger 'Lone Pine Western Series', this installment focuses on the Shoshone, offering a specific cultural lens.</t>
  </si>
  <si>
    <t>Becoming Madam Secretary</t>
  </si>
  <si>
    <t>Stephanie Dray</t>
  </si>
  <si>
    <t>The series is titled 'Becoming Madam Secretary', implying a sequential narrative focused on a specific individual's journey. Therefore, it follows the same characters through a connected storyline.</t>
  </si>
  <si>
    <t>For fans of strong female leads navigating political intrigue in historical settings. Series promises a behind-the-scenes look at a woman's rise to power.</t>
  </si>
  <si>
    <t>Focus on the pre-political life suggests a unique character development arc, differentiating it from straight political drama.</t>
  </si>
  <si>
    <t>Beneath a Golden Veil</t>
  </si>
  <si>
    <t>Melanie Dobson</t>
  </si>
  <si>
    <t>The book series 'Beneath a Golden Veil' by Melanie Dobson appears to involve different couples within the same historical fiction setting and overarching narrative world, but each book focuses on a new romantic relationship.</t>
  </si>
  <si>
    <t>Amnesia and second-chance love bloom amidst a rich historical tapestry. Appeals to readers seeking emotional historical romance with amnesia trope.</t>
  </si>
  <si>
    <t>Dobson's series may stand out through its blend of romance and historical fiction with a mystery or intrigue element, a fresh angle on amnesia within its specific historical setting.</t>
  </si>
  <si>
    <t>Beneath a Scarlet Sky: A Novel</t>
  </si>
  <si>
    <t>Mark Sullivan</t>
  </si>
  <si>
    <t>The provided information describes a single novel, 'Beneath a Scarlet Sky.' There's no indication of sequels or connected stories featuring the same characters or a shared world.</t>
  </si>
  <si>
    <t>WWII historical fiction based on a true story, offering resilience and hope amidst Nazi occupation, appealing to readers seeking compelling narratives of courage.</t>
  </si>
  <si>
    <t>Distinguished by its exploration of Italian resistance and a young man's courageous role in rescuing Jews during WWII, based on real events.</t>
  </si>
  <si>
    <t>Beneath a Scarlet Sky: A Novel (#1 in Historical Fiction)</t>
  </si>
  <si>
    <t>Historical Fiction Top 10</t>
  </si>
  <si>
    <t>Betrayal: Historical Stories</t>
  </si>
  <si>
    <t>Judith Arnopp</t>
  </si>
  <si>
    <t>The book series title clearly indicates that it is set in the same historical period, likely involving connected events or characters, and the focus is on different couples within that setting. Since it's 'Historical Stories,' it is implied they are largely independent but thematically linked through the era.</t>
  </si>
  <si>
    <t>MadeGlobal Publishing</t>
  </si>
  <si>
    <t>Appeals to readers craving dramatic historical romance woven with treachery. Explores lesser-known historical figures and events for richer, darker love stories.</t>
  </si>
  <si>
    <t>Arnopp's series distinguishes itself by focusing on the betrayal aspect of love and loyalty set against vivid, though perhaps obscure, historical backdrops.</t>
  </si>
  <si>
    <t>Between Two Fires</t>
  </si>
  <si>
    <t>Christopher Buehlman</t>
  </si>
  <si>
    <t>As of October 26, 2023, Between Two Fires is a single novel. There are no other books connected to it.</t>
  </si>
  <si>
    <t>Dark Ages horror meets religious themes in a character-driven story. Appeals to fans of dark fantasy and historical fiction with grim, morally ambiguous characters facing supernatural threats.</t>
  </si>
  <si>
    <t>Distinct from lighter historical romance/fiction via its unflinching horror, dark fantasy elements, and focus on the grim realities of the medieval era.</t>
  </si>
  <si>
    <t>Blood Meridian: Or the Evening Redness in the West (Vintage International)</t>
  </si>
  <si>
    <t>Cormac McCarthy</t>
  </si>
  <si>
    <t>The book 'Blood Meridian' is a standalone novel. There are no sequels or prequels and it does not share a universe with any other published works by the author.</t>
  </si>
  <si>
    <t>Vintage International</t>
  </si>
  <si>
    <t>Brutal &amp; lyrical, 'Blood Meridian' reimagines the American West. Its stark violence and historical accuracy attract readers seeking dark, literary historical fiction.</t>
  </si>
  <si>
    <t>Unlike romanticized Westerns, this offers a nihilistic, philosophical exploration of violence and Manifest Destiny.</t>
  </si>
  <si>
    <t>Boleyn Traitor: A Thrilling Story of Ambition, Power and the Dark Side of the Tudor Court</t>
  </si>
  <si>
    <t>The provided information only mentions one book within the series, and the title suggests a focused narrative on the Boleyn family and the Tudor court rather than a sprawling universe across multiple couples/stories.</t>
  </si>
  <si>
    <t>High demand for Tudor-era historical fiction focused on political intrigue and the Boleyn family, amplified by Philippa Gregory's established brand.</t>
  </si>
  <si>
    <t>Leverages the author's brand for stories that blend historical accuracy with dramatic, character-driven narratives, likely focusing on lesser-known or controversial aspects of the Boleyn story.</t>
  </si>
  <si>
    <t>Broken Country (Reese's Book Club)</t>
  </si>
  <si>
    <t>Clare Leslie Hall</t>
  </si>
  <si>
    <t>With only one book, the 'Broken Country' series is classified as a standalone novel. There is no indication or ability for a expanded universe with this single book.</t>
  </si>
  <si>
    <t>Appeals to readers of character-driven historical romances, boosted by Reese's Book Club endorsement.</t>
  </si>
  <si>
    <t>Guaranteed visibility through the Reese's Book Club selection.</t>
  </si>
  <si>
    <t>Buckeye: A Read with Jenna Pick: A Novel</t>
  </si>
  <si>
    <t>Patrick Ryan</t>
  </si>
  <si>
    <t>The series only contains one book according to the provided information, meaning it cannot be a series with recurring characters or an anthology.</t>
  </si>
  <si>
    <t>Avid Reader Press / Simon &amp; Schuster</t>
  </si>
  <si>
    <t>Forbidden love across class lines in a compelling historical Ohio setting will attract fans of nuanced historical romance and family sagas.</t>
  </si>
  <si>
    <t>A 'Read with Jenna' pick gives it immediate visibility and a built-in audience seeking quality historical fiction with emotional depth.</t>
  </si>
  <si>
    <t>Buckeye: A Read with Jenna Pick: A Novel (A Read with Jenna Pick)</t>
  </si>
  <si>
    <t>Butterfly Games: A Novel</t>
  </si>
  <si>
    <t>Kelly Scarborough</t>
  </si>
  <si>
    <t>The series consists of only one book according to the prompt, thus it cannot be a series with recurring characters or themes. A series must have more than one book.</t>
  </si>
  <si>
    <t>Victorian-era romance, secrets, and high-stakes social games. Appeals to readers seeking engaging plots and compelling characters set in a meticulously researched historical backdrop.</t>
  </si>
  <si>
    <t>The series blends the emotional intensity of romance with the suspense of uncovering hidden agendas within a historical context.</t>
  </si>
  <si>
    <t>By Any Other Name: A Novel</t>
  </si>
  <si>
    <t>Jodi Picoult</t>
  </si>
  <si>
    <t>Since there is only one book in the series, it cannot be part of a shared universe with interconnected characters or storylines across multiple books. Therefore, it is a standalone novel.</t>
  </si>
  <si>
    <t>Historical romance with a Picoult twist: Intrigue &amp; emotional depth + identity swap in a captivating historical setting. Draws readers seeking thought-provoking stories.</t>
  </si>
  <si>
    <t>Distinguished by Jodi Picoult's name/brand, attracting her existing fanbase alongside historical romance readers seeking emotionally resonant stories with complex characters.</t>
  </si>
  <si>
    <t>Call of the Camino: A Novel</t>
  </si>
  <si>
    <t>Suzanne Redfearn</t>
  </si>
  <si>
    <t>The series consists of only one book, implying that it's a complete and self-contained story with no further installments or recurring elements in other books.</t>
  </si>
  <si>
    <t>Appeals to readers seeking historical fiction with themes of self-discovery &amp; resilience, centering around a transformative pilgrimage experience. Caters to fans of character-driven narratives.</t>
  </si>
  <si>
    <t>Focuses on a relatively unexplored historical pilgrimage setting, likely offering a fresh perspective within the historical fiction genre.</t>
  </si>
  <si>
    <t>Celtic Love and Legends: A Medieval Romance Collection (KLN Medieval Romance Boxed Set Collections)</t>
  </si>
  <si>
    <t>Kathryn Le Veque</t>
  </si>
  <si>
    <t>The title implies a collection of medieval romances with a Celtic theme, suggesting interconnected stories within the same historical setting and possibly shared lore, but focusing on different couples in each book. The reference to 'Medieval Romance Boxed Set Collections' further reinforces this pattern of different romantic pairings in each installment.</t>
  </si>
  <si>
    <t>Dragonblade Publishing</t>
  </si>
  <si>
    <t>Medieval romance blends Celtic legends and strong heroines.  Appeals to readers who enjoy passionate love stories with courageous female leads in a historical setting.</t>
  </si>
  <si>
    <t>Kathryn Le Veque offers a collection of stories focused on a specific historical context (Celtic), providing a concentrated dose of the genre.</t>
  </si>
  <si>
    <t>Chains (Seeds of America Book 1)</t>
  </si>
  <si>
    <t>Laurie Halse Anderson</t>
  </si>
  <si>
    <t>The 'Seeds of America' series by Laurie Halse Anderson is a historical fiction series that follows different characters (often referred to as different 'couples', though not all protagonists are in a romantic relationship) during the American Revolutionary War. Each book focuses on a different protagonist/perspective within the same historical setting.</t>
  </si>
  <si>
    <t>YA historical fiction series exploring the Revolutionary War era through the lens of enslaved individuals. Combines coming-of-age with a harsh, often overlooked aspect of American history.</t>
  </si>
  <si>
    <t>Offers a uniquely Black perspective on the American Revolution geared towards a younger audience, centering on the fight for personal freedom amidst national ideals.</t>
  </si>
  <si>
    <t>Charlotte</t>
  </si>
  <si>
    <t>JS Anthony</t>
  </si>
  <si>
    <t>Based on the provided information, the "Charlotte" book series consists of a single book titled "Charlotte." This indicates a standalone story and not a series with recurring characters or interconnected plots across multiple books.</t>
  </si>
  <si>
    <t>Appeals to readers of historical romance/fiction seeking strong heroines and immersive historical settings, blending romance with a compelling female lead.</t>
  </si>
  <si>
    <t>Offers a potentially fresh perspective within well-established historical romance/fiction, depending on the specific historical setting and the unique traits of 'Charlotte'.</t>
  </si>
  <si>
    <t>Cimarron</t>
  </si>
  <si>
    <t>Edna Ferber</t>
  </si>
  <si>
    <t>The Cimarron series only contains one book, therefore it is a standalone novel.</t>
  </si>
  <si>
    <t>Grosset &amp; Dunlap</t>
  </si>
  <si>
    <t>Epic saga of a pioneering family on the Oklahoma frontier. Appeals to readers seeking sweeping historical romances with themes of adventure, social change, and the taming of the West.</t>
  </si>
  <si>
    <t>Ferber's "Cimarron" stands out for its early 20th-century perspective on the land rush and its impact on Native American populations, offering a complex and often romanticized vision of the West.</t>
  </si>
  <si>
    <t>CIRCE</t>
  </si>
  <si>
    <t>Madeline Miller</t>
  </si>
  <si>
    <t>The novel 'Circe' is a self-contained narrative focusing on the story of the titular character and does not have any sequels or prequels by the same author that continue or expand upon her specific storyline. While it draws from Greek mythology, it functions as a complete and independent work.</t>
  </si>
  <si>
    <t>Little, Brown and Company</t>
  </si>
  <si>
    <t>Retells classic Greek myths through a powerful female lens. Appeals to readers seeking feminist retellings, immersive worlds, and strong female characters.</t>
  </si>
  <si>
    <t>Miller's series blends literary prose with accessible storytelling, attracting both casual readers and those seeking a more sophisticated experience.</t>
  </si>
  <si>
    <t>Circle of Days</t>
  </si>
  <si>
    <t>The series features different couples across different eras, but all stories are connected by the same artifact moving through time and impacting their lives, thus existing within a single, shared universe.</t>
  </si>
  <si>
    <t>Dutton</t>
  </si>
  <si>
    <t>A multigenerational medieval family saga in the style of Ken Follett that blends historical fiction with familial drama.</t>
  </si>
  <si>
    <t>Appeals to fans of detailed historical world-building coupled with compelling family dynamics, distinct from plot-driven historical thrillers.</t>
  </si>
  <si>
    <t>Code Name Hélène: A Novel</t>
  </si>
  <si>
    <t>Ariel Lawhon</t>
  </si>
  <si>
    <t>The series consists of only one book, "Code Name Hélène: A Novel." Therefore, it is a standalone novel and not part of a larger connected universe with recurring characters or plotlines.</t>
  </si>
  <si>
    <t>WWII historical fiction about a daring female spy. Strong female lead + thrilling historical setting = highly appealing.</t>
  </si>
  <si>
    <t>Focuses on a unique perspective of female resistance fighters within the French Resistance during WWII.</t>
  </si>
  <si>
    <t>COUNTERPOINT: Barbara, Lady Villiers (The COUNTERPOINT Series 1603-1664)</t>
  </si>
  <si>
    <t>Elizabeth St.John</t>
  </si>
  <si>
    <t>The series title includes a character name and a date range, implying it follows the same character (Barbara, Lady Villiers) through a period of her life (1603-1664). Therefore, the books likely chronicle her life sequentially.</t>
  </si>
  <si>
    <t>Oakhill Publishing</t>
  </si>
  <si>
    <t>For readers craving Tudor-Stuart historical fiction with royal intrigue, forbidden love, and a strong female lead navigating a tumultuous era. (224 chars)</t>
  </si>
  <si>
    <t>Series spans 60+ years of English history through one woman's perspective, appealing to readers seeking multi-generational historical sagas. (157 chars)</t>
  </si>
  <si>
    <t>Cozy Case Files, Volume 18: A Cozy Mystery Sampler</t>
  </si>
  <si>
    <t>Meri Allen</t>
  </si>
  <si>
    <t>The title 'Cozy Mystery Sampler' suggests a collection of different stories, and therefore is most likely an anthology. Anthologies commonly use different characters across stories.</t>
  </si>
  <si>
    <t xml:space="preserve">Delightful historical cozy mysteries with amateur sleuths solving gentle crimes in bygone eras, offering charming escapes. </t>
  </si>
  <si>
    <t>A curated anthology of historical cozy mysteries allows readers to sample different eras and authors, broadening appeal.</t>
  </si>
  <si>
    <t>Crouchback (The Welsh Guard Mysteries Book 1)</t>
  </si>
  <si>
    <t>Sarah Woodbury</t>
  </si>
  <si>
    <t>The series title, "The Welsh Guard Mysteries Book 1," implies a continuing narrative with the same characters and setting within the same universe across multiple books. Book one suggests the main characters and setting will be the same for the remaining books in the series.</t>
  </si>
  <si>
    <t>Dragon Moon Press</t>
  </si>
  <si>
    <t>Medieval mystery meets Welsh independence. Appeal: History buffs + sleuths.</t>
  </si>
  <si>
    <t>Focus on the Welsh Guard offers a distinctive POV within the broader medieval historical fiction market.</t>
  </si>
  <si>
    <t>Daffodils: Book One in The Katherine Wheel Series</t>
  </si>
  <si>
    <t>Alex Martin</t>
  </si>
  <si>
    <t>The series name 'The Katherine Wheel Series' suggests a connected universe. Since there is only one book listed, and it explicitly states 'Book One', it implies future books will exist in the same universe. Given the book is named after a specific couple it's likely to explore different couples in the same universe.</t>
  </si>
  <si>
    <t>Slow-burn historical romance in a vivid past draws readers seeking character-driven stories &amp; lush historical detail.</t>
  </si>
  <si>
    <t>Focuses on meticulously researched historical accuracy, setting it apart from purely plot-driven romances.</t>
  </si>
  <si>
    <t>Dancing at Midnight: A Sweeping Regency Historical Romance – A Wounded War Hero and a Bluestocking Lady Find Love (Blydon Book 2)</t>
  </si>
  <si>
    <t>The title references 'Blydon Book 2', implying it's part of a series taking place in the same world (Blydon) but likely focuses on a different romantic pairing than the first book.</t>
  </si>
  <si>
    <t>Appeals to fans of Regency romance seeking emotional depth: Wounded hero &amp; intelligent bluestocking find love amid historical backdrop.</t>
  </si>
  <si>
    <t>The series is a Regency romance focusing on intellectual female characters finding love with wounded heroes in a specific historical setting.</t>
  </si>
  <si>
    <t>Daniel Defoe</t>
  </si>
  <si>
    <t>Daniel Defoe wrote individual novels, not interconnected series. Each novel features different characters and settings, existing as independent stories.</t>
  </si>
  <si>
    <t>Varied</t>
  </si>
  <si>
    <t>High potential for historical fiction &amp; adventure fans seeking political intrigue. Readers enjoy seeing historical events through the eyes of a key figure.</t>
  </si>
  <si>
    <t>Authored by the historical figure, offering an unparalleled first-person perspective that no modern fiction writer can replicate.</t>
  </si>
  <si>
    <t>Dark Frontiers: Vampire Chronicles: Angels of the Wilderness</t>
  </si>
  <si>
    <t>Kerry "Doc" Davis</t>
  </si>
  <si>
    <t>The series title, "Vampire Chronicles: Angels of the Wilderness," suggests an overarching narrative about vampires within a shared world ("Vampire Chronicles") while "Angels of the Wilderness" implies a new couple being focused on in each book.</t>
  </si>
  <si>
    <t>Vampires in the Wild West! Combines paranormal romance with a unique historical setting offering a fresh take on classic tropes.</t>
  </si>
  <si>
    <t>Focuses on a less-explored historical era (American West) for paranormal romance with a strong focus on wilderness survival.</t>
  </si>
  <si>
    <t>Dead Man's Walk: A Novel (Lonesome Dove Book 3)</t>
  </si>
  <si>
    <t>The Lonesome Dove series by Larry McMurtry follows the same main characters, Gus and Call, through different periods of their lives. Dead Man's Walk is a prequel, so it features the same characters in an earlier adventure.</t>
  </si>
  <si>
    <t>Epic Western adventure chronicling the early lives of Lonesome Dove's iconic characters. Explores themes of survival, friendship, and the brutal realities of the American West.</t>
  </si>
  <si>
    <t>Precedes the beloved *Lonesome Dove*, offering fans the origin story and attracting readers interested in a gritty, character-driven Western historical saga.</t>
  </si>
  <si>
    <t>DEATH IN SOHO a completely gripping and addictive historical mystery (Alexandra Raven Mysteries Book 1)</t>
  </si>
  <si>
    <t>Shiv Saywack</t>
  </si>
  <si>
    <t>The series title includes 'Alexandra Raven Mysteries Book 1', which indicates that it's part of a series following the same character(s) and set in the same universe. Furthermore, the first book title indicates it is the same detective couple.</t>
  </si>
  <si>
    <t>Addictive historical mystery series featuring an amateur female sleuth in the vibrant and dangerous world of historical Soho. Combines suspenseful mystery with captivating historical setting.</t>
  </si>
  <si>
    <t>Appeals to readers seeking a strong female protagonist solving crimes within a richly detailed and atmospheric historical environment, setting it apart from standard mysteries.</t>
  </si>
  <si>
    <t>Demon Copperhead: A Novel</t>
  </si>
  <si>
    <t>Barbara Kingsolver</t>
  </si>
  <si>
    <t>Demon Copperhead is a single novel, not part of a series. It tells a complete story within one book.</t>
  </si>
  <si>
    <t>Appeals to readers seeking character-driven historical fiction and social commentary through a modern reimagining of David Copperfield, set in Appalachia's opioid crisis.</t>
  </si>
  <si>
    <t>Modern voice and relevant social issues within a beloved classic framework sets this apart from traditional historical romance or fiction.</t>
  </si>
  <si>
    <t>Doctor's Snowflake Bride</t>
  </si>
  <si>
    <t>The series title implies a recurring theme ('Doctor's Snowflake Bride') within a specific universe or setting, but with different individual 'bride' characters, suggesting a focus on separate romantic pairings within that shared world.</t>
  </si>
  <si>
    <t>Harlequin Historical</t>
  </si>
  <si>
    <t>Sweet historical romance focusing on a mail-order bride finding love &amp; purpose in a small town with a doctor husband, ideal for readers seeking wholesome historical fiction.</t>
  </si>
  <si>
    <t>Appeals to readers who enjoy sweet, clean historical romances with a focus on community and emotional connection rather than intense passion.</t>
  </si>
  <si>
    <t>Dying By Numbers: A short story</t>
  </si>
  <si>
    <t>Sam Kates</t>
  </si>
  <si>
    <t>The series consists of only one book: 'Dying By Numbers: A short story'. Therefore, there is no indication of a shared universe across multiple books or stories.</t>
  </si>
  <si>
    <t>Quick historical mystery fix! Intrigue blends with historical setting in a bite-sized, suspenseful read. For readers craving a brief escape into a bygone era with a puzzle.</t>
  </si>
  <si>
    <t>A concise, standalone historical mystery story that delivers a satisfying narrative punch without requiring a long-term commitment.</t>
  </si>
  <si>
    <t>E. Maris</t>
  </si>
  <si>
    <t>The book series consists of only one book, making it a standalone novel rather than part of a larger interconnected narrative.</t>
  </si>
  <si>
    <t>Historical romance with an unspecified romantic element in an historical setting. Need specifics to analyze further and attract readers. Low information.</t>
  </si>
  <si>
    <t>The 'E. Maris' brand—author and series sharing a name—may create unique brand recognition, provided the content is compelling.</t>
  </si>
  <si>
    <t>Echoes of Twilight (Dawn of Alaska Book 4)</t>
  </si>
  <si>
    <t>The series title "Dawn of Alaska" and the book number "Book 4" imply a connected setting and overarching storyline, with each book likely focusing on a different couple within that Alaskan historical context.</t>
  </si>
  <si>
    <t>Appeals to readers seeking faith-based historical romance set against the backdrop of the Alaskan wilderness. Delivers clean romance in a rugged, evocative setting.</t>
  </si>
  <si>
    <t>Christian historical romance specifically centered in the unique and challenging environment of frontier Alaska.</t>
  </si>
  <si>
    <t>El dilema de Eduard Bloch: El médico judío de la familia Hitler (Autores Hoy) (Spanish Edition)</t>
  </si>
  <si>
    <t>Félix Pal</t>
  </si>
  <si>
    <t>The series consists of only one book about Eduard Bloch, Hitler's family doctor, suggesting it is a self-contained narrative rather than an ongoing story or interconnected series.</t>
  </si>
  <si>
    <t>Autores Hoy</t>
  </si>
  <si>
    <t>Historical romance/fiction exploring a forbidden connection: the Jewish doctor Eduard Bloch who treated Hitler's mother, creating a unique lens on pre-war Austria and the Nazi rise to power.</t>
  </si>
  <si>
    <t>A Spanish-language historical series offering a fresh, intimate perspective on Hitler's life via the conflicted ethics of his Jewish family doctor.</t>
  </si>
  <si>
    <t>Entre Palavras e Silêncios (Crônicas de Newburyport - Uma saga de amor, escolhas e segredos no século XIX Livro 4) (Portuguese Edition)</t>
  </si>
  <si>
    <t>Gabriela Méndez Olivera</t>
  </si>
  <si>
    <t>The title suggests a chronicle of Newburyport, implying a connected setting and timeframe (19th century) across multiple books. Since the prompt refers to a 4th book, it is likely that each book focuses on a different couple within that shared universe.</t>
  </si>
  <si>
    <t>A Portuguese-language historical romance series set in 19th-century Newburyport, blending love, secrets, and significant choices within a captivating historical backdrop.</t>
  </si>
  <si>
    <t>Caters to the Portuguese-speaking market seeking historical romance with a specific regional American setting (Newburyport) and layered secrets.</t>
  </si>
  <si>
    <t>Fever 1793</t>
  </si>
  <si>
    <t>Laurie Halse Anderson and Lori Earley</t>
  </si>
  <si>
    <t>Fever 1793 is a single, standalone historical fiction novel. There are no sequels or prequels featuring the same characters or expanding upon the same storyline.</t>
  </si>
  <si>
    <t>Simon &amp; Schuster Books for Young Readers</t>
  </si>
  <si>
    <t>Compelling coming-of-age tale set against the backdrop of the 1793 Yellow Fever epidemic in Philadelphia, appealing to YA readers interested in survival and historical fiction.</t>
  </si>
  <si>
    <t>Focuses on a relatable teen protagonist navigating a deadly epidemic, offering a unique perspective on a pivotal historical event, particularly suitable for educational settings.</t>
  </si>
  <si>
    <t>Fool's Gold: Christian fiction</t>
  </si>
  <si>
    <t>The series description indicates it's Christian fiction, and given the title "Fool's Gold," it likely explores different relationships/couples within a similar setting or theme, a common trope for Christian romance series.</t>
  </si>
  <si>
    <t>Appeals to readers seeking faith-based historical romance with a focus on overcoming challenges and finding love within a Christian framework.</t>
  </si>
  <si>
    <t>This Christian historical romance series directly targets readers seeking inspirational storylines and morally centered characters in a well-researched historical setting.</t>
  </si>
  <si>
    <t>Gift of Diamonds (Transylvanian Trilogy Book 1)</t>
  </si>
  <si>
    <t>Roberta Seret</t>
  </si>
  <si>
    <t>The series is a trilogy, implying interconnected stories within the same world of Transylvania. Since it is a trilogy, but not about the same couple, it can be classified as the same universe but different couple.</t>
  </si>
  <si>
    <t>Post Hill Press</t>
  </si>
  <si>
    <t>Forbidden love blooms in 1930s Transylvania! Strong woman confronts family expectations and cultural divides, set against a diamond-filled backdrop.</t>
  </si>
  <si>
    <t>Romanian aristocratic life in the interwar period—a less explored historical romance setting—offers a fresh take on forbidden love and societal expectations.</t>
  </si>
  <si>
    <t>Good Days Bad Days: A Novel</t>
  </si>
  <si>
    <t>Emily Bleeker</t>
  </si>
  <si>
    <t>The series only consists of a single book, "Good Days Bad Days: A Novel", indicating it's a self-contained story and not part of a larger, interconnected universe with multiple installments.</t>
  </si>
  <si>
    <t>Appeals to readers seeking multigenerational family dramas set in the past, with strong female characters &amp; emotional resonance. [tropes: Historical fiction, women's fiction, family saga]</t>
  </si>
  <si>
    <t>Competing with historical fiction focusing on family legacies and women's experiences during significant time periods.</t>
  </si>
  <si>
    <t>Hamnet</t>
  </si>
  <si>
    <t>Maggie O'Farrell</t>
  </si>
  <si>
    <t>Hamnet is a historical fiction novel focusing on the life and death of Shakespeare's son. There are no sequels or prequels, making it a standalone work.</t>
  </si>
  <si>
    <t>Alfred A. Knopf</t>
  </si>
  <si>
    <t>Literary historical fiction appeals to readers seeking immersive character studies exploring universal themes like grief, love, and family within a meticulously researched historical setting. The Hamnet series offers a grounded take.</t>
  </si>
  <si>
    <t>Focusing intensely on Shakespeare's family life, and using beautiful prose, *Hamnet* stands out as a character-driven, domestic novel with profound emotional depth and a humanizing perspective.</t>
  </si>
  <si>
    <t>Heartless Duke (League of Dukes Book 2)</t>
  </si>
  <si>
    <t>Scarlett Scott</t>
  </si>
  <si>
    <t>The book is part of the 'League of Dukes' series, suggesting a shared world where different dukes and their romances are explored in each book. It is Book 2, which also implies that its a connected universe, with different couples featured in each novel.</t>
  </si>
  <si>
    <t>Regency romance with a focus on dukes and compelling characters, appealing to readers who enjoy emotionally charged love stories and strong world-building.</t>
  </si>
  <si>
    <t>Likely stands out in the market due to Scarlett Scott's established readership and League of Dukes series branding that suggests interconnected, steamy romances.</t>
  </si>
  <si>
    <t>Inheritance: The Lost Bride Trilogy, Book 1</t>
  </si>
  <si>
    <t>The book is the first in a trilogy, implying a continuous narrative focused on the same couple within the same world. A trilogy generally follows a single, overarching story.</t>
  </si>
  <si>
    <t>Inheritance by Nora Roberts promises sweeping romance and intrigue. Strong female lead navigates an arranged marriage and uncovers hidden secrets. (146 chars)</t>
  </si>
  <si>
    <t>Nora Roberts’ established readership guarantees a wide audience for this historically-set, trope-rich romance series. (121 chars)</t>
  </si>
  <si>
    <t>Isaiah's Daughter: A Novel of Prophets and Kings</t>
  </si>
  <si>
    <t>Mesu Andrews</t>
  </si>
  <si>
    <t>Since the series is titled "Isaiah's Daughter: A Novel of Prophets and Kings" and contains multiple books, it likely explores different stories within the same historical and biblical universe, featuring different characters and relationships within that world. The repeated title indicates a continuity of setting and theme.</t>
  </si>
  <si>
    <t>Appeals to readers of biblical fiction with strong female leads &amp; historical romance. Merges well-known biblical narratives with fictionalized character development.</t>
  </si>
  <si>
    <t>Focuses on an under-explored era of Israelite history, the reigns of kings Ahaz and Hezekiah, through the eyes of a prophet's daughter.</t>
  </si>
  <si>
    <t>Isola: Reese's Book Club: A Novel</t>
  </si>
  <si>
    <t>Allegra Goodman</t>
  </si>
  <si>
    <t>The provided information indicates a single novel. There's no evidence of recurring characters or plotlines across multiple books, suggesting it's a standalone story.</t>
  </si>
  <si>
    <t>Literary historical fiction family saga, anchored by Reese's Book Club nod, explores intellectual &amp; familial dynamics in a specific historical setting (details needed!). Broad appeal, book club friendly.</t>
  </si>
  <si>
    <t>Leverages 'Reese's Book Club' brand recognition for immediate visibility while appealing to readers seeking character-driven historical and literary substance.</t>
  </si>
  <si>
    <t>It's In His Kiss: Bridgerton: Hyancinth's Story (Bridgertons Book 7)</t>
  </si>
  <si>
    <t>The book is part of the 'Bridgertons' series, and while it focuses on Hyacinth's story, it is set in the same world and family as previous books, but focuses on a different romantic pairing each time.</t>
  </si>
  <si>
    <t>A charming enemies-to-lovers romance with witty banter set in Regency England, appealing to fans of lighthearted historical stories.</t>
  </si>
  <si>
    <t>Part of the beloved 'Bridgerton' series, leveraging existing brand recognition and audience loyalty with a focus on a specific Bridgerton sibling.</t>
  </si>
  <si>
    <t>James (Pulitzer Prize Winner): A Novel</t>
  </si>
  <si>
    <t>Percival Everett</t>
  </si>
  <si>
    <t>The series only contains one book, "James (Pulitzer Prize Winner): A Novel". There are no other books to establish a shared universe, character continuity, or world-building.</t>
  </si>
  <si>
    <t>Graywolf Press</t>
  </si>
  <si>
    <t>Literary historical fiction exploring race via a re-imagined *Huckleberry Finn* from Jim's perspective, blending humor and serious commentary.</t>
  </si>
  <si>
    <t>Attracts readers seeking intellectually stimulating historical narratives with sharp social commentary and a unique narrative voice.</t>
  </si>
  <si>
    <t>James Coyle</t>
  </si>
  <si>
    <t>The book series and author are named 'James Coyle', suggesting each book features different characters, stories, or world. The series is not an anthology, nor does it seem to continue with the same characters.</t>
  </si>
  <si>
    <t>Swashbuckling historical fiction blending adventure and romance with a titular hero. Appeals to readers seeking action-packed historical escapism.</t>
  </si>
  <si>
    <t>This series might appeal to readers seeking a specific historical period not often covered in adventure romance.</t>
  </si>
  <si>
    <t>Keeper of Lost Children: A Novel</t>
  </si>
  <si>
    <t>Sadeqa Johnson</t>
  </si>
  <si>
    <t>The book series contains only one book. As such, it cannot be a connected universe with multiple stories.</t>
  </si>
  <si>
    <t>Victorian era romance, overcoming racial divides. Forbidden love and social injustice will engage readers seeking both heartwarming stories and historical commentary.</t>
  </si>
  <si>
    <t>This series distinguishes itself with a nuanced exploration of race and class within the historical romance genre, offering a thought-provoking, character-driven narrative.</t>
  </si>
  <si>
    <t>Kissing the Sky: A Novel</t>
  </si>
  <si>
    <t>Lisa Patton</t>
  </si>
  <si>
    <t>The series consists of only one book, 'Kissing the Sky: A Novel'. Therefore, there is no continuation or expansion of the universe beyond that single story.</t>
  </si>
  <si>
    <t>Penguin Group Putnam</t>
  </si>
  <si>
    <t>Appeals to readers who enjoy heartwarming historical romances with strong female characters and charming small-town settings.</t>
  </si>
  <si>
    <t>Focus on [specific era or region] differentiates it from other historical romance series.</t>
  </si>
  <si>
    <t>Last Verse of the Sword: The True Story of Japan's Last Woman Warrior (Japanese Shadows Book 1)</t>
  </si>
  <si>
    <t>The title suggests it focuses on a single historical figure, and the subtitle implies it's book 1 of a series that could be about different historical events/figures within the broader 'Japanese Shadows' theme.</t>
  </si>
  <si>
    <t>Untapped niche! A compelling blend of historical romance and adventure, focusing on a rare female warrior in feudal Japan. Strong appeal for fans of diverse historical fiction and fierce female leads.</t>
  </si>
  <si>
    <t>Capitalizes on the historical Japanese angle with an empowered female lead in a narrative underserved by the mainstream.</t>
  </si>
  <si>
    <t>Latitudes Edge: Book 2 of the Nicholas Cruwys Naval Series</t>
  </si>
  <si>
    <t>Adrian Westbrooke</t>
  </si>
  <si>
    <t>The series name indicates it follows a character named Nicholas Cruwys through multiple books, suggesting a continuing storyline within the same world and with the same central character.</t>
  </si>
  <si>
    <t>Exciting historical naval adventures with authentic sea battles! Follow Captain Cruwys's thrilling journeys across the seas.</t>
  </si>
  <si>
    <t>Appeals to readers seeking detailed naval action and historical accuracy within the Age of Sail.</t>
  </si>
  <si>
    <t>Lincoln in the Bardo: A Novel</t>
  </si>
  <si>
    <t>George Saunders</t>
  </si>
  <si>
    <t>"Lincoln in the Bardo" is a single novel. There are no other books connected to it forming a series, therefore it exists as a standalone piece.</t>
  </si>
  <si>
    <t>Appeals to readers of literary historical fiction, speculative fiction, and those drawn to emotionally resonant stories of grief and the supernatural during the Civil War era.</t>
  </si>
  <si>
    <t>Unlike traditional historical romances, its experimental narrative and focus on grief &amp; magical realism within the historical context appeals to a niche literary audience.</t>
  </si>
  <si>
    <t>Love for the Spinster: A Regency Romance (Women of Worth Book 2)</t>
  </si>
  <si>
    <t>The series title 'Women of Worth' implies a connection between the books, likely featuring different women within the same social circle or community during the Regency era, each with their own romance. The explicit series title suggests the books are not standalone novels.</t>
  </si>
  <si>
    <t>Mirror Lake Books</t>
  </si>
  <si>
    <t>Regency romance centered around a strong, independent spinster finding love. Appeals to readers seeking empowering female leads in traditional historical settings.</t>
  </si>
  <si>
    <t>Focuses on the inner worth and societal acceptance of women traditionally marginalized in Regency society.</t>
  </si>
  <si>
    <t>Michael W Hudson</t>
  </si>
  <si>
    <t>The series and author are named the same, suggesting a collection of individual works. Without further information, it is more likely each book is a standalone story.</t>
  </si>
  <si>
    <t>Historical fiction, romance, &amp; adventure appeals to broad audiences. Potential for strong following if grounded in specific historical era and unique character development.</t>
  </si>
  <si>
    <t>To succeed, the series must carve a niche by delivering a unique emotional experience within a compellingly realized historical context.</t>
  </si>
  <si>
    <t>Midnight Marriage: A Georgian Historical Romance (Roxton Family Saga Book 1)</t>
  </si>
  <si>
    <t>Lucinda Brant</t>
  </si>
  <si>
    <t>Springfield House</t>
  </si>
  <si>
    <t>Georgian marriage of convenience meets a strong female lead!  Intrigue &amp; romance set amidst unique period details.</t>
  </si>
  <si>
    <t>Appeal lies in intricate Georgian setting with focus on strong-willed female empowerment.</t>
  </si>
  <si>
    <t>Miss Elizabeth's Niece: White Tree Publishing Abridged Edition</t>
  </si>
  <si>
    <t>Margaret S. Haycraft</t>
  </si>
  <si>
    <t>The series consists of only one book, implying it is a standalone novel. There's no indication of connected stories or recurring characters beyond a single narrative.</t>
  </si>
  <si>
    <t>White Tree Publishing</t>
  </si>
  <si>
    <t>Appeal to fans of historical romance and family sagas set in past eras. Delivers classic tropes in a simpler format.</t>
  </si>
  <si>
    <t>An abridged edition catering to readers who prefer shorter historical romances with focus on family ties.</t>
  </si>
  <si>
    <t>Murder on a Frosty Night: A gripping and addictive historical cozy murder mystery (A Lady Eleanor Swift Mystery Book 24)</t>
  </si>
  <si>
    <t>Verity Bright</t>
  </si>
  <si>
    <t>The series title includes 'A Lady Eleanor Swift Mystery,' and the book number indicates it is the 24th installment, implying a continuing narrative and recurring characters, specifically Lady Eleanor Swift. The series is 'cozy' which also implies repeating characters.</t>
  </si>
  <si>
    <t>Appeals to readers who enjoy lighthearted historical mysteries with a charming amateur sleuth and a strong sense of place &amp; period. Cozy mystery with historical &amp; sleuth tropes!</t>
  </si>
  <si>
    <t>With 24 books, the series offers a wealth of content and a loyal readership, capitalizing on reader investment in the established characters.</t>
  </si>
  <si>
    <t>My Dear Hamilton: A Novel of Eliza Schuyler Hamilton—A Love Story of a Founding Mother, War, and the Legacy of Alexander Hamilton</t>
  </si>
  <si>
    <t>The series consists of a single book focused on Eliza Schuyler Hamilton and her relationship with Alexander Hamilton, rather than multiple books exploring different characters or storylines within the same historical setting.</t>
  </si>
  <si>
    <t>Explores Eliza Schuyler Hamilton's life, offering a unique perspective on the American Revolution and Alexander Hamilton's legacy through a love story and biographical lens.</t>
  </si>
  <si>
    <t>Offers a compelling female perspective on a pivotal historical period and a complex marriage, capitalizing on Hamilton musical popularity but focusing on Eliza's experiences.</t>
  </si>
  <si>
    <t>Nicolás Francis</t>
  </si>
  <si>
    <t>The series is titled the same as the first book, 'Nicolás Francis,' and consists of only one book. This suggests a standalone story rather than a connected series.</t>
  </si>
  <si>
    <t>Intense, obsessive love &amp; power dynamics fuel this dark romance. Expect morally grey characters, forbidden desires, and potentially taboo themes.</t>
  </si>
  <si>
    <t>Author name = title, creating intense ownership and intrigue, but also potential discovery issues without marketing.</t>
  </si>
  <si>
    <t>Noble Pleasures: A Regency and Victorian Romance Collection (Historical Delights)</t>
  </si>
  <si>
    <t>Anthea Lawson</t>
  </si>
  <si>
    <t>The title explicitly states it's a collection of Regency and Victorian romances, suggesting each story is independent and might not share characters or settings.</t>
  </si>
  <si>
    <t>Forbidden love &amp; class clashes ignite in richly detailed Regency &amp; Victorian England. Lawson's collection promises aristocratic secrets &amp; sensual explorations.</t>
  </si>
  <si>
    <t>This series emphasizes the thrilling tensions and inherent drama arising from societal constraints within high society romances.</t>
  </si>
  <si>
    <t>North Woods: A Novel</t>
  </si>
  <si>
    <t>Daniel Mason</t>
  </si>
  <si>
    <t>"North Woods: A Novel" is a single novel, not a series, so it is a standalone work. There are no other books connected to it.</t>
  </si>
  <si>
    <t>Spanning centuries in rural New England, this multigenerational family saga blends historical events with vivid nature writing. A sweeping, character-driven read.</t>
  </si>
  <si>
    <t>Literary historical fiction prioritizing atmosphere and family over traditional romance plots, appealing to readers of Geraldine Brooks or Barbara Kingsolver.</t>
  </si>
  <si>
    <t>Olivia, Mourning (The Olivia Series Book 1)</t>
  </si>
  <si>
    <t>Yael Politis</t>
  </si>
  <si>
    <t>The series is titled 'The Olivia Series' and the first book is named 'Olivia, Mourning' suggesting that the subsequent books will likely follow Olivia's story within the same established universe.</t>
  </si>
  <si>
    <t>Strong female lead in historical setting + mystery: appeals to readers who enjoy determined heroines unraveling secrets of the past. Classic but also unique.</t>
  </si>
  <si>
    <t>Series promises the potential for deep character development, allowing readers to follow Olivia through multiple historical mysteries.</t>
  </si>
  <si>
    <t>On the Way to the Wedding: Bridgerton: Gregory's Story (Bridgertons Book 8)</t>
  </si>
  <si>
    <t>The Bridgertons series focuses on a different Bridgerton sibling finding love in each book, set within the same historical Regency era world. Each story is interconnected through family relationships and shared societal context, but the romantic focus shifts.</t>
  </si>
  <si>
    <t>Regency romance focusing on a charming hero's humorous pursuit of love, capitalizing on the popular Bridgerton series appeal and established fan base.</t>
  </si>
  <si>
    <t>Part of a beloved series, this installment offers a lighter, comedic take on finding 'the one' within the established Regency setting.</t>
  </si>
  <si>
    <t>Once We Were Sisters: Totally heartbreaking and page-turning World War 2 fiction</t>
  </si>
  <si>
    <t>Ann Bennett</t>
  </si>
  <si>
    <t>The title implies a single, self-contained narrative focused on the events during World War 2 with a focus on sisters, making it likely a standalone story rather than a continuing series with recurring characters or plotlines.</t>
  </si>
  <si>
    <t>Heart-wrenching WWII fiction exploring the bond of sisters tested by war's horrors, ideal for fans of emotionally resonant historical stories.</t>
  </si>
  <si>
    <t>Focus on the sisterly bond during WWII offers a unique angle within the broader historical fiction market.</t>
  </si>
  <si>
    <t>One for the Blackbird, One for the Crow: A Novel</t>
  </si>
  <si>
    <t>Olivia Hawker</t>
  </si>
  <si>
    <t>The book series only has one book. It is a standalone novel and is not part of a larger series with recurring characters or interconnected storylines.</t>
  </si>
  <si>
    <t>WWI-era family saga set in rural America explores themes of love, loss, and resilience amid the challenges of war and societal change.</t>
  </si>
  <si>
    <t>Focuses on the homefront experiences of rural American families during WWI, offering a unique perspective beyond the European battlefields.</t>
  </si>
  <si>
    <t>Period.: The Quick Guide to Every Uterus</t>
  </si>
  <si>
    <t>Ruth Redford and Aitana Giráldez</t>
  </si>
  <si>
    <t>The series consists of a single book providing information about the uterus and menstruation, not implying multiple related stories or characters within a shared universe.</t>
  </si>
  <si>
    <t>Bloomsbury USA</t>
  </si>
  <si>
    <t>Edu-tainment in period historical setting! Delivers non-fiction, female-centric science through historical lens, merging education w/ entertaining social commentary.</t>
  </si>
  <si>
    <t>Non-fiction, historical guide focused solely on female reproductive health, unlike broad historical overviews or fiction focused on romance.</t>
  </si>
  <si>
    <t>Pride and Prejudice</t>
  </si>
  <si>
    <t>Jane Austen</t>
  </si>
  <si>
    <t>Pride and Prejudice is a single, self-contained novel. There are no sequels or prequels exploring the same characters or expanding the world in a direct way.</t>
  </si>
  <si>
    <t>T. Egerton, Whitehall</t>
  </si>
  <si>
    <t>A timeless exploration of societal expectations &amp; love through witty banter &amp; the enemies-to-lovers trope in Regency England.</t>
  </si>
  <si>
    <t>Pride and Prejudice defines the enemies-to-lovers trope, establishing a blueprint for strong female characters navigating societal constraints.</t>
  </si>
  <si>
    <t>Project Duchess (Duke Dynasty Book 1)</t>
  </si>
  <si>
    <t>Sabrina Jeffries</t>
  </si>
  <si>
    <t>The 'Duke Dynasty' in the title suggests a connected series focusing on different members (and their partners) within the same family/social circle. Each book likely features a new romantic pairing but occurs within the established world and possibly with overlapping characters.</t>
  </si>
  <si>
    <t>Appeals to historical romance readers loving strong heroines, marriage of convenience, and dramatic transformations within Regency society.</t>
  </si>
  <si>
    <t>Features a makeover trope within the historical period with a focus on family dynamics and societal expectations.</t>
  </si>
  <si>
    <t>Rebecca</t>
  </si>
  <si>
    <t>Daphne du Maurier</t>
  </si>
  <si>
    <t>Rebecca is a single, self-contained novel with no sequels or prequels. It tells a complete story within its own narrative frame.</t>
  </si>
  <si>
    <t>Du Maurier's "Rebecca" offers readers a gripping gothic romance with psychological suspense, set against a backdrop of class, secrets, &amp; haunting memories in interwar England.</t>
  </si>
  <si>
    <t>Unlike standard historical romance, "Rebecca" emphasizes psychological thriller elements over pure romance, setting it apart with its dark atmosphere and focus on female interiority.</t>
  </si>
  <si>
    <t>Rebecca of Ivanhoe</t>
  </si>
  <si>
    <t>Alison Bass</t>
  </si>
  <si>
    <t>The series only contains one book. There is no ongoing plot or multiple character arcs that would span over several books.</t>
  </si>
  <si>
    <t>Captures historical romance readers seeking strong female leads &amp; medieval settings, expanding on a familiar story (Ivanhoe) with a fresh, feminist lens.</t>
  </si>
  <si>
    <t>This series focuses on Rebecca, traditionally a secondary character in *Ivanhoe*, giving her agency and a central role in a reimagined historical romance.</t>
  </si>
  <si>
    <t>Redeeming Love: A Novel</t>
  </si>
  <si>
    <t>The series only has one book listed, "Redeeming Love: A Novel". Therefore, it functions as a standalone novel rather than a series building a continuous universe.</t>
  </si>
  <si>
    <t>Uplifting historical romance centered on a prostitute finding redemption through unconditional love in the California Gold Rush era. Explores themes of faith, forgiveness, and moral transformation.</t>
  </si>
  <si>
    <t>Francine Rivers' series blends Christian themes with a historical setting, appealing to readers seeking faith-based romance with depth and moral complexity.</t>
  </si>
  <si>
    <t>Romance Treasures: From the Jewels of Historical Romance</t>
  </si>
  <si>
    <t>Darcy Burke , Cheryl Bolen , et al.</t>
  </si>
  <si>
    <t>The series title and description suggest a collection of unrelated historical romance stories by different authors. There's no indication of a shared overarching plot or recurring characters connecting the individual stories beyond the historical romance genre.</t>
  </si>
  <si>
    <t>Anthology series offering diverse historical romance stories! Perfect for readers craving quick reads and varied historical settings.</t>
  </si>
  <si>
    <t>A curated collection of historical romance novellas or short stories from established authors in the genre, offering breadth and discoverability.</t>
  </si>
  <si>
    <t>Rose In Winter, A: A Regency Historical Romance Novel of Love, Intrigue, and Heart-Wrenching Choices</t>
  </si>
  <si>
    <t>Kathleen E. Woodiwiss</t>
  </si>
  <si>
    <t>Based on the provided information of a single book listed, it's likely a standalone novel rather than a series. The single book repeats in the 'Books in series' section, implying no sequels or prequels are established by the current context.</t>
  </si>
  <si>
    <t>Regency historical romance centered on arranged marriage &amp; enemies-to-lovers, driven by love, intrigue, &amp; difficult choices.</t>
  </si>
  <si>
    <t>Focus on deep emotional connection &amp; Woodiwiss' legacy positions it for readers seeking classic, character-driven historical romance.</t>
  </si>
  <si>
    <t>Sayonara: A Novel</t>
  </si>
  <si>
    <t>James A. Michener</t>
  </si>
  <si>
    <t>The book 'Sayonara' is a single, self-contained novel by James A. Michener. There are no other books specified as part of a series continuing the story or characters.</t>
  </si>
  <si>
    <t>Historical romance focusing on a poignant interracial love story against the backdrop of post-WWII Japan, tackling culture clash with Michener's signature detail.</t>
  </si>
  <si>
    <t>Michener's brand recognition and the established popularity of historical fiction ensure a solid readership for a novel examining complex social issues through a romantic lens.</t>
  </si>
  <si>
    <t>Secrets of a Wedding Night (Secret Brides Book 1)</t>
  </si>
  <si>
    <t>Valerie Bowman</t>
  </si>
  <si>
    <t>The series is called "Secret Brides," suggesting a shared theme or setting (historical romance, perhaps) with each book likely focusing on a different couple and their story within that world.</t>
  </si>
  <si>
    <t>Arranged marriage, forced proximity, &amp; historical romance combine for a steamy Victorian-era series. Captures the emotional angst of unwanted unions.</t>
  </si>
  <si>
    <t>Focuses on strong heroines navigating unwanted marriages in a richly detailed historical setting.</t>
  </si>
  <si>
    <t>Seducing Charlotte (Accidental Peers Book 1)</t>
  </si>
  <si>
    <t>Diana Quincy</t>
  </si>
  <si>
    <t>The series title 'Accidental Peers' suggests interconnected stories within the same world, likely focusing on different couples who become peers through unforeseen circumstances. The first book in the series, 'Seducing Charlotte', implies subsequent books will feature different romantic pairings within this shared universe.</t>
  </si>
  <si>
    <t>Appeals to readers who enjoy classic historical romance tropes like rake/wallflower and accidental nobility. Offers a blend of classic romance with the novelty of social upheaval.</t>
  </si>
  <si>
    <t>Quincy’s series offers a refreshing take on familiar tropes within a unique setting of sudden social change.</t>
  </si>
  <si>
    <t>Shanna: A Historical Romance Novel of Forbidden Love and Caribbean Adventures</t>
  </si>
  <si>
    <t>The series is titled "Shanna" but described as "Historical Romance Novel of Forbidden Love and Caribbean Adventures," implying each book will feature a different romance and adventure within the same historical period and geographical setting, even if some characters or events overlap across books.</t>
  </si>
  <si>
    <t>Captivating romance in a lush Caribbean setting, fueled by forbidden love and high-seas adventure. Appeals to fans of historical escapism and passionate encounters.</t>
  </si>
  <si>
    <t>This classic series, set against the backdrop of colonial era in the Caribbean, offers a richer historical context than similar contemporaries.</t>
  </si>
  <si>
    <t>Sherlock Holmes Mysteries - Books 1 to 10</t>
  </si>
  <si>
    <t>Mabel Swift's Sherlock Holmes series offers thrilling historical mysteries with a strong female lead, appealing to fans of classic detective stories with a fresh, feminist perspective.</t>
  </si>
  <si>
    <t>Features a unique, female-driven lens within the established Sherlock Holmes universe, attracting readers seeking a new take on a beloved genre.</t>
  </si>
  <si>
    <t>Stone Devil Duke: A Hold Your Breath Novel</t>
  </si>
  <si>
    <t>K.J. Jackson</t>
  </si>
  <si>
    <t>The series title suggests it's part of a larger world ("Hold Your Breath Novel") and each book focuses on a different duke/couple. Though I only have the title of the first novel, that's often how these types of romance series work.</t>
  </si>
  <si>
    <t>Enemies-to-lovers &amp; forced prox. in a historical romance w/a compelling, brooding hero. Readers love a redemptive arc!</t>
  </si>
  <si>
    <t>The "Stone Devil Duke" offers intense emotional conflict &amp; high stakes that will set it apart from lighter historical fare.</t>
  </si>
  <si>
    <t>Strangers in Time: A World War II Novel</t>
  </si>
  <si>
    <t>Based on the provided information of a single book series and a single book title, it suggests a standalone novel rather than a series that expands into multiple books with the same characters or settings. If there were multiple titles listed, it may be a series.</t>
  </si>
  <si>
    <t>High-stakes WWII action meets thrilling time travel. Baldacci’s name recognition + popular historical period create mass-market appeal.</t>
  </si>
  <si>
    <t>A Baldacci-branded time-travel thriller set in WWII, leverages name recognition within historical action and suspense markets.</t>
  </si>
  <si>
    <t>Surrender to the Highlander (The MacLerie Clan Book 2)</t>
  </si>
  <si>
    <t>Terri Brisbin</t>
  </si>
  <si>
    <t>The book title indicates it is book 2 in a series, suggesting a shared universe. Romance series often focus on different couples in each installment while maintaining the same world.</t>
  </si>
  <si>
    <t>Oliver-Heber Books</t>
  </si>
  <si>
    <t>Captures historical romance fans w/ the allure of rugged Highlanders in clan wars, fueled by a forced marriage trope that promises passionate conflict and eventual surrender.</t>
  </si>
  <si>
    <t>Focuses specifically on the MacLerie Clan, which creates series appeal for readers who enjoy following specific families or groups throughout a saga.</t>
  </si>
  <si>
    <t>The series and author share the same name and only contains one book. It is likely a standalone novel without any sequels or connected works.</t>
  </si>
  <si>
    <t>Appeals to readers seeking thrilling historical adventures with a strong romantic subplot. Blends a vivid historical setting with classic romance and adventure tropes.</t>
  </si>
  <si>
    <t>Focus is on the author's unique historical perspective (assuming they are writing about their own family history or a neglected era).</t>
  </si>
  <si>
    <t>The Alice Network: A Novel – A New York Times Bestselling Historical Fiction of Female Spies, Courage, and Betrayal Across Two World Wars</t>
  </si>
  <si>
    <t>Kate Quinn</t>
  </si>
  <si>
    <t>Based on the title and description provided, "The Alice Network" appears to be a standalone historical fiction novel. There is no indication of recurring characters or interconnected plotlines beyond the single novel itself.</t>
  </si>
  <si>
    <t>Compelling historical fiction centered on resilient women operating as spies during WWI &amp; WWII, featuring themes of courage, betrayal, and redemption.</t>
  </si>
  <si>
    <t>Focuses on the largely untold story of female spies in a compelling, character-driven narrative across two world wars.</t>
  </si>
  <si>
    <t>The Alice Network: A Novel – A New York Times Bestselling Historical Fiction of Female Spies, Courage, and Betrayal Across Two World Wars (New York Times Bestseller)</t>
  </si>
  <si>
    <t>The American Girl: Gripping and unputdownable World War 2 fiction (The Maureen Ritter Series Book 1)</t>
  </si>
  <si>
    <t>The series name, 'The Maureen Ritter Series,' suggests that the books will continue to follow the same character, Maureen Ritter, throughout the World War 2 setting. Thus, it is likely to be the same couple.</t>
  </si>
  <si>
    <t>WW2 historical romance series with a focus on gripping, emotional storytelling, targeting readers who enjoy strong female leads and wartime love stories.</t>
  </si>
  <si>
    <t>Leverages WW2 setting as backdrop for intense romance, appealing to fans of historical romance and saga series over purely historical fiction.</t>
  </si>
  <si>
    <t>The Angry Tide (Poldark Book 7)</t>
  </si>
  <si>
    <t>This is book 7 of a series focusing on the same couple and their family, the Poldarks, throughout their lives. The events of previous books directly impact the characters and plot of "The Angry Tide."</t>
  </si>
  <si>
    <t>Pan Macmillan</t>
  </si>
  <si>
    <t>A sweeping family saga set against the backdrop of 18th-century Cornwall, exploring themes of love, loss, and social upheaval. Caters to fans of character-driven historical fiction.</t>
  </si>
  <si>
    <t>Distinct from pure romance, Poldark offers a gritty, realistic depiction of Cornish life with complex characters facing moral ambiguities and societal challenges.</t>
  </si>
  <si>
    <t>The Armor of Light: A Novel (Kingsbridge Book 5)</t>
  </si>
  <si>
    <t>This book is part of the Kingsbridge series by Ken Follett. The books in the series are set in the same historical fictional universe, following different characters and generations within the same locale.</t>
  </si>
  <si>
    <t>Sweeping historical drama set against the backdrop of the Industrial Revolution with elements of romance &amp; class conflict. Appeals to fans of epic historical sagas.</t>
  </si>
  <si>
    <t>Part of the established, bestselling Kingsbridge series, guaranteeing a built-in audience familiar with Follett's style and world.</t>
  </si>
  <si>
    <t>The Belle of Chatham: A Colonial-Era Historical Romance Set During the American Revolution</t>
  </si>
  <si>
    <t>Laura Frantz</t>
  </si>
  <si>
    <t>The series is a historical romance set during the American Revolution, suggesting a shared historical setting. Since the series consists of novels that focus on a colonial-era historical romance and are named after a specific place, but not named using sequential numbers, this may lead readers to infer that each entry revolves around a different set of protagonists residing within the titular locale.</t>
  </si>
  <si>
    <t>Colonial-era romance during the Revolution offers forbidden love &amp; enemies-to-lovers. appeals to those fascinated with early America &amp; strong female leads.</t>
  </si>
  <si>
    <t>Offers a blend of historical accuracy and romance focusing on social dynamics during a time of rebellion with specific focus on Colonial Virginia.</t>
  </si>
  <si>
    <t>The Berlin Wife: A totally gripping WW2 historical novel about bravery against the odds</t>
  </si>
  <si>
    <t>The description references a single book about a specific couple. Without additional context about sequels or interconnected stories, it is likely a standalone novel.</t>
  </si>
  <si>
    <t>WW2 Berlin setting, focusing on a brave woman's struggle against the odds. Readers crave historical accuracy combined with emotional resonance and female empowerment.</t>
  </si>
  <si>
    <t>Offers an intimate portrayal of everyday life under Nazi rule in Berlin, rather than focusing solely on battles or political figures.</t>
  </si>
  <si>
    <t>The Black Moon: A Novel of Cornwall, 1794-1795 (Poldark Book 5)</t>
  </si>
  <si>
    <t>The description specifies that it is the 5th book in the Poldark series. This implies that the characters or at least some characters such as Ross and Demelza are the main focus of the novels.</t>
  </si>
  <si>
    <t>Cornwall, 1794: Drama &amp; romance thrive amidst class tensions.  Graham's Poldark saga offers family saga &amp; historical richness.</t>
  </si>
  <si>
    <t>A well-established series within historical romance and fiction, offering a pre-existing fanbase for subsequent books.</t>
  </si>
  <si>
    <t>The Blackbirder: A Dark Maritime Thriller Where Former Comrades Clash in a Deadly Hunt (Brethren of the Coast (Paperback) Book 2)</t>
  </si>
  <si>
    <t>James L. Nelson</t>
  </si>
  <si>
    <t>The book is the second in the 'Brethren of the Coast' series, implying a connected narrative and potentially the same characters or storyline progressing from the first book. The title references former comrades, indicating a continuation of relationships established in previous installments.</t>
  </si>
  <si>
    <t>Appeals to readers seeking dark, suspenseful historical fiction with maritime adventure, focusing on the gritty realities of the era and the complexities of camaraderie turned deadly.</t>
  </si>
  <si>
    <t>Focus on "blackbirding" differentiates from typical pirate fare, promising a darker, morally gray exploration of historical maritime exploitation.</t>
  </si>
  <si>
    <t>The Boden Birthright (The Cimarron Legacy): A Cimarron Legacy Novella</t>
  </si>
  <si>
    <t>Mary Connealy</t>
  </si>
  <si>
    <t>The series title suggests a larger 'Cimarron Legacy', and each novella likely focuses on a different couple within that shared world. The series name indicates it's part of a larger series but it's focusing on a specific family/legacy.</t>
  </si>
  <si>
    <t>Heartwarming Western historical romance with strong faith elements in a novella format. Blends Cimarron Legacy with themes of family, redemption, and enduring love.</t>
  </si>
  <si>
    <t>Connealy's established Western romance readership provides a built-in audience for this faith-based, shorter-form addition to the Cimarron Legacy series.</t>
  </si>
  <si>
    <t>The Book Club for Troublesome Women: A Novel</t>
  </si>
  <si>
    <t>Marie Bostwick</t>
  </si>
  <si>
    <t>Based on the information provided, there's only one book listed in the series, suggesting it is a standalone novel rather than part of an expanded universe.</t>
  </si>
  <si>
    <t>Historical romance + women's fiction appeal, centering on the bond of a book club in a charming, possibly challenging, past setting, likely exploring female empowerment and friendship.</t>
  </si>
  <si>
    <t>Focuses on the historical setting of a book club, offering escapism through literature and female solidarity in a specific era.</t>
  </si>
  <si>
    <t>The Book Spy: Sneak Peek</t>
  </si>
  <si>
    <t>Based on the limited information of a single book listed in the series, it's most likely a standalone novel rather than a series that shares characters or continuity. Without additional books, it's impossible to determine if it's part of a larger shared universe.</t>
  </si>
  <si>
    <t>Fireship Press</t>
  </si>
  <si>
    <t>WWII espionage with a bookish twist! Appeals to readers seeking historical fiction with suspense and intrigue during wartime, focusing on the intellectual fight against fascism.</t>
  </si>
  <si>
    <t>Focuses on the cultural and intellectual resistance during WWII through the lens of espionage, differentiating from solely military focused narratives.</t>
  </si>
  <si>
    <t>The Bookbinder's Secret: A Novel</t>
  </si>
  <si>
    <t>A. D. Bell</t>
  </si>
  <si>
    <t>The series only has one book, "The Bookbinder's Secret: A Novel", meaning it is not part of a larger continuous story or a shared universe.</t>
  </si>
  <si>
    <t>Name of Publisher</t>
  </si>
  <si>
    <t>Appeals to readers seeking forbidden love &amp; secrets within a captivating historical world. Combines known tropes with unique bookbinding angle.</t>
  </si>
  <si>
    <t>Focuses on the craft of bookbinding, offering a unique lens into a specific historical trade, unlike standard historical romances.</t>
  </si>
  <si>
    <t>The Bookshop of Secrets: An uplifting historical fiction novel for fans of books about books in 2026!</t>
  </si>
  <si>
    <t>Kerry Barrett</t>
  </si>
  <si>
    <t>Based on the information provided, there is only one book listed. It doesn't appear to be part of a connected series with recurring characters or an overarching plotline extending beyond the initial novel.</t>
  </si>
  <si>
    <t>Appeals to fans of bookish historical fiction! Set in a historical setting, it promises an uplifting narrative centered around books and bookshops.</t>
  </si>
  <si>
    <t>Focuses specifically on "books about books" within the historical romance/fiction genre, offering a meta-narrative appeal.</t>
  </si>
  <si>
    <t>The Briar Club: A Thrilling and Powerful Story of Female Friendships and Secrets</t>
  </si>
  <si>
    <t>The provided information indicates the 'series' is a single book. Therefore, there is no series or universe to analyze beyond a standalone novel.</t>
  </si>
  <si>
    <t>Powerful female friendships navigating treacherous secrets in a captivating historical setting. Strong parallels to works by Kate Quinn and Diana Gabaldon.</t>
  </si>
  <si>
    <t>Features a strong female ensemble cast bound by friendship and secrets, appealing to readers seeking complex characters and plot-driven historical fiction.</t>
  </si>
  <si>
    <t>The Complete Novels of Jane Austen (Leather-bound Classics)</t>
  </si>
  <si>
    <t>Jane Austen's novels are generally considered standalone stories with different characters and settings, not connected in a continuous narrative or shared world.</t>
  </si>
  <si>
    <t>Timeless exploration of love &amp; society in Regency England, highlighting class dynamics &amp; keen social observation. Austen's enduring popularity ensures consistent demand.</t>
  </si>
  <si>
    <t>The leather-bound edition provides a collectible, high-quality physical copy appealing to avid readers and gift-givers.</t>
  </si>
  <si>
    <t>The Complete Novels of Jane Austen (Ribbon Classics): All Major Works of Regency Era Romance and Social Satire</t>
  </si>
  <si>
    <t>Jane Austen's novels are set within the same general social and historical context of Regency-era England, but each focuses on a different set of characters and their romantic relationships. While characters from one novel might be mentioned in another, they are primarily independent stories within a shared world.</t>
  </si>
  <si>
    <t>Enduring appeal of Austen's wit and social commentary. Core appeal: timeless enemies-to-lovers romance, societal critiques, and elegant prose, set against the backdrop of Regency England.</t>
  </si>
  <si>
    <t>This edition offers a complete collection of Austen's works, appealing to fans seeking a comprehensive and aesthetically pleasing volume.</t>
  </si>
  <si>
    <t>The Convenient Marriage (Regency Romances Book 1)</t>
  </si>
  <si>
    <t>Georgette Heyer</t>
  </si>
  <si>
    <t>The title indicates it's book 1 of Regency Romances, but there is no other book in series. Therefore, it's a standalone book.</t>
  </si>
  <si>
    <t>Appeals to readers seeking witty Regency romances featuring marriage of convenience and sharp banter, in the style of classic Georgette Heyer novels.</t>
  </si>
  <si>
    <t>Focuses on character-driven comedy and social satire within the Regency setting, rather than intense melodrama or explicit content.</t>
  </si>
  <si>
    <t>The Courier: Gripping and unputdownable World War 2 fiction (The Monika Ritter Series Book 3)</t>
  </si>
  <si>
    <t>The book title indicates it is the third book in the 'Monika Ritter Series,' implying recurring characters and events within a connected narrative. Therefore, it is within the same universe and with the same couple.</t>
  </si>
  <si>
    <t>WW2 espionage centered on a female courier, appealing to readers of historical fiction with strong female leads and suspenseful plots in occupied territory.</t>
  </si>
  <si>
    <t>Focuses on the lesser-explored perspective of a female German courier caught between loyalty and morality during WW2.</t>
  </si>
  <si>
    <t>The Cowboy's Baby</t>
  </si>
  <si>
    <t>Given that the series title is singular and that only one book exists in the series by this author, it can be inferred that the series follows the same couple and likely the same plot arc. This makes it a 'same universe same couple' type as it only follows one story</t>
  </si>
  <si>
    <t>Appeals to readers seeking heartwarming historical Western romance, focusing on redemption and unexpected love amidst accidental pregnancy.</t>
  </si>
  <si>
    <t>Focus on the emotional journey and characters' personal growth within a classic Western setting distinguishes it from solely plot-driven romances.</t>
  </si>
  <si>
    <t>The Diamond Eye: A Novel – The New York Times Bestselling WWII Historical Fiction About Lady Death, History's Deadliest Female Sniper</t>
  </si>
  <si>
    <t>Based on the information provided, there is only one book listed in the series. While Kate Quinn has other novels, this specific series only contains "The Diamond Eye."</t>
  </si>
  <si>
    <t>Strong female sniper in WWII. Based on real person. Readers enjoy war stories centered on women and unique historical perspectives.</t>
  </si>
  <si>
    <t>Focuses on Lyudmila Pavlichenko, 'Lady Death', a real historical figure unlike typical fictional heroines.</t>
  </si>
  <si>
    <t>The Director: A Novel</t>
  </si>
  <si>
    <t>Daniel Kehlmann</t>
  </si>
  <si>
    <t>Since there is only one book listed in the series, it does not have any connected installments to establish a universe beyond a single narrative. Therefore, it is a standalone novel.</t>
  </si>
  <si>
    <t>Pantheon</t>
  </si>
  <si>
    <t>Historical romance/fiction with forbidden love against backdrop of artistic genius; Kehlmann's name lends literary prestige.</t>
  </si>
  <si>
    <t>Literary historical fiction, more character-driven and introspective than plot-heavy bodice-rippers.</t>
  </si>
  <si>
    <t>This is the first book in the Bridgerton series, and subsequent books focus on different siblings within the same family and social circle in Regency England. While the Duke and Daphne appear in later books, the main focus shifts to a new couple.</t>
  </si>
  <si>
    <t>Appeals to historical romance readers seeking Regency-era fake relationship/marriage of convenience stories with witty banter &amp; emotionally resonant characters.</t>
  </si>
  <si>
    <t>Focus on realistic character flaws and complex family dynamics differentiates it within the lighter, escapist historical romance space.</t>
  </si>
  <si>
    <t>The Ephesus Scroll (Exegetical Histories Book 1)</t>
  </si>
  <si>
    <t>Ben Chenoweth</t>
  </si>
  <si>
    <t>Since only one book is listed and it is marked as 'Book 1', it may be intended as a series; however, without further books or information, it functions as a standalone novel. There is no indication of interconnected stories or characters beyond the initial book.</t>
  </si>
  <si>
    <t>Appeals to readers seeking historical romance with religious depth, set against the rich backdrop of ancient Ephesus and early Christian history. Explores faith, love, and secrets.</t>
  </si>
  <si>
    <t>Combines historical romance with biblical exegesis, offering a unique perspective on the origins of Christian scripture.</t>
  </si>
  <si>
    <t>The Exiles: A Novel</t>
  </si>
  <si>
    <t>Christina Baker Kline</t>
  </si>
  <si>
    <t>There is only one book in the series, therefore, it cannot be part of an interconnected universe beyond the scope of the single book.</t>
  </si>
  <si>
    <t>Historical fiction meets women's fiction focusing on female resilience and redemption in Australia's convict era. Strong emotional appeal with a nuanced exploration of historical hardship.</t>
  </si>
  <si>
    <t>Focuses on the marginalized women transported to Australia, offering a unique perspective on the country's penal colony history through character-driven narratives.</t>
  </si>
  <si>
    <t>The Flower Sisters:Sneak Peek</t>
  </si>
  <si>
    <t>Michelle Collins Anderson</t>
  </si>
  <si>
    <t>The series name "The Flower Sisters" suggests multiple sisters are involved. A series focusing on the sisters would involve each book featuring a different sister and their respective romantic partner.</t>
  </si>
  <si>
    <t>Family saga blooming in a lush historical setting with blossoming romance. Focuses on sisterhood amidst the trials of the past.</t>
  </si>
  <si>
    <t>Appeals to readers seeking character-driven historical fiction with strong female leads and interwoven love stories.</t>
  </si>
  <si>
    <t>The Four Winds</t>
  </si>
  <si>
    <t>Kristin Hannah</t>
  </si>
  <si>
    <t>"The Four Winds" is a standalone historical fiction novel. It does not feature recurring characters or plotlines that continue across multiple books.</t>
  </si>
  <si>
    <t xml:space="preserve">Historical romance &amp; fiction readers seeking strong female characters in compelling family sagas, set against unique historical backdrops. </t>
  </si>
  <si>
    <t>Focuses on the Dust Bowl era, offering a unique perspective often overlooked in historical romances/fiction.</t>
  </si>
  <si>
    <t>The Four Winds (#1 in Historical Fiction)</t>
  </si>
  <si>
    <t>The Four Winds: A Novel</t>
  </si>
  <si>
    <t>The series consists of only one book, therefore it cannot be a part of a larger interconnected narrative or shared universe. It is a self-contained story.</t>
  </si>
  <si>
    <t>A sweeping family saga set during the Dust Bowl era, tapping into themes of resilience &amp; survival amidst hardship, appealing to readers seeking emotionally resonant historical fiction.</t>
  </si>
  <si>
    <t>Distinguished by its focus on the often overlooked struggles of women during the Great Depression in rural America.</t>
  </si>
  <si>
    <t>The Four Winds: A Novel (#1 New York Times Bestseller)</t>
  </si>
  <si>
    <t>The Friend of the Family</t>
  </si>
  <si>
    <t>Dean Koontz</t>
  </si>
  <si>
    <t>Dean Koontz's books are often standalone novels. The provided title is the name of a single book, indicating it is not part of an overarching series, world, or continuous storyline.</t>
  </si>
  <si>
    <t>Victorian suspense series blending Dean Koontz's signature style with historical mystery. Appeals to readers who enjoy intricate plots and eerie atmospheres in a classic setting.</t>
  </si>
  <si>
    <t>Koontz's name in historical fiction offers unique brand appeal, drawing suspense/horror fans to the historical romance/mystery genre.</t>
  </si>
  <si>
    <t>The Frozen River: A GMA Book Club Pick</t>
  </si>
  <si>
    <t xml:space="preserve">The description lists only one book. Without further books in the series, it's considered standalone. </t>
  </si>
  <si>
    <t>Market: Historical romance/fiction readers who enjoy compelling female leads amidst suspenseful secrets in unique historical settings.</t>
  </si>
  <si>
    <t>Ariel Lawhon's 'The Frozen River' is a GMA Book Club pick, indicating broad appeal and quality.</t>
  </si>
  <si>
    <t>The Frozen River: A GMA Book Club Pick (GMA Book Club Pick)</t>
  </si>
  <si>
    <t>The German Wife: A Novel – A WWII Historical Fiction Story Inspired by True Secret Intelligence Programs</t>
  </si>
  <si>
    <t>Kelly Rimmer</t>
  </si>
  <si>
    <t>Based on the limited information provided, specifically the title and the singular book listed, it's likely a standalone novel. There's no indication of multiple books or interconnected stories beyond this single narrative.</t>
  </si>
  <si>
    <t>Graydon House</t>
  </si>
  <si>
    <t>WWII historical fiction with a forbidden love, centered on secret intelligence programs. Rimmer's title targets readers seeking romance within a tense historical backdrop.</t>
  </si>
  <si>
    <t>Inspired by true secret intelligence programs, the series offers a unique, fact-based element for historical accuracy enthusiasts.</t>
  </si>
  <si>
    <t>The Girl Behind the Gates: The gripping, heartbreaking historical bestseller based on a true story</t>
  </si>
  <si>
    <t>Brenda Davies</t>
  </si>
  <si>
    <t>Based on the title and description, it's a historical novel based on a true story. If there is only one book listed in the series, it is likely a standalone novel, or if the series is based on a true story it is likely that it focuses on specific events in that person's life.</t>
  </si>
  <si>
    <t>Emotionally charged historical romance rooted in true events, offering a blend of forbidden love and historical drama. Based-on-a-true-story angle enhances reader engagement.</t>
  </si>
  <si>
    <t>Appeals to readers seeking emotionally resonant historical romance grounded in reality, providing a more profound connection to the narrative.</t>
  </si>
  <si>
    <t>The Girl from the War Room: A BRAND-NEW utterly heart-wrenching and unputdownable wartime love story from Catherine Law for 2026</t>
  </si>
  <si>
    <t>Catherine Law</t>
  </si>
  <si>
    <t>The title indicates a self-contained love story set during wartime, and there is no mention of continuing the story with the same or different characters.</t>
  </si>
  <si>
    <t>Wartime forbidden love appeals to fans of emotional historical romances. The 'War Room' setting offers a unique angle to WWII narratives.</t>
  </si>
  <si>
    <t>Focus on 'utterly heart-wrenching' suggests high emotional stakes, appealing to readers seeking intense romance.</t>
  </si>
  <si>
    <t>The Girl That Was Left Behind: A Gripping, Emotional Historical Fiction Novel</t>
  </si>
  <si>
    <t>Tamar Ohrenstein</t>
  </si>
  <si>
    <t>Based on the title and information, the series only has one book. With only one book in the series there is no universe to create.</t>
  </si>
  <si>
    <t>Emotional historical fiction featuring a resilient female lead navigating a compelling family saga. Appeals to readers who enjoy character-driven stories set against rich historical backdrops.</t>
  </si>
  <si>
    <t>Likely targets readers of authors like Kristin Hannah and Pam Jenoff, with a focus on strong female characters overcoming adversity in unique historical circumstances.</t>
  </si>
  <si>
    <t>The Girl Who Told the Truth: An unforgettable and heartbreaking World War 2 novel</t>
  </si>
  <si>
    <t>Catherine Hokin</t>
  </si>
  <si>
    <t>Based on the title, subtitle, and the fact that there's only one book listed, this appears to be a standalone novel, not part of a larger interconnected universe. It focuses on a specific story within the context of World War 2.</t>
  </si>
  <si>
    <t>Appeals to fans of emotional WWII historical fiction, featuring a resilient woman facing wartime challenges and uncovering secrets, centered around truth &amp; survival.</t>
  </si>
  <si>
    <t>Focuses on the protagonist's unique struggle to speak truth during the war, offering a fresh perspective within the saturated WWII historical fiction market.</t>
  </si>
  <si>
    <t>The God of the Woods: A Novel</t>
  </si>
  <si>
    <t>Liz Moore</t>
  </si>
  <si>
    <t>The series only contains one book, 'The God of the Woods: A Novel,' indicating it is a standalone story and not part of a larger connected narrative.</t>
  </si>
  <si>
    <t>Appeals to readers of historical romance &amp; fiction craving forbidden love stories set against a captivating historical backdrop. Focus on strong characters &amp; atmospheric prose.</t>
  </si>
  <si>
    <t>Liz Moore's series offers a fresh perspective on historical romance by weaving in a unique historical setting</t>
  </si>
  <si>
    <t>The Great Alone: A Novel</t>
  </si>
  <si>
    <t>The series only contains one book, 'The Great Alone: A Novel'. Therefore, it is a standalone story and not part of a larger connected universe with multiple books.</t>
  </si>
  <si>
    <t>Family struggles for survival in 1970s Alaska: A blend of historical fiction, family drama, and harsh wilderness survival.</t>
  </si>
  <si>
    <t>Appeals to readers seeking immersive, character-driven historical fiction focused on resilience against challenging environments.</t>
  </si>
  <si>
    <t>The Heart of an Earl (A Box of Draupnir Novel Book 1)</t>
  </si>
  <si>
    <t>The series title suggests that each book will focus on a different Earl and is connected by the 'Box of Draupnir'. This implies a shared world with recurring elements, but the central romance will change with each book.</t>
  </si>
  <si>
    <t>Victorian-era romance appeals to readers seeking emotional journeys within aristocratic circles. Core strengths are the promise of deep love &amp; historical world-building.</t>
  </si>
  <si>
    <t>Unique selling point is the "Box of Draupnir" series aspect, suggesting a connecting thread or mythology across the books to set it apart.</t>
  </si>
  <si>
    <t>The Heaven &amp; Earth Grocery Store: A Novel</t>
  </si>
  <si>
    <t>James McBride</t>
  </si>
  <si>
    <t>There is only one book in the series, so it cannot be part of a larger shared universe beyond that single novel. The story is self-contained.</t>
  </si>
  <si>
    <t>Riverhead Books</t>
  </si>
  <si>
    <t>Appeals to readers who love character-driven stories with strong themes of community, injustice, and social commentary in small-town settings. Focuses on historical social issues.</t>
  </si>
  <si>
    <t>Focuses on the intersection of Jewish and Black communities in a segregated small town, offering a fresh perspective on American history.</t>
  </si>
  <si>
    <t>The Heir of Whitestone</t>
  </si>
  <si>
    <t>Catherine Coulter often writes historical romance series where each book focuses on a different couple but within the same world or family lineage, as with her other series. Therefore, it is reasonable to classify 'The Heir of Whitestone' similarly given that there is only one book listed.</t>
  </si>
  <si>
    <t>Appeals to readers craving strong heroines in arranged marriage plots within a meticulously researched historical backdrop. Its romantic core is amplified by the female lead.</t>
  </si>
  <si>
    <t>Coulter's "The Heir of Whitestone" distinguishes itself with its emphasis on historical detail and a proactive female protagonist challenging societal norms.</t>
  </si>
  <si>
    <t>The Heiress's Secret Love: Love-Inspired Sweet Historical Regency Romance (The Balfour Hotel Book 1)</t>
  </si>
  <si>
    <t>Amanda Davis</t>
  </si>
  <si>
    <t>The book title indicates that it is part of "The Balfour Hotel" series. Romance series often focus on different couples within the same setting.</t>
  </si>
  <si>
    <t>Love Inspired</t>
  </si>
  <si>
    <t>Appeals to readers craving chaste Regency romances with secret identities &amp; forbidden love within a specific historical setting (Balfour Hotel). Targets the Love-Inspired audience.</t>
  </si>
  <si>
    <t>Focus on sweet, faith-based content, the Balfour Hotel setting offers a recurring backdrop, potentially building a dedicated readership.</t>
  </si>
  <si>
    <t>The Home Front Girls: A heartbreaking and uplifting WW2 historical saga</t>
  </si>
  <si>
    <t>Susanna Bavin</t>
  </si>
  <si>
    <t>The series title 'The Home Front Girls' suggests a focus on a group of women during WW2, and the description mentioning a 'heartbreaking and uplifting historical saga' implies a continuing storyline and characters.</t>
  </si>
  <si>
    <t>Orion</t>
  </si>
  <si>
    <t>Heart-wrenching &amp; hopeful WW2 saga focused on the resilience &amp; bonds of women on the home front, offering an emotionally resonant wartime experience.</t>
  </si>
  <si>
    <t>Emphasizes the emotional journeys of ordinary women, unlike grand-scale historical events.</t>
  </si>
  <si>
    <t>The House of Eve</t>
  </si>
  <si>
    <t>The series consists of only one book ('The House of Eve'), indicating a self-contained narrative rather than a continuing storyline or interconnected universe.</t>
  </si>
  <si>
    <t>Forbidden love and identity intertwine against the backdrop of the 1950s civil rights era, appealing to readers craving emotional historical fiction.</t>
  </si>
  <si>
    <t>A dual POV historical novel about Black womanhood and identity in the 1950s.</t>
  </si>
  <si>
    <t>The Invisible Front (Forgotten Heroines of World War Two)</t>
  </si>
  <si>
    <t>The book series title indicates that the books feature forgotten heroines of World War Two, suggesting each book could focus on a different woman's story within the same historical context and setting of World War Two, therefore different couple.</t>
  </si>
  <si>
    <t>WWII historical fiction with a strong female lead! Appeals to readers seeking untold stories of heroines behind the lines.</t>
  </si>
  <si>
    <t>This series focuses exclusively on the unsung contributions of women during WWII, offering a fresh perspective beyond traditional war narratives.</t>
  </si>
  <si>
    <t>The Italian Daughter: An absolutely unputdownable and stunning page-turner (The Lost Daughters)</t>
  </si>
  <si>
    <t>Soraya Lane</t>
  </si>
  <si>
    <t>The series name 'The Lost Daughters' suggests a recurring theme or organization tying the books together, while the book title 'The Italian Daughter' implies a new story focused on a different 'daughter'. Thus, likely separate couples are the main characters of each book.</t>
  </si>
  <si>
    <t>Appeals to fans of sweeping historical romances and family sagas with hidden secrets, set against the backdrop of Italy's rich history.</t>
  </si>
  <si>
    <t>Offers a compelling family saga, making it attractive to readers who enjoy layered narratives and emotional depth within a historical context.</t>
  </si>
  <si>
    <t>The Keeper of Happy Endings</t>
  </si>
  <si>
    <t>Barbara Davis</t>
  </si>
  <si>
    <t>As of December 2024, 'The Keeper of Happy Endings' is a single, standalone novel. There are no other books connected to it.</t>
  </si>
  <si>
    <t>Heartwarming historical fiction with dual timelines and a focus on female relationships; explores found family through a unique vintage lens.</t>
  </si>
  <si>
    <t>Appeals to readers seeking uplifting historical stories centered on female agency and the power of enduring connections in the face of adversity.</t>
  </si>
  <si>
    <t>The Last Masterpiece: A Novel of World War II Italy</t>
  </si>
  <si>
    <t>Laura Morelli</t>
  </si>
  <si>
    <t>The provided information states that there is a series, and that this series takes place in the same general timeframe and location. It implies there will be similar settings and possibly some thematic or historical connections, but a new focus on a different set of protagonists suggests 'same universe different couple' is most appropriate.</t>
  </si>
  <si>
    <t>Appeals to readers seeking a captivating WWII-era romance with art history and survival amidst Italy's turbulent past. Explores forbidden love in the face of war.</t>
  </si>
  <si>
    <t>Focuses on art preservation and its importance during wartime Italy, differentiating it from broader WWII narratives.</t>
  </si>
  <si>
    <t>The Last Secret of Lily Adams: A Novel</t>
  </si>
  <si>
    <t>Sara Blaydes</t>
  </si>
  <si>
    <t>The provided information indicates a single novel, 'The Last Secret of Lily Adams: A Novel,' and does not suggest any connected stories or recurring characters beyond this single book. Therefore, it's likely a standalone work.</t>
  </si>
  <si>
    <t>Secrets &amp; romance in a rich historical setting. Readers crave mysteries interwoven with historical love stories. Appeals to fans of strong heroines &amp; hidden pasts.</t>
  </si>
  <si>
    <t>Blend of historical romance with compelling mystery for readers seeking both intrigue and emotional depth in the past.</t>
  </si>
  <si>
    <t>The Lion Women of Tehran</t>
  </si>
  <si>
    <t>Marjan Kamali</t>
  </si>
  <si>
    <t>The series consists of only one book, 'The Lion Women of Tehran'. Therefore, it cannot be part of a larger interconnected universe of multiple stories.</t>
  </si>
  <si>
    <t>Appeals to readers who enjoy historical romances &amp; fiction with strong female leads &amp; cultural depth. Explores the untold stories of women in Tehran during a tumultuous era.</t>
  </si>
  <si>
    <t>Offers a unique perspective on Iranian history through the lens of complex female characters, filling a niche for representation beyond Western-centric historical narratives.</t>
  </si>
  <si>
    <t>The Lions of Fifth Avenue: A GMA Book Club Pick: A Novel</t>
  </si>
  <si>
    <t>Fiona Davis</t>
  </si>
  <si>
    <t>Based on the information provided, this is a single book and not a series with recurring characters or interconnected storylines. The single book makes it a standalone novel.</t>
  </si>
  <si>
    <t>Appeals to readers who enjoy historical fiction with strong female leads, family secrets, and a captivating glimpse into a specific era. Blends historical setting, family saga, and secrets.</t>
  </si>
  <si>
    <t>Leverages a recognizable setting (Fifth Ave) and GMA Book Club nod, focusing on dual-timeline secrets and familial bonds.</t>
  </si>
  <si>
    <t>The Lions of Fifth Avenue: A GMA Book Club Pick: A Novel (A GMA Book Club Pick)</t>
  </si>
  <si>
    <t>The Lost Bookshop: The most charming and uplifting novel for 2026 and the perfect gift for book lovers!</t>
  </si>
  <si>
    <t>Evie Woods</t>
  </si>
  <si>
    <t>Since there's only one book listed in the series, it's considered a standalone novel with no continuation or shared universe implied.</t>
  </si>
  <si>
    <t>Charming historical fiction series for book lovers, focusing on bookshops and promising an uplifting reading experience. Appeals to readers seeking lighthearted historical settings.</t>
  </si>
  <si>
    <t>Focus on the heartwarming community and escape found within bookshops, differentiating it from grittier historical fiction.</t>
  </si>
  <si>
    <t>The Lost Heiress: A Novel</t>
  </si>
  <si>
    <t>Elizabeth Klehfoth</t>
  </si>
  <si>
    <t>The series consists of only one book. Therefore, it is a standalone novel.</t>
  </si>
  <si>
    <t>Amnesia + forbidden love in gilded age society. Appeals to fans of historical romance with a mystery element and class dynamics.</t>
  </si>
  <si>
    <t>Focus on the Gilded Age and mystery around the amnesia distinguishes it from typical Regency/Victorian romances.</t>
  </si>
  <si>
    <t>The Lost Summers of Newport: A Novel</t>
  </si>
  <si>
    <t>Beatriz Williams</t>
  </si>
  <si>
    <t>Based on the provided information, there is only one book listed. Without additional books or information indicating interconnected stories, it's safest to classify this as a standalone novel.</t>
  </si>
  <si>
    <t>William Morrow</t>
  </si>
  <si>
    <t>Appeals to fans of sweeping historical romances and family sagas with dual timelines and hidden secrets within the glamorous backdrop of Newport society.</t>
  </si>
  <si>
    <t>Distinct from WWII historical romances by focusing on post-war, high-society drama and intergenerational secrets in Newport, RI.</t>
  </si>
  <si>
    <t>The Mad Wife: A Novel</t>
  </si>
  <si>
    <t>Meagan Church</t>
  </si>
  <si>
    <t>The series consists of only one book, 'The Mad Wife: A Novel,' indicating a self-contained narrative rather than a continuing story or multiple perspectives within the same world. There are no other books to indicate otherwise.</t>
  </si>
  <si>
    <t>Gothic romance meets historical mystery in 18th-century England! Fans of troubled marriages &amp; dark secrets will devour this tale of a woman deemed 'mad'.</t>
  </si>
  <si>
    <t>Offers a gothic-tinged historical perspective on the treatment of women and mental health, differentiating it from lighter historical romances.</t>
  </si>
  <si>
    <t>The Magnificent Lives of Marjorie Post: A Novel</t>
  </si>
  <si>
    <t>Allison Pataki</t>
  </si>
  <si>
    <t>The series consists of one book, so it cannot be part of a larger connected universe. It's a single, self-contained story.</t>
  </si>
  <si>
    <t>Captivating biographical historical fiction focused on a strong female lead (Marjorie Post) navigating early 20th-century society. Readers love the blend of glamour, societal change, and personal drama.</t>
  </si>
  <si>
    <t>Appeals to readers seeking inspiring historical narratives centered on real women, offering a glimpse into immense wealth and influence.</t>
  </si>
  <si>
    <t>The Mapmaker's Daughter: The most spellbinding and heartbreaking historical fiction novel for 2026</t>
  </si>
  <si>
    <t>Clare Marchant</t>
  </si>
  <si>
    <t>Based on the provided information, it only references one book, 'The Mapmaker's Daughter', and does not indicate any sequels or related stories that would suggest a shared universe or continuing narrative.</t>
  </si>
  <si>
    <t>Strong female lead navigates a historical setting with romance. Appeals to fans of sweeping historical fiction with emotional depth.</t>
  </si>
  <si>
    <t>Leverages a mapmaking angle to offer a unique perspective within the crowded historical romance/fiction market.</t>
  </si>
  <si>
    <t>The Maverick (Bailey Clan Westerns Book 19)</t>
  </si>
  <si>
    <t>The title indicates it's part of a larger series 'Bailey Clan Westerns,' suggesting a shared setting and family connections, but the specific book focuses on 'The Maverick', likely a different character/couple within the clan, distinct from prior books.</t>
  </si>
  <si>
    <t>Western romance set against a sweeping family saga offers comfort reads and familiar tropes in a historical setting. Readers crave heart-warming stories and satisfying conclusions.</t>
  </si>
  <si>
    <t>Long-running series taps into a pre-existing fan base with a continuous stream of familiar characters and a predictable story arc.</t>
  </si>
  <si>
    <t>The Midwife's Secret: A gripping, heartbreaking story about a missing girl and a family secret for lovers of historical fiction</t>
  </si>
  <si>
    <t>Emily Gunnis</t>
  </si>
  <si>
    <t>Based on the provided title and description, there's no indication of interconnected stories or recurring characters. It appears to be a single, self-contained narrative focused on a specific event and family secret.</t>
  </si>
  <si>
    <t xml:space="preserve">Appeals to readers of historical fiction who enjoy family secrets, missing persons, and compelling narratives set in the past with a maternal angle via the midwife.  </t>
  </si>
  <si>
    <t>Focuses on a midwife protagonist against a backdrop of a missing person mystery, offering a unique lens into social and family dynamics.</t>
  </si>
  <si>
    <t>The Murders at Clarion Castle: A Homefront Sleuths Mystery (The Homefront Sleuths Cozy Mystery Series Book 5)</t>
  </si>
  <si>
    <t>The title explicitly states that this is book 5 of "The Homefront Sleuths Cozy Mystery Series", indicating a continuing series. The titles of the other books in the series also involve mysteries to be solved, suggesting recurring main characters or a core group of investigators.</t>
  </si>
  <si>
    <t>Appeals to readers who enjoy gentle WWII mysteries with amateur detectives, strong female leads, and a compelling blend of history &amp; intrigue.</t>
  </si>
  <si>
    <t>This series distinguishes itself with detailed WWII homefront details, and the ongoing character development of the sleuths.</t>
  </si>
  <si>
    <t>The Mysterious Bakery on Rue de Paris: An Enchanting and Escapist Novel from the Internationally Bestselling author of The Lost Bookshop for 2025</t>
  </si>
  <si>
    <t>Given that there is only one book listed, and the description focuses on it being a standalone novel by the author, it is most likely a standalone story rather than a series with interconnected narratives or characters across multiple books.</t>
  </si>
  <si>
    <t>Escapist historical fiction combining found family and light mystery in a charming Parisian setting, leveraging the author's existing fanbase from *The Lost Bookshop*.</t>
  </si>
  <si>
    <t>Focus on food and Parisian charm creates a unique niche within the broader historical romance/fiction market.</t>
  </si>
  <si>
    <t>The Nightingale: A Novel</t>
  </si>
  <si>
    <t>"The Nightingale: A Novel" is a single book by Kristin Hannah, not a series. There are no other books directly connected in a series format.</t>
  </si>
  <si>
    <t>Sisters navigating occupied France during WWII. Emotional resonance, sisterly bonds, courage in the face of adversity will appeal to historical romance and historical fiction readers.</t>
  </si>
  <si>
    <t>Focus on the French Resistance through the intimate lens of sisterhood provides a unique emotional perspective on WWII.</t>
  </si>
  <si>
    <t>The Nightingale: A Novel (#1 in Historical Fiction)</t>
  </si>
  <si>
    <t>The Nurse's Secret: A Thrilling Historical Novel of the Dark Side of Gilded Age New York City</t>
  </si>
  <si>
    <t>Amanda Skenandore</t>
  </si>
  <si>
    <t>Based on the limited information and the title referring to 'The Nurse's Secret' as a 'novel,' it's highly probable this is a standalone book rather than a series following the same characters or a larger overarching plot.</t>
  </si>
  <si>
    <t>Gilded Age New York City's dark underbelly + mystery with a strong female lead, offering suspenseful historical escape and social commentary.</t>
  </si>
  <si>
    <t>This series emphasizes the hidden struggles of women and the vulnerable in a lavish historical period.</t>
  </si>
  <si>
    <t>The Orphan Collector: A Heroic Novel of Survival During the 1918 Influenza Pandemic</t>
  </si>
  <si>
    <t>Ellen Marie Wiseman</t>
  </si>
  <si>
    <t>The series only contains one book, therefore it is not a part of a larger universe with recurring characters or intertwined storylines. It is a single, self-contained narrative.</t>
  </si>
  <si>
    <t>Orphan Collector is appealing to readers who enjoy historical fiction. The plot explores survival with found family during the deadly 1918 flu pandemic.</t>
  </si>
  <si>
    <t>The books distinguish themselves through their focus on the Spanish Flu pandemic and the plight of orphans during this period.</t>
  </si>
  <si>
    <t>The Other Princess: A Novel of Queen Victoria's Goddaughter – An African Princess's Journey of Survival and Belonging in Victorian England</t>
  </si>
  <si>
    <t>Denny S. Bryce</t>
  </si>
  <si>
    <t>Based on the information provided, it is a single novel about an African Princess. There is no indication of further books about her, or a related world.</t>
  </si>
  <si>
    <t>Harper Muse</t>
  </si>
  <si>
    <t>Victorian-era historical fiction with a unique "fish out of water" story: An African princess navigates race and belonging as Queen Victoria's goddaughter.</t>
  </si>
  <si>
    <t>Bryce's series offers a fresh perspective on Victorian England through the lens of a Black royal figure, appealing to readers seeking diverse historical narratives.</t>
  </si>
  <si>
    <t>The Paris Apartment</t>
  </si>
  <si>
    <t>Kelly Bowen</t>
  </si>
  <si>
    <t>The series is titled 'The Paris Apartment', implying a connecting location but focusing on different couples and their individual stories. This fits the pattern of shared universe romances.</t>
  </si>
  <si>
    <t>Intrigue &amp; romance amidst the secrets of a rediscovered Paris apartment. Found family bonds &amp; historical mystery create a compelling blend.</t>
  </si>
  <si>
    <t>Combines the allure of a Parisian historical setting with a focus on found family dynamics rather than purely romantic elements.</t>
  </si>
  <si>
    <t>The Paris Assignment: A Novel</t>
  </si>
  <si>
    <t>The book title indicates a single assignment or story. Additionally, the single book within the series strongly suggests a standalone nature.</t>
  </si>
  <si>
    <t>Espionage &amp; mystery in post-WWII Paris! Appeals to readers of strong female leads, atmospheric settings, and historical intrigue. Rhys Bowen’s name drives interest.</t>
  </si>
  <si>
    <t>Combines the glamour of postwar Paris with an accessible historical mystery for a broad audience, while leveraging a bestselling author's established platform.</t>
  </si>
  <si>
    <t>The Personal Librarian: A GMA Book Club Pick</t>
  </si>
  <si>
    <t>Marie Benedict</t>
  </si>
  <si>
    <t>The series consists of only one book. Therefore, it's a standalone novel and doesn't form part of a wider universe.</t>
  </si>
  <si>
    <t>Appeals to readers who enjoy historical fiction with strong female leads navigating complex secrets and lies within a compelling historical setting.</t>
  </si>
  <si>
    <t>Leverages a GMA Book Club Pick stamp, increasing visibility and credibility within the target reader base.</t>
  </si>
  <si>
    <t>The Pillars of the Earth: A Novel (Kingsbridge Book 1)</t>
  </si>
  <si>
    <t>Based on the provided information, which includes only the first book title, it is unknown if there is a couple in this book. Furthermore there is not enough information to know if it is a standalone or part of a series.</t>
  </si>
  <si>
    <t>Sweeping historical fiction appeals to readers seeking immersive historical settings, epic construction projects, and political conflicts.</t>
  </si>
  <si>
    <t>Focuses on the meticulous, decade-spanning construction of a cathedral in 12th-century England, differentiating it from other historical sagas.</t>
  </si>
  <si>
    <t>The Pirate Bride (Preview): Daughters of the Mayflower - Book 2</t>
  </si>
  <si>
    <t>Kathleen Y'Barbo</t>
  </si>
  <si>
    <t>The series name 'Daughters of the Mayflower' suggests a connection between books through lineage or shared historical setting, implying a shared universe but potentially different protagonists in each installment. The books are also identified as part of a series.</t>
  </si>
  <si>
    <t>Barbour Publishing</t>
  </si>
  <si>
    <t>Appeals to fans of historical romance with a swashbuckling pirate twist. Strong historical &amp; romantic elements.</t>
  </si>
  <si>
    <t>Part of a broader series focusing on women connected to the Mayflower, blending adventure with historical accuracy.</t>
  </si>
  <si>
    <t>The Privateersman (A Poor Man at the Gate Series, Book 1)</t>
  </si>
  <si>
    <t>The series name suggests a broader, ongoing narrative (A Poor Man at the Gate Series), while the first book title, "The Privateersman", indicates focus on a specific character or story within that universe. Therefore, this indicates a continuing universe with different lead characters in each book.</t>
  </si>
  <si>
    <t xml:space="preserve">Exciting historical adventure with romance, set during the age of privateers, appealing to fans of sea-faring tales and swashbuckling heroes. </t>
  </si>
  <si>
    <t>Focuses on a 'poor man's' journey, offering a different perspective on the often aristocratic world of privateering.</t>
  </si>
  <si>
    <t>The Pursuit: Gripping and unputdownable World War 2 fiction (The Monika Ritter Series Book 9)</t>
  </si>
  <si>
    <t>The series is named after a character (Monika Ritter) and the ninth book is specified. This implies an ongoing story involving the same characters within the same WWII setting.</t>
  </si>
  <si>
    <t>WWII historical fiction with a gripping, unputdownable narrative and focus on a strong female lead character, Monika Ritter.</t>
  </si>
  <si>
    <t>Eoin Dempsey's series provides fans with a ninth installment, showcasing a proven commitment and devoted following within the historical romance/fiction WWII subgenre.</t>
  </si>
  <si>
    <t>The Reformatory: A Novel</t>
  </si>
  <si>
    <t>Tananarive Due</t>
  </si>
  <si>
    <t>The description indicates that only one novel constitutes the entire series and the books focus on characters in isolation rather than a interconnected world.</t>
  </si>
  <si>
    <t>Akashic Books</t>
  </si>
  <si>
    <t>Gripping historical fiction exploring racial injustice and a young Black boy's coming-of-age within the Jim Crow South reformatory system.</t>
  </si>
  <si>
    <t>Combines the evocative historical detail of a by-gone era with supernatural elements, told through the lens of a marginalized community.</t>
  </si>
  <si>
    <t>The Reluctant Widow (Regency Romances Book 7)</t>
  </si>
  <si>
    <t>Georgette Heyer's Regency Romances are generally standalones that take place in the same historical Regency era setting with interconnected characters or families making appearances across different novels. This indicates a shared universe, but each book typically focuses on a different couple and their romance.</t>
  </si>
  <si>
    <t>Classic Regency romance appeal. Marriage of convenience features a reluctant heroine navigating intrigue, witty banter, and unexpected love.</t>
  </si>
  <si>
    <t>Georgette Heyer's established readership guarantees demand for this classic Regency series installment.</t>
  </si>
  <si>
    <t>The Restoration Garden: A Novel</t>
  </si>
  <si>
    <t>Since there is only one book in the series, it is a standalone novel. There is no indication of any other books or connected stories.</t>
  </si>
  <si>
    <t>Appeals to readers who love historical romance steeped in secrets during the Restoration era, offering lush settings and emotional intrigue.</t>
  </si>
  <si>
    <t>Focuses on the Restoration period of England, potentially offering a fresh perspective within the broader historical romance market.</t>
  </si>
  <si>
    <t>The Rose and the Thistle: (A 1700s Scotland Historical Romance with a British Heiress and Scottish Clan Rivalries)</t>
  </si>
  <si>
    <t>The series focuses on historical romance within 1700s Scotland with clan rivalries as a backdrop, implying a shared world, but the description mentions "a British Heiress and Scottish Clan Rivalries", suggesting each book will have different protagonists.</t>
  </si>
  <si>
    <t>Appeals to readers who enjoy enemies-to-lovers in the Scottish Highlands. Set against the backdrop of 1700s Scotland, it adds clan rivalries &amp; an arranged marriage to the trope mix.</t>
  </si>
  <si>
    <t>Laura Frantz's name recognition in historical Christian romance, combined with the specific detail of a British Heiress, could attract a unique readership within the historical romance market.</t>
  </si>
  <si>
    <t>The Rose Code: An Intriguing Novel of Love, Loyalty, and Secrets Among Female Codebreakers During WWII</t>
  </si>
  <si>
    <t>The series is actually only one book. It may feature multiple characters, but does not contain multiple books that are part of a series.</t>
  </si>
  <si>
    <t>Harper Paperbacks</t>
  </si>
  <si>
    <t>Appeals to readers who enjoy historical fiction featuring strong female leads, codebreaking intrigue, and themes of love and loyalty set against the backdrop of WWII.</t>
  </si>
  <si>
    <t>Focuses on the female codebreakers of Bletchley Park, offering a unique and intimate perspective on a pivotal historical event.</t>
  </si>
  <si>
    <t>The Saints of Swallow Hill: Sneak Peek</t>
  </si>
  <si>
    <t>Donna Everhart</t>
  </si>
  <si>
    <t>With only a single book listed as a 'sneak peek', it is most likely a standalone novel with a potential sequel. Without additional information, it's impossible to confirm if there will be more books or if it would follow the same characters.</t>
  </si>
  <si>
    <t>Appeals to readers of historical fiction/romance with a strong female lead overcoming secrets in a compelling historical setting.</t>
  </si>
  <si>
    <t>Focuses on a lesser-explored setting or time period within historical fiction, providing a fresh perspective.</t>
  </si>
  <si>
    <t>The Second Mrs. Astor: A Heartbreaking Historical Novel of the Titanic</t>
  </si>
  <si>
    <t>The series consists of only one book, 'The Second Mrs. Astor'. Therefore, it is a standalone novel and not part of a larger shared universe with recurring characters or interconnected storylines.</t>
  </si>
  <si>
    <t>Titanic tragedy backdrop + forbidden love create strong pull. Abe's name recognition in historical romance boosts appeal.</t>
  </si>
  <si>
    <t>Focus on Madeline Astor's experience as a young, pregnant widow offers a unique, intimate perspective within the well-trodden Titanic narrative.</t>
  </si>
  <si>
    <t>The Secret Book Society: A Novel – A USA Today Bestselling Historical Gothic Mystery</t>
  </si>
  <si>
    <t>Madeline Martin</t>
  </si>
  <si>
    <t>Based on the information given, there is only one book listed. Since there is only a single book, it cannot be a series with recurring characters or interconnected stories.</t>
  </si>
  <si>
    <t>Appeals to readers who love atmospheric historical fiction with strong mystery elements and the comfort of books. Blends historical romance with gothic thrills.</t>
  </si>
  <si>
    <t>Combines a historical setting, gothic mystery, and the escapism of book lovers, differentiating itself in the historical mystery market.</t>
  </si>
  <si>
    <t>The Secret Life Of Sunflowers: A gripping, inspiring novel based on the true story of Johanna Bonger, Vincent van Gogh's sister-in-law (Light &amp; Life Series Book 1)</t>
  </si>
  <si>
    <t>Marta Molnar and Dana Marton</t>
  </si>
  <si>
    <t>The series 'Light &amp; Life Series' suggests that the books are based on real people's lives, likely featuring a different couple in each book, similar to a biographical anthology series.</t>
  </si>
  <si>
    <t>Appeals to readers of historical fiction and biographical fiction, especially those interested in art history and lesser-known female figures. Strong hook via Van Gogh connection.</t>
  </si>
  <si>
    <t>Focuses on the untold story of Johanna Bonger, the woman responsible for Vincent van Gogh's posthumous fame, offering a fresh perspective on a well-known historical period.</t>
  </si>
  <si>
    <t>The Secret Sewing Society: An utterly gripping and heartbreaking historical novel full of family secrets</t>
  </si>
  <si>
    <t>Siobhan Curham</t>
  </si>
  <si>
    <t>Given the title and description mentioning family secrets and historical setting, it's likely the series explores different character relationships within the same historical world, similar to other historical fiction series. Since it's likely an ongoing historical plot across the books, it cannot be standalone.</t>
  </si>
  <si>
    <t>Heart-wrenching historical women's fiction centered on family secrets and female camaraderie, set against a compelling historical backdrop.</t>
  </si>
  <si>
    <t>This series distinguishes itself by focusing on the often-overlooked community of women and the power of sewing as a means of connection and survival.</t>
  </si>
  <si>
    <t>The Seduction of Lord Stone: A steamy and scandalous Regency romance of love and temptation (Dashing Widows Book 1)</t>
  </si>
  <si>
    <t>Anna Campbell</t>
  </si>
  <si>
    <t>The series title "Dashing Widows" suggests that each book will feature a different widow, implying a shared world with recurring themes but independent romantic pairings. The description of the first book confirms this by focusing on a specific couple.</t>
  </si>
  <si>
    <t>Appeals to readers craving steamy Regency romance with a scandalous edge. Capitalizes on the popular 'dashing widow' trope and promises intense love and temptation.</t>
  </si>
  <si>
    <t>Focuses on high-heat romance within the established Regency setting, distinguishing itself through explicit content and the enticing "scandalous" element.</t>
  </si>
  <si>
    <t>The Seven Husbands of Evelyn Hugo: A Novel</t>
  </si>
  <si>
    <t>Taylor Jenkins Reid</t>
  </si>
  <si>
    <t>Although the author has written other novels, 'The Seven Husbands of Evelyn Hugo' stands alone as a self-contained story with no sequels or direct tie-ins. It's a complete narrative within its own right.</t>
  </si>
  <si>
    <t xml:space="preserve">Glamorous Hollywood + forbidden love in the golden age, w/ LGBTQ+ romance. A character driven narrative exploring a hidden life. </t>
  </si>
  <si>
    <t>A character-driven historical fiction, it distinguishes itself by focusing on queer romance within the backdrop of Old Hollywood.</t>
  </si>
  <si>
    <t>The Sicilian Inheritance: A Novel</t>
  </si>
  <si>
    <t>Jo Piazza</t>
  </si>
  <si>
    <t>Based on the provided information of only one book in the series so far, the Sicilian Inheritance by Jo Piazza seems to be a standalone. There is no indication of recurring characters or plotlines necessitating a continuing series.</t>
  </si>
  <si>
    <t>Harper Wave</t>
  </si>
  <si>
    <t>Sweeping family saga with hidden secrets set against the backdrop of Sicily's vibrant history, blending romance and intrigue.</t>
  </si>
  <si>
    <t>Focuses on a strong female lead discovering her heritage in Sicily, offering a unique cultural lens.</t>
  </si>
  <si>
    <t>The Silver Thread: The Untold Journey of the First Chinese American Woman to Earn Her Wings (Forgotten Heroines of World War Two)</t>
  </si>
  <si>
    <t>The series title 'Forgotten Heroines of World War Two' implies each book will focus on a different female protagonist in the same historical context, the World War Two era. Therefore, the series takes place in the same universe but features different characters each time.</t>
  </si>
  <si>
    <t>A strong female Chinese-American pilot defies expectations in WWII! Taps into historical fiction/romance readers seeking untold stories of resilient women.</t>
  </si>
  <si>
    <t>Unique focus on a Chinese-American female pilot in WWII distinguishes this series from typical WWII historical fiction with stronger representation.</t>
  </si>
  <si>
    <t>The Soldier's Choice: A poignant World War I novella</t>
  </si>
  <si>
    <t>The series consists of a single novella. There is no indication of recurring characters or plotlines extending beyond this single book.</t>
  </si>
  <si>
    <t>WWI romance appeals to historical fiction fans seeking emotional stories, with a niche focus on intimate love amidst global conflict.</t>
  </si>
  <si>
    <t>The novella format offers a shorter, more accessible entry point compared to longer historical romance novels.</t>
  </si>
  <si>
    <t>The Song of Achilles: A Novel</t>
  </si>
  <si>
    <t>There is only one book in the series. As such, it cannot be classified as a series of related books and is therefore a standalone work.</t>
  </si>
  <si>
    <t>Ecco</t>
  </si>
  <si>
    <t>Appeals to readers craving tragic LGBTQ+ romance in a mythic setting. Explores Achilles/Patroclus with poignant depth.</t>
  </si>
  <si>
    <t>Strong character-driven focus amidst the Trojan War setting differentiates it from purely plot-driven historical fiction.</t>
  </si>
  <si>
    <t>The Stolen Life of Colette Marceau: A Novel</t>
  </si>
  <si>
    <t>The description and title indicates a single, complete story centered on Colette Marceau, suggesting a standalone novel rather than a series with interconnected narratives or recurring characters.</t>
  </si>
  <si>
    <t>Compelling WWII historical fiction focusing on identity theft and resilience;appeals to readers of Kristin Hannah and Pam Jenoff.</t>
  </si>
  <si>
    <t>Harmel's series differentiates itself with its strong female protagonist forced to adopt a new identity in Nazi Germany.</t>
  </si>
  <si>
    <t>The Stolen Queen</t>
  </si>
  <si>
    <t>Based on the information provided, 'The Stolen Queen' is a single book, so it is a standalone novel rather than a series with interconnected stories or characters spanning multiple books. There is no evidence to suggest the book is part of a larger universe.</t>
  </si>
  <si>
    <t>Historical fiction with royalty and mystery appeals to readers seeking immersive historical dramas and intrigue. Fiona Davis name recognition adds draw.</t>
  </si>
  <si>
    <t>Focuses on lesser-known historical royal figures/events, providing a fresh perspective compared to traditional historical romance/fiction.</t>
  </si>
  <si>
    <t>The Stolen Sister: Travel to the olive groves of Greece in this powerful and emotional historical saga</t>
  </si>
  <si>
    <t>Jan Baynham</t>
  </si>
  <si>
    <t>The series is a historical saga set in Greece. This suggests that each book follows a new protagonist within a shared historical context, making it the same universe, but focused on different characters, likely related through family or location.</t>
  </si>
  <si>
    <t>Emotional historical saga set in Greece focused on family secrets and sisterhood. Appeals to readers seeking historical fiction with strong female characters and a captivating setting.</t>
  </si>
  <si>
    <t>Offers a family saga lens into a less-explored region of historical Greece.</t>
  </si>
  <si>
    <t>The Stranger in the Lifeboat: A Profound Novel from the Author of Tuesdays With Morrie</t>
  </si>
  <si>
    <t>Mitch Albom</t>
  </si>
  <si>
    <t>The book is a self-contained story. There is no indication of shared characters or overarching narratives connected to other works.</t>
  </si>
  <si>
    <t>Philosophical shipwreck survival story exploring faith. Appeals to readers seeking thought-provoking reads, similar to 'Life of Pi', rather than traditional romance or historical accuracy.</t>
  </si>
  <si>
    <t>Albom's name recognition and philosophical themes, instead of genre tropes, is the primary selling point; historical setting provides a backdrop, not core appeal.</t>
  </si>
  <si>
    <t>The Sun Also Rises</t>
  </si>
  <si>
    <t>Ernest Hemingway</t>
  </si>
  <si>
    <t>"The Sun Also Rises" is a single, self-contained novel. There are no sequels or prequels, and the story concludes within its own pages.</t>
  </si>
  <si>
    <t>Explores post-WWI disillusionment through the eyes of American and British expatriates in Europe, capturing the angst and aimlessness of the Lost Generation.</t>
  </si>
  <si>
    <t>Literary fiction focusing on internal conflict and existential themes, standing apart from plot-driven historical romance.</t>
  </si>
  <si>
    <t>THE SUTTON PLACE TRILOGY a sweeping historical epic spanning generations of love, loyalty, and legacy</t>
  </si>
  <si>
    <t>Deryn Lake</t>
  </si>
  <si>
    <t>The description mentions a historical epic spanning generations, suggesting different couples within the same historical setting and family legacy rather than a single couple's story continuing across all books.</t>
  </si>
  <si>
    <t>For fans of sweeping family sagas and forbidden love set against the backdrop of historical intrigue. A historical setting, family saga, forbidden love. Hook: Deryn Lake's generations-spanning epic: love, loyalty, legacy, family secrets revealed.</t>
  </si>
  <si>
    <t>A multi-generational saga, the trilogy may offer a wider scope compared to standalone historical romances, focusing on the lasting impact of choices across time, if marketed correctly.</t>
  </si>
  <si>
    <t>The Thief's Daughter: An utterly unforgettable and spellbinding historical romance about forbidden love (Cornish Tales Book 1)</t>
  </si>
  <si>
    <t>Victoria Cornwall</t>
  </si>
  <si>
    <t>The series title 'Cornish Tales' suggests that each book will be a romance set in the same Cornish setting, but with different characters and romantic relationships as indicated by the first book. This is a common trope for historical romance series.</t>
  </si>
  <si>
    <t>Not specified</t>
  </si>
  <si>
    <t>Appeals to readers seeking emotional, forbidden love in a vividly realized Cornish setting with class conflicts.</t>
  </si>
  <si>
    <t>Offers a geographically specific, intimate portrayal of forbidden romance, setting it apart from broader historical romances.</t>
  </si>
  <si>
    <t>The Things We Cannot Say: A WWII Historical Fiction Novel – A NYT Bestseller Romance Drama of Polish Courage</t>
  </si>
  <si>
    <t>The description indicates a single historical fiction novel centered around a specific romance and events. There's no evidence suggesting recurring characters or storylines across multiple books.</t>
  </si>
  <si>
    <t>Appeals to readers seeking emotional WWII historical fiction with a strong female lead navigating forbidden love &amp; Polish resistance.</t>
  </si>
  <si>
    <t>Focus on Polish perspective &amp; family separation during WWII offers a distinct angle within the historical romance genre.</t>
  </si>
  <si>
    <t>The Things We Cannot Say: A WWII Historical Fiction Novel – A NYT Bestseller Romance Drama of Polish Courage (null)</t>
  </si>
  <si>
    <t>The Tiger's Last Roar: Book 2 in The Life of William Culpepper</t>
  </si>
  <si>
    <t>The series title indicates it's the second book in a series about the life of William Culpepper, implying a continuing storyline and character arc within the same established universe.</t>
  </si>
  <si>
    <t>Sweeping historical adventure &amp; romance centered on William Culpepper. Appeals to readers of swashbuckling tales &amp; character-driven historical fiction with romance.</t>
  </si>
  <si>
    <t>Focuses on a specific period or figure providing a deep-dive into a particular historical niche.</t>
  </si>
  <si>
    <t>The Traitor's Wife: A Novel</t>
  </si>
  <si>
    <t>The series consists of a single novel, so there's no expanded universe beyond that one book. It's a self-contained story.</t>
  </si>
  <si>
    <t>Appeals to readers who love strong female leads navigating romance &amp; political intrigue amidst the American Revolution.</t>
  </si>
  <si>
    <t>Focuses on a lesser-known perspective through the eyes of Benedict Arnold's wife, offering a fresh angle on a pivotal historical event.</t>
  </si>
  <si>
    <t>The Twisted Sword (Poldark Book 11)</t>
  </si>
  <si>
    <t>This is the 11th book in the Poldark series, indicating a continuation of the same overarching narrative and characters, specifically focusing on the Poldark family. The series follows the same characters and their intertwined stories throughout multiple books.</t>
  </si>
  <si>
    <t>A continuation of the beloved Poldark saga, focusing on family drama and romance against the backdrop of late 18th-century Cornwall.</t>
  </si>
  <si>
    <t>Leverages a well-established fanbase and the existing brand recognition of the Poldark series.</t>
  </si>
  <si>
    <t>The Undertaker's Assistant: A Captivating Post-Civil War Era Novel of Southern Historical Fiction</t>
  </si>
  <si>
    <t>Based on the provided information, there's only one book listed. There's no indication of recurring characters, plotlines, or connected stories that would suggest a series or shared universe beyond the initial novel.</t>
  </si>
  <si>
    <t xml:space="preserve">Post-Civil War South, strong female, and undertaker profession. Appeal to readers who enjoy historical fiction with complex women facing social change. </t>
  </si>
  <si>
    <t>Combines a historical setting, strong female lead, and unusual profession, differentiating it from traditional Civil War romance.</t>
  </si>
  <si>
    <t>The Viscount Who Loved Me: Anthony's Story, The Inspiration for Bridgerton Season Two (Bridgertons Book 2)</t>
  </si>
  <si>
    <t>The book is part of the Bridgerton series, with each book focusing on a different Bridgerton sibling finding love within the same Regency-era societal setting. This book, specifically, is about Anthony Bridgerton.</t>
  </si>
  <si>
    <t>Historical romance with classic enemies-to-lovers, powered by witty banter &amp; a stubborn hero. Leverages the massive popularity of the Bridgerton series.</t>
  </si>
  <si>
    <t>Capitalizes on the cultural phenomenon of Bridgerton Season 2, offering fans the original novel behind the beloved adaptation.</t>
  </si>
  <si>
    <t>The Wartime Affair: A powerful and emotional historical WW2 romance of courage, hope and survival</t>
  </si>
  <si>
    <t>The book series is described as a series of WW2 romances, meaning each book will likely feature a new couple navigating the challenges of wartime. It is a historical setting so events will overlap.</t>
  </si>
  <si>
    <t>Emotional WWII romance with forbidden love set against a backdrop of courage and survival. Focuses on the human connection amidst historical conflict.</t>
  </si>
  <si>
    <t>Appeals to readers seeking character-driven narratives with strong female protagonists and a focus on hope during wartime.</t>
  </si>
  <si>
    <t>The Wedding Gift: A Novel</t>
  </si>
  <si>
    <t>Marlen Suyapa Bodden</t>
  </si>
  <si>
    <t>The series consists of only one book. There is no indication that it is part of a larger interconnected narrative or world.</t>
  </si>
  <si>
    <t>Amistad</t>
  </si>
  <si>
    <t>Slow-burn, arranged marriage romance in 1800s Honduras explores forbidden love &amp; social change; appeals to fans of diverse historical settings.</t>
  </si>
  <si>
    <t>Offers a fresh, unique perspective on historical romance with its focus on a Honduran setting and themes of class and cultural conflict.</t>
  </si>
  <si>
    <t>The Wife, the Maid, and the Mistress: A Novel</t>
  </si>
  <si>
    <t>The book is a single novel focused on a specific historical event and set of characters. There are no other books listed as part of a series with these same characters or events.</t>
  </si>
  <si>
    <t>Scandalous Tudor tale told from three POV's: the betrayed wife, loyal maid, &amp; ambitious mistress, unraveling a historical mystery.</t>
  </si>
  <si>
    <t>Focuses on female perspectives within the well-trodden but ever-popular Tudor period.</t>
  </si>
  <si>
    <t>The Winemakers: A Novel of Wine and Secrets (Heartwarming Family Sagas - Stand-Alone Fiction)</t>
  </si>
  <si>
    <t>Jan Moran</t>
  </si>
  <si>
    <t>The book's description explicitly states it is 'Stand-Alone Fiction'. This implies each book, if there were more than one, would be its own self-contained story, not connected by characters or plot.</t>
  </si>
  <si>
    <t>Appeals to readers who enjoy sweeping historical romances &amp; family sagas steeped in secrets. Strong focus on wine adds an intriguing twist.</t>
  </si>
  <si>
    <t>The series stands out by blending a heartwarming family saga with the specific historical context of winemaking, offering unique sensorial experiences.</t>
  </si>
  <si>
    <t>The Women: A Novel</t>
  </si>
  <si>
    <t>The book series only contains one book, "The Women: A Novel". There are no other related books to consider for determining if the series constitutes a shared universe or ongoing story.</t>
  </si>
  <si>
    <t>Appeal: Strong women enduring hardship in war era, resonating w/ readers seeking empowering historical fiction. Tropes: War, strong female, historical setting.</t>
  </si>
  <si>
    <t>Kristin Hannah's established brand and focus on Vietnam War experience through a female lens will capture her readership and new audiences.</t>
  </si>
  <si>
    <t>The Wrath of a Scottish Blade (Clans of Mull Book 6)</t>
  </si>
  <si>
    <t>Keira Montclair</t>
  </si>
  <si>
    <t>The series is titled 'Clans of Mull,' suggesting a shared setting and potentially interconnected characters across different books. The book title 'The Wrath of a Scottish Blade (Clans of Mull Book 6)' explicitly indicates it's the sixth book in a series, implying that the books within this series share a universe but focus on different couples within the same overall story.</t>
  </si>
  <si>
    <t>Highland heat &amp; clan conflict! This series offers a compelling blend of Scottish romance, warring clans, and passionate heroes.</t>
  </si>
  <si>
    <t>Focus on clan warfare aspects within the Scottish romance genre provides a richer historical backdrop and plot complexity.</t>
  </si>
  <si>
    <t>Time Warriors: The Last Year Of Fire (War of 1812 Book 12)</t>
  </si>
  <si>
    <t>George Mavro</t>
  </si>
  <si>
    <t>The title suggests a series, yet only one book is listed. 'War of 1812 Book 12' implies there are 11 other books in the same timeline, with different stories within the same world.</t>
  </si>
  <si>
    <t>War of 1812 with time travel offers fans historical action &amp; romance with a sci-fi twist. Strong appeal for readers craving adventure in a familiar period.</t>
  </si>
  <si>
    <t>This series adds a time travel element to the well-established War of 1812 historical fiction subgenre, potentially drawing sci-fi fans.</t>
  </si>
  <si>
    <t>Tipping the Velvet: A Novel</t>
  </si>
  <si>
    <t>Sarah Waters</t>
  </si>
  <si>
    <t>"Tipping the Velvet" is a single, self-contained novel. There are no sequels or prequels that continue the story or expand on the world with new installments.</t>
  </si>
  <si>
    <t>Victorian-era lesbian romance coming-of-age: a vibrant, sensual journey for readers craving unconventional historical narratives and authentic LGBT+ representation.</t>
  </si>
  <si>
    <t>Waters' meticulous historical detail and lyrical prose elevate the genre beyond typical romance, appealing to a literary audience.</t>
  </si>
  <si>
    <t>Tomorrow's Constant Hope (Texas Promise Book 3)</t>
  </si>
  <si>
    <t>The book is part of a series ('Texas Promise Book 3') implying a shared world. The title suggests it's the third in a series and likely features new characters/romances in the same setting.</t>
  </si>
  <si>
    <t>Readers seeking a hopeful historical romance set in Texas with a second chance trope will enjoy this series. Captures the spirit of westward expansion.</t>
  </si>
  <si>
    <t>Focus on emotional healing and new beginnings in post-Civil War Texas differentiates this series from more adventurous Westerns.</t>
  </si>
  <si>
    <t>Tomorrow's First Light (Texas Promise Book 1)</t>
  </si>
  <si>
    <t>Since it is book one in the series "Texas Promise", and each book is not a continuation of a single story, it is more likely to explore different couples or groups of people within the same Texas setting or community, therefore, is a same universe different couple.</t>
  </si>
  <si>
    <t>Second chance at love blooms in post-Civil War Texas as an amnesiac woman rediscovers her past and a lost love. Readers seek emotional depth &amp; historical setting.</t>
  </si>
  <si>
    <t>Appeals to readers seeking historical romance with a focus on character-driven stories and second-chance themes set against the backdrop of Texas.</t>
  </si>
  <si>
    <t>Tomorrow's Lasting Joy (Texas Promise Book 5)</t>
  </si>
  <si>
    <t>The series name 'Texas Promise' and the book title 'Tomorrow's Lasting Joy (Texas Promise Book 5)' suggests that each book follows a different couple within the same overarching narrative and location (Texas).</t>
  </si>
  <si>
    <t>Sweet historical romance set in 1890s Texas. Second chance love and faith themes appeal to readers seeking wholesome, character-driven stories in a frontier setting.</t>
  </si>
  <si>
    <t>Part of an established series, this offers readers a familiar setting and characters alongside a new romantic pairing.</t>
  </si>
  <si>
    <t>Tomorrow's Shining Dream (Texas Promise Book 2)</t>
  </si>
  <si>
    <t>The title 'Texas Promise Book 2' implies the existence of other books within the same series, indicating a shared universe. Since the titles are different, it would imply a different couple in the next book.</t>
  </si>
  <si>
    <t>Uplifting historical romance set in Texas, blending faith, love, and strong female characters overcoming adversity.</t>
  </si>
  <si>
    <t>Christian-themed historical romance focused on hope and faith within the specific setting of 19th-century Texas.</t>
  </si>
  <si>
    <t>Tomorrow's Steadfast Prayer (Texas Promise Book 4)</t>
  </si>
  <si>
    <t>Appeals to fans of inspirational historical romance. Combines faith, second chances, &amp; a Texas setting for a story of redemption and enduring love.</t>
  </si>
  <si>
    <t>This Christian historical romance stands out through its second-chance theme and its place as book 4 in an existing popular Texas Promise series.</t>
  </si>
  <si>
    <t>Trust (Pulitzer Prize Winner)</t>
  </si>
  <si>
    <t>Hernan Diaz</t>
  </si>
  <si>
    <t>The 'Trust' series consists of only one book: 'Trust'. Therefore, it cannot be part of a series with recurring characters or settings across multiple books. Each book isn't standalone in an anthology either, as this is a singular work.</t>
  </si>
  <si>
    <t>Literary historical fiction exploring wealth and truth in 1920s New York, layered mystery surrounding a powerful financier. Prize Winner gives prestige.</t>
  </si>
  <si>
    <t>Intellectual exploration of history versus purely romantic plotlines, setting it apart from typical romance.</t>
  </si>
  <si>
    <t>Twenty Angels on Her Roof</t>
  </si>
  <si>
    <t>Alex Charns</t>
  </si>
  <si>
    <t>The book series features the same couple, likely exploring different events and challenges within their relationship or life, as indicated by the series name 'Twenty Angels on Her Roof'.</t>
  </si>
  <si>
    <t>Heartwarming historical romance set in [Implied: specific historical setting], blending found family with sweet romance, appealing to fans of gentle, character-driven stories.</t>
  </si>
  <si>
    <t>Gentle romantic elements set apart from more sexually explicit historical romances.</t>
  </si>
  <si>
    <t>Two Nights with the Duke: A Regency Historical Romance (The Silver Dukes Book 3)</t>
  </si>
  <si>
    <t>The series name "The Silver Dukes" implies a shared world with recurring characters or families, but the title "Two Nights with the Duke" suggests each book focuses on a different romantic pairing within that world. Historical romance series often follow this pattern.</t>
  </si>
  <si>
    <t>Appeals to Regency romance fans loving forced proximity and secret identities with a Duke-centric series offering familiar escapism.</t>
  </si>
  <si>
    <t>Book 3 suggests an established fan base, while "Silver Dukes" hints at a specific ducal family dynamic for series readers.</t>
  </si>
  <si>
    <t>Under the Tulip Tree</t>
  </si>
  <si>
    <t>The series "Under the Tulip Tree" by Michelle Shocklee is confirmed to feature different couples in each book, while being set in the same historical period and location, thus creating a connected universe. Each book is a standalone story but builds upon the same world.</t>
  </si>
  <si>
    <t>Sweet, inspirational historical romance set during the Depression, offering hope and faith amidst hardship. Strong faith elements + compelling romance.</t>
  </si>
  <si>
    <t>Combines a unique historical setting (Depression-era photo documentation) with gentle romance and inspirational themes, appealing to faith-based readers.</t>
  </si>
  <si>
    <t>Up from the Sea: A Whose Waves These Are Novella</t>
  </si>
  <si>
    <t>Amanda Dykes</t>
  </si>
  <si>
    <t>The series is a novella that is likely related to a larger series, 'Whose Waves These Are'. Therefore, different stories about different couples can be assumed within the same world.</t>
  </si>
  <si>
    <t>Victorian historical romance with a mystery twist — appeals to readers seeking atmospheric settings, emotional depth, and character-driven stories.</t>
  </si>
  <si>
    <t>Amanda Dykes' series likely targets fans of Christian-influenced historical romance with elements of suspense and lyrical prose.</t>
  </si>
  <si>
    <t>Voyager (Outlander, Book 3)</t>
  </si>
  <si>
    <t>The book is part of the Outlander series and continues the story of the same main couple, Claire and Jamie. Voyager is the third book in the series.</t>
  </si>
  <si>
    <t>Time-traveling doctor navigates 18th-century intrigue! Rich historical detail blends with passionate romance &amp; thrilling adventures across Scotland, the Caribbean, and more. Readers love the strong female lead.</t>
  </si>
  <si>
    <t>Outlander uniquely fuses historical fiction with a high-stakes love story across time, appealing to readers seeking both intellectual depth and emotional resonance.</t>
  </si>
  <si>
    <t>Waiting Period: A Novel</t>
  </si>
  <si>
    <t>Hubert Selby</t>
  </si>
  <si>
    <t>The series consists of a single book, so there is no continuation or connection of characters or plot to analyze. It is a self-contained story.</t>
  </si>
  <si>
    <t>Grove Press</t>
  </si>
  <si>
    <t>Dystopian social commentary and political satire; less romance, more incisive look at society. Appeals to readers who enjoy thought-provoking narratives and strong political themes.</t>
  </si>
  <si>
    <t>Hubert Selby's name might attract readers familiar with his provocative and transgressive works; expect darker themes and a less conventional historical fiction style.</t>
  </si>
  <si>
    <t>Warleggan: A Novel of Cornwall, 1792-1793 (Poldark Book 4)</t>
  </si>
  <si>
    <t>Appeals to readers seeking dramatic, character-driven historical sagas set against the backdrop of 18th-century Cornwall, with strong themes of class conflict.</t>
  </si>
  <si>
    <t>Part of the established Poldark series, offering a familiar setting and continuing storyline for loyal fans.</t>
  </si>
  <si>
    <t>Was I Right?: Abridged Edition</t>
  </si>
  <si>
    <t>Mrs. O. F. Walton</t>
  </si>
  <si>
    <t>The series consists of a single book. Therefore, there is no indication of a shared universe or recurring characters beyond the single narrative contained within that book.</t>
  </si>
  <si>
    <t>Appeals to readers seeking wholesome, religious historical romance. Focuses on moral dilemmas and faith within a historical context.</t>
  </si>
  <si>
    <t>Distinct from secular historical romance by emphasizing strong religious themes and character-driven moral choices, fitting niche Christian fiction audiences.</t>
  </si>
  <si>
    <t>West with Giraffes: A Novel</t>
  </si>
  <si>
    <t>Lynda Rutledge</t>
  </si>
  <si>
    <t>The book 'West with Giraffes: A Novel' is a standalone novel, not part of a larger series with recurring characters or interconnected plotlines beyond the scope of that single story.</t>
  </si>
  <si>
    <t>Evokes a nostalgic charm, blending a heartwarming road trip adventure with found family dynamics set against the backdrop of Depression-era America.</t>
  </si>
  <si>
    <t>Appeals to readers seeking feel-good historical fiction with an unusual animal element and a focus on human connection during challenging times.</t>
  </si>
  <si>
    <t>Weyward: A Novel</t>
  </si>
  <si>
    <t>Emilia Hart</t>
  </si>
  <si>
    <t>Since there is only one book in the series, there is no possibility of multiple couples or stories within the same or different universes. It's a self-contained narrative.</t>
  </si>
  <si>
    <t>Flatiron Books</t>
  </si>
  <si>
    <t>A gripping read for fans of historical fiction, witch trials, and dual timelines. Explores female power &amp; persecution across centuries.</t>
  </si>
  <si>
    <t>Appeals to readers seeking a character-driven narrative with a focus on the enduring strength of women against societal constraints and historical injustices.</t>
  </si>
  <si>
    <t>What the Wind Knows</t>
  </si>
  <si>
    <t>The series consists of only one book. There are no other books connected in the universe.</t>
  </si>
  <si>
    <t>Time travel romance set in war-torn Ireland, following a modern woman who falls for a man from the past. Appeals to fans of emotional, character-driven stories &amp; historical accuracy.</t>
  </si>
  <si>
    <t>Distinguishes itself via the blend of evocative Irish history with the emotional impact of a time-crossed love affair, avoiding tropes of many overly sanitized historical romances.</t>
  </si>
  <si>
    <t>When He Was Wicked: Bridgerton: Francesca's Story (Bridgertons Book 6)</t>
  </si>
  <si>
    <t>This book is part of the 'Bridgerton' series, which follows the love stories of different siblings within the same family and social circle. Each book focuses on a different couple's romance within the same Regency era setting and interconnected characters.</t>
  </si>
  <si>
    <t>Second chance romance with friends-to-lovers, grief creates emotional core. Part of the popular Bridgerton series ensures instant recognition.</t>
  </si>
  <si>
    <t>Francesca's story offers a more mature, character-driven narrative compared to other Bridgerton novels, exploring deeper themes of loss and rebuilding.</t>
  </si>
  <si>
    <t>When the World Fell Silent: A gripping and emotional historical fiction novel inspired by real events</t>
  </si>
  <si>
    <t>Donna Jones Alward</t>
  </si>
  <si>
    <t>The book series title is the same across all books in the series, with it being 'When the World Fell Silent: A gripping and emotional historical fiction novel inspired by real events' but author does not note the same couple across the series.</t>
  </si>
  <si>
    <t>Appeals to readers seeking emotional historical fiction with a romantic element, likely set against a dramatic real-world backdrop.</t>
  </si>
  <si>
    <t>This series differentiates itself by promising a gripping and emotional narrative rooted in authenticated historical occurrences.</t>
  </si>
  <si>
    <t>Where the Lost Wander: A Novel</t>
  </si>
  <si>
    <t>There is only one book listed in the series. Since there are no other books to compare it to, it can be assumed it's a standalone novel.</t>
  </si>
  <si>
    <t>Appeals to readers seeking sweeping, emotional historical romances with forbidden love and slow-burn tension against a unique backdrop of the American West in the 1850s.</t>
  </si>
  <si>
    <t>Amy Harmon's signature lyrical writing and focus on morally complex characters navigating a challenging historical period set this series apart.</t>
  </si>
  <si>
    <t>Whispers on the Tide (Dawn of Alaska Book 2)</t>
  </si>
  <si>
    <t>The series is titled 'Dawn of Alaska Book 2,' suggesting a connected universe with different characters and stories within the same Alaskan setting. Book 2 implies a continuation of themes or world-building established in Book 1, but focusing on a new couple.</t>
  </si>
  <si>
    <t>Strong female lead navigating love and danger in the wild Alaskan frontier. This series offers a fresh historical romance with adventurous setting.</t>
  </si>
  <si>
    <t>Appeals to readers seeking historical romance beyond typical European settings, focusing on early Alaskan life.</t>
  </si>
  <si>
    <t>Whistling Past the Graveyard</t>
  </si>
  <si>
    <t>Susan Crandall</t>
  </si>
  <si>
    <t>There is only one book in the series, implying a standalone novel rather than a connected universe. There are no subsequent installments that would expand the story or introduce new characters within the same setting.</t>
  </si>
  <si>
    <t>Open Road Media</t>
  </si>
  <si>
    <t>A poignant coming-of-age story set in 1960s Mississippi, blends historical context with road trip adventure. Perfect for readers who enjoy strong female leads.</t>
  </si>
  <si>
    <t>Appeals to readers seeking emotionally resonant historical fiction with a touch of Americana and civil rights era undertones.</t>
  </si>
  <si>
    <t>White River Crossing</t>
  </si>
  <si>
    <t>Ian McGuire</t>
  </si>
  <si>
    <t>Based on the available information, there is only one book listed in the series. Therefore, it is likely a standalone novel.</t>
  </si>
  <si>
    <t>Example Publisher</t>
  </si>
  <si>
    <t>Appeals to readers who enjoy small-town historical romances with second chance themes and a focus on the American frontier, circa 1800s.</t>
  </si>
  <si>
    <t>Author Ian McGuire's name may pull readers from literary and historical fiction, potentially broadening readership beyond typical romance audiences.</t>
  </si>
  <si>
    <t>Winter Garden</t>
  </si>
  <si>
    <t>"Winter Garden" is a single novel, not a series with recurring characters or interconnected plotlines. Therefore, it does not establish a shared universe across multiple books.</t>
  </si>
  <si>
    <t>Sweeping WWII saga of estranged sisters uncovering their mother's secrets amidst the backdrop of war and family reconciliation. Focus: Strong female characters, emotional depth.</t>
  </si>
  <si>
    <t>Offers a character-driven narrative within the historical context of WWII focusing on family dynamics and female perspectives, going beyond traditional war stories.</t>
  </si>
  <si>
    <t>World Without End: A Novel (Kingsbridge Book 2)</t>
  </si>
  <si>
    <t xml:space="preserve">"World Without End" is Book 2 of the Kingsbridge series. Each book in the series could be read as stand-alone stories, and could be considered standalone books. </t>
  </si>
  <si>
    <t>Epic medieval saga fueled by love, ambition, &amp; conflict. Follett's detailed historical setting resonates with fans of sprawling narratives.</t>
  </si>
  <si>
    <t>Distinguished by its architectural focus, offering readers a blend of human drama and medieval construction/society.</t>
  </si>
  <si>
    <t>Wuthering Heights</t>
  </si>
  <si>
    <t>Emily Bronte</t>
  </si>
  <si>
    <t>"Wuthering Heights" is a single, self-contained novel. It doesn't have any sequels or prequels, and the story is resolved within its own pages.</t>
  </si>
  <si>
    <t>Thomas Cautley Newby</t>
  </si>
  <si>
    <t>Dark, passionate, and tormented love across social classes in the stark Yorkshire moors. Captures hearts with Gothic romance and forbidden longing.</t>
  </si>
  <si>
    <t>Establishes the 'brooding hero' archetype &amp; explores destructive obsession in a unique, psychologically intense way, setting it apart.</t>
  </si>
  <si>
    <t>Wuthering Heights: An Audible Exclusive Performance</t>
  </si>
  <si>
    <t>Emily Brontë</t>
  </si>
  <si>
    <t>"Wuthering Heights" is a single, self-contained novel by Emily Brontë. There are no sequels or prequels.</t>
  </si>
  <si>
    <t>Tormented love &amp; societal clashes define Brontë's classic, revived via an Audible Exclusive, delivering an immersive gothic romance experience.</t>
  </si>
  <si>
    <t>Audible Exclusive Performance provides a unique, full-cast dramatization of a beloved gothic romance, enhancing accessibility.</t>
  </si>
  <si>
    <t>XXL-Leseprobe: Die Braut von Louisiana (Gesamtausgabe): Modernisierte Neufassung des 3-teiligen Südstaaten-Klassikers (1. Teil: Der Pflanzer / 2. Teil: ... / 3. Teil: Die Sklavin) (German Edition)</t>
  </si>
  <si>
    <t>The titles suggest interconnected stories within the same setting (Louisiana during the plantation era) and possibly focusing on different characters or relationships across the three parts, while being about a different couple in each part.</t>
  </si>
  <si>
    <t>Forbidden love amidst the antebellum South, modernized for a contemporary German audience, tackling slavery and plantation life. Classic tropes with potential for controversy.</t>
  </si>
  <si>
    <t>A modern German retelling of a classic Southern saga focusing on slavery and interracial relationships, likely prompting re-evaluation of historical narratives.</t>
  </si>
  <si>
    <t>Unflinching</t>
  </si>
  <si>
    <t>Unflinching (Unflinching #1), In The Blood (Unflinching #2), To Die in Glory (Unflinching #3), A Reckoning (Unflinching #4), Blood Rise (Unflinching #5)</t>
  </si>
  <si>
    <t>Unflinching (Unflinching #1)</t>
  </si>
  <si>
    <t>In The Blood (Unflinching #2)</t>
  </si>
  <si>
    <t>Blood Rise (Unflinching #5)</t>
  </si>
  <si>
    <t>To Die in Glory (Unflinching #3)</t>
  </si>
  <si>
    <t>Appeals to readers seeking strong female leads in historical settings with slow-burn romance. Readers enjoy historical authenticity, and character-driven stories.</t>
  </si>
  <si>
    <t>Focus on a historically accurate portrayal that allows the strong heroine to shine, without sacrificing the slow-burn romance.</t>
  </si>
  <si>
    <t>Ladies of Distinction</t>
  </si>
  <si>
    <t>Gentleman of Her Dreams (Ladies of Distinction, #0.5), A Change of Fortune (Ladies of Distinction, #1), A Most Peculiar Circumstance (Ladies of Distinction, #2), A Talent for Trouble (Ladies of Distinction, #3), A Match of Wits (Ladies of Distinction, #4), With All My Heart Romance Collection: Five Novellas of Living Love to the Fullest</t>
  </si>
  <si>
    <t>The series title 'Ladies of Distinction' implies a shared setting and likely interconnected social circles, while the different titles for each book suggest a focus on different romantic pairings within that shared world. The anthology book reinforces this by explicitly stating multiple 'novellas of living love'.</t>
  </si>
  <si>
    <t>Gentleman of Her Dreams (Ladies of Distinction, #0.5)</t>
  </si>
  <si>
    <t>With All My Heart Romance Collection: Five Novellas of Living Love to the Fullest</t>
  </si>
  <si>
    <t>A Talent for Trouble (Ladies of Distinction, #3)</t>
  </si>
  <si>
    <t>Appeals to fans of witty historical romance with quirky heroines and lighthearted banter. Unique charm comes from distinct characters and strong sense of humor.</t>
  </si>
  <si>
    <t>This series distinguishes itself through its focus on humor and character-driven narratives within the historical romance genre.</t>
  </si>
  <si>
    <t>Night Trilogy</t>
  </si>
  <si>
    <t>Night Fire (Night Trilogy, #1), Night Shadow (Night Trilogy, #2), Night Storm (Night Trilogy, #3), Night Fire / Night Shadow / Night Storm</t>
  </si>
  <si>
    <t>Night Fire (Night Trilogy, #1)</t>
  </si>
  <si>
    <t>Night Fire / Night Shadow / Night Storm</t>
  </si>
  <si>
    <t>Appeals to readers seeking historical romance with arranged marriage tension and a resilient heroine in a captivating historical backdrop.</t>
  </si>
  <si>
    <t>The series combines arranged marriage dynamics with a focus on a heroine who actively navigates and subverts societal expectations.</t>
  </si>
  <si>
    <t>Wayward Souls</t>
  </si>
  <si>
    <t>Kris Norris</t>
  </si>
  <si>
    <t>Force of Nature (Wayward Souls, Prequel), Delta Force: Cannon (Wayward Souls, #1), Delta Force: Colt (Wayward Souls,#2; Brotherhood Protectors World), Delta Force: Six (Wayward Souls, #3), Delta Force: Crow (Wayward Souls, #4), Delta Force: Phoenix (Wayward Souls, #5; Brotherhood Protectors World), Delta Force: Priest (Wayward Souls, #6)</t>
  </si>
  <si>
    <t>The series is titled 'Wayward Souls' and the books are numbered within the series, indicating a continuing narrative world. The titles 'Delta Force: [Name]' suggest each book focuses on a different character or couple within the same military unit and world. Further, 2 books are listed as part of another book series called 'Brotherhood Protectors World' meaning the universes overlap.</t>
  </si>
  <si>
    <t>Force of Nature (Wayward Souls, Prequel)</t>
  </si>
  <si>
    <t>Delta Force: Priest (Wayward Souls, #6)</t>
  </si>
  <si>
    <t>Delta Force: Cannon (Wayward Souls, #1)</t>
  </si>
  <si>
    <t>Kris Norris Books</t>
  </si>
  <si>
    <t>Second chance romance meets high-stakes military drama.  Strong female lead navigates love and duty.</t>
  </si>
  <si>
    <t>Focus on emotional depth within the military setting distinguishes it from action-heavy counterparts.</t>
  </si>
  <si>
    <t>Brotherhood Protectors: Colorado</t>
  </si>
  <si>
    <t>SEAL Salvation (Brotherhood Protectors: Colorado #1), Rocky Mountain Rescue (Brotherhood Protectors: Colorado #2), Ranger Redemption (Brotherhood Protectors: Colorado #3), Tactical Takeover (Brotherhood Protectors: Colorado #4), Colorado Conspiracy (Brotherhood Protectors: Colorado #5), Rocky Mountain Madness (Brotherhood Protectors: Colorado #6), Free Fall (Brotherhood Protectors: Colorado #7), Colorado Cold Case (Brotherhood Protectors: Colorado #8), Fool's Folly (Brotherhood Protectors: Colorado #9), Colorado Free Rein (Brotherhood Protectors: Colorado #10), Rocky Mountain Venom (Brotherhood Protectors: Colorado #11), High Country Hero (Brotherhood Protectors: Colorado #12)</t>
  </si>
  <si>
    <t>The series title indicates a shared setting (Brotherhood Protectors: Colorado), and the individual book titles suggest self-contained stories with different characters in each. Each book features a different couple within the same overarching world.</t>
  </si>
  <si>
    <t>SEAL Salvation (Brotherhood Protectors: Colorado #1)</t>
  </si>
  <si>
    <t>Rocky Mountain Venom (Brotherhood Protectors: Colorado #11)</t>
  </si>
  <si>
    <t>Colorado Free Rein (Brotherhood Protectors: Colorado #10)</t>
  </si>
  <si>
    <t>Heart-pounding military romance with alpha SEALs finding love amidst danger in the Colorado Rockies, fueled by suspense &amp; strong brotherhood bonds.</t>
  </si>
  <si>
    <t>Focuses on SEALs based in Colorado, offering a unique setting within the established military romance genre.</t>
  </si>
  <si>
    <t>Norcross Security</t>
  </si>
  <si>
    <t>The Investigator (Norcross Security, #1), The Troubleshooter (Norcross Security, #2), The Specialist (Norcross Security, #3), The Bodyguard (Norcross Security #4), The Hacker (Norcross Security, #5), The Powerbroker (Norcross Security, #6), The Detective (Norcross Security, #7), The Medic (Norcross Security, #8), The Protector (Norcross Security, #9), Mr. &amp; Mrs. Norcross (Norcross Security #10), The Negotiator (Norcross Security #11)</t>
  </si>
  <si>
    <t>The series title 'Norcross Security' suggests a shared world centered around a security firm. Each book is titled with a profession (e.g., Investigator, Troubleshooter), implying each book focuses on a different member, and likely a different romantic pairing, within that world.</t>
  </si>
  <si>
    <t>The Investigator (Norcross Security, #1)</t>
  </si>
  <si>
    <t>The Negotiator (Norcross Security #11)</t>
  </si>
  <si>
    <t>The Powerbroker (Norcross Security, #6)</t>
  </si>
  <si>
    <t>High-stakes military romance focusing on elite operatives and the women who challenge them. Intense action, emotional bonds, and protective instincts drive the series.</t>
  </si>
  <si>
    <t>Norcross Security offers a blend of high-octane suspense and deeply emotional relationships within a clearly defined and branded security agency.</t>
  </si>
  <si>
    <t>Axel Strike</t>
  </si>
  <si>
    <t>Jack Mars</t>
  </si>
  <si>
    <t>Extreme Justice (Axel Strike #1), Extreme Force (Axel Strike #2), Extreme Threat (Axel Strike #3), Extreme Measures (Axel Strike #4), Extreme Vengeance (Axel Strike #5), Extreme Target (Axel Strike #6), Extreme Impact (Axel Strike #7), Extreme Assault (Axel Strike #8), Extreme Command (Axel Strike #9), Extreme Risk (Axel Strike #10), Extreme Pursuit (Axel Strike #11), Extreme Endgame (Axel Strike #12)</t>
  </si>
  <si>
    <t>The titles suggest a continuing story with a focus on action and threats, following the character Axel Strike through various scenarios. A series titled with sequential action words usually follows the same character.</t>
  </si>
  <si>
    <t>Extreme Justice (Axel Strike #1)</t>
  </si>
  <si>
    <t>Extreme Endgame (Axel Strike #12)</t>
  </si>
  <si>
    <t>Extreme Vengeance (Axel Strike #5)</t>
  </si>
  <si>
    <t>Heart-pounding military romance meets high-stakes action. Axel Strike delivers intense drama &amp; forbidden love amidst global threats, appealing to fans of both genres.</t>
  </si>
  <si>
    <t>Focuses on the intense emotional connection between characters under extreme pressure in a realistic military setting, unlike typical action series.</t>
  </si>
  <si>
    <t>Project Arma</t>
  </si>
  <si>
    <t>Nyssa Kathryn</t>
  </si>
  <si>
    <t>Uncovering Project Arma (Project Arma #0.5), Luca (Project Arma #1), Eden (Project Arma #2), Asher (Project Arma #3), Mason (Project Arma #4), Wyatt (Project Arma #5), Bodie (Project Arma, #6), Oliver (Project Arma #7), Kye (Project Arma #8), Project Arma Boxed Set 1 (Project Arma Boxed Set, #0.5-2), Project Arma Boxed Set 2 (Project Arma Boxed Set, #3-5)</t>
  </si>
  <si>
    <t>The series contains a numbered sequence with different character names in each book title (Luca, Eden, Asher, etc.). Boxed sets further group these books, suggesting a continuous or interconnected storyline involving different couples within the same overarching universe ('Project Arma').</t>
  </si>
  <si>
    <t>Uncovering Project Arma (Project Arma #0.5)</t>
  </si>
  <si>
    <t>Kye (Project Arma #8)</t>
  </si>
  <si>
    <t>Luca (Project Arma #1)</t>
  </si>
  <si>
    <t>Military romance with suspense and a strong female lead will appeal to readers of contemporary romance and military fiction. Secret projects add intrigue.</t>
  </si>
  <si>
    <t>Focus on the uncovering of a specific military project blends romance with a conspiracy plot, setting it apart from standard military romance.</t>
  </si>
  <si>
    <t>Mountain Mercenaries</t>
  </si>
  <si>
    <t>Defending Allye (Mountain Mercenaries, #1), Defending Chloe (Mountain Mercenaries, #2), Defending Morgan (Mountain Mercenaries, #3), Defending Harlow (Mountain Mercenaries, #4), Defending Everly (Mountain Mercenaries, #5), Defending Zara (Mountain Mercenaries, #6), Defending Raven (Mountain Mercenaries,  #7)</t>
  </si>
  <si>
    <t>Each book features a new romantic pairing (mercenary and woman in need of protection), suggesting a shared universe where these operatives work together, but the central relationship changes in each installment. This is a common trope in romance series focusing on a group of people.</t>
  </si>
  <si>
    <t>Defending Allye (Mountain Mercenaries, #1)</t>
  </si>
  <si>
    <t>Defending Zara (Mountain Mercenaries, #6)</t>
  </si>
  <si>
    <t>Defending Raven (Mountain Mercenaries,  #7)</t>
  </si>
  <si>
    <t>Stoker Aces Production, Inc.</t>
  </si>
  <si>
    <t>Explosive mix of military action &amp; sizzling romance. Alpha heroes defend heroines while fighting danger, appealing to fans of intense, suspenseful love stories.</t>
  </si>
  <si>
    <t>Focus on Mountain Mercenaries creates a unique brand within the well-established military romance market.</t>
  </si>
  <si>
    <t>Chestnut Springs</t>
  </si>
  <si>
    <t>Flawless (Chestnut Springs, #1), Heartless (Chestnut Springs, #2), Powerless (Chestnut Springs, #3), Reckless (Chestnut Springs, #4), Hopeless (Chestnut Springs, #5), Christmas In Chestnut Springs (Chestnut Springs, #5.1), 4-Book Collection: Chestnut Springs (Chestnut Springs, #1-4), Chestnut Springs Series Vol. 1-5</t>
  </si>
  <si>
    <t>The Chestnut Springs series follows different couples within the same fictional town of Chestnut Springs, indicating a shared universe but independent romantic storylines.</t>
  </si>
  <si>
    <t>Flawless (Chestnut Springs, #1)</t>
  </si>
  <si>
    <t>Powerless (Chestnut Springs, #3)</t>
  </si>
  <si>
    <t>4-Book Collection: Chestnut Springs (Chestnut Springs, #1-4)</t>
  </si>
  <si>
    <t>Heart-wrenching military romance set against a small-town cowboy backdrop, appealing to readers seeking emotional depth and strong character connections.</t>
  </si>
  <si>
    <t>Combines the intense emotional pull of military drama with the comforting familiarity of a small-town cowboy setting, creating a unique blend.</t>
  </si>
  <si>
    <t>Sabuesos del rey</t>
  </si>
  <si>
    <t>J.J. Villarreal</t>
  </si>
  <si>
    <t>La justicia del rey (Sabuesos del rey, #1), La muerte del atalaya (Sabuesos del rey, #2), La venganza del adivino (Sabuesos del rey #3), El terror del mago (Serie: Sabuesos del rey nº 4) (Spanish Edition)</t>
  </si>
  <si>
    <t>The series title "Sabuesos del rey" (King's Hounds) suggests a continuing storyline with the same main characters solving mysteries for the king across multiple books. The book titles also hint at ongoing cases or challenges they face.</t>
  </si>
  <si>
    <t>La justicia del rey (Sabuesos del rey, #1)</t>
  </si>
  <si>
    <t>El terror del mago (Serie: Sabuesos del rey nº 4) (Spanish Edition)</t>
  </si>
  <si>
    <t>For fans of intense military romances! Combines the adrenaline of action with the thrill of suspense and blossoming love amidst duty and danger.</t>
  </si>
  <si>
    <t>This Spanish-language series offers a unique blend of royal intrigue and military operations appealing to a romance and suspense audience.</t>
  </si>
  <si>
    <t>Troy Stark</t>
  </si>
  <si>
    <t>Rogue Dawn (Troy Stark Prequel), Rogue Force (Troy Stark #1), Rogue Command (Troy Stark #2), Rogue Target (Troy Stark #3), Rogue Mission (Troy Stark #4), Rogue Shot (Troy Stark #5), Rogue Strike (Troy Stark #6), Rogue Order (Troy Stark #7), Rogue Attack (Troy Stark #8), Rogue Asset (Troy Stark #9), Rogue Justice (Troy Stark #10), Rogue Enemy (Troy Stark #11), Rogue Rescue (Troy Stark #12), Troy Stark Thriller Bundle: Rogue Force, Rogue Command, and Rogue Target (Troy Stark Thriller #1-3)</t>
  </si>
  <si>
    <t>The book series follows a single protagonist, Troy Stark, across multiple books. The titles suggest interconnected missions or events within a shared narrative.</t>
  </si>
  <si>
    <t>Rogue Dawn (Troy Stark Prequel)</t>
  </si>
  <si>
    <t>Troy Stark Thriller Bundle: Rogue Force, Rogue Command, and Rogue Target (Troy Stark Thriller #1-3)</t>
  </si>
  <si>
    <t>Rogue Enemy (Troy Stark #11)</t>
  </si>
  <si>
    <t>High-octane military romance with a rogue edge. Action, suspense, and passionate connection amidst dangerous missions offer intense escapism.</t>
  </si>
  <si>
    <t>Focuses on a strong, independent female lead within a gritty, realistic military setting, balancing romance with high-stakes action.</t>
  </si>
  <si>
    <t>Baytown Heroes</t>
  </si>
  <si>
    <t>Maryann Jordan</t>
  </si>
  <si>
    <t>A Hero's Chance (Baytown Heroes, #1), Finding A Hero (Baytown Heroes, #2), A Hero for Her (Baytown Heroes #3), Needing a Hero (Baytown Heroes #4), A Hero's Surprise (Baytown Heroes #5), Hopeful Hero (Baytown Heroes #6), Always a Hero (Baytown Heroes Book 7), In the Arms of a Hero (Baytown Heroes #8), Holding Out for a Hero (Baytown Heroes, #9), Heart of a Hero (Baytown Heroes, #10), Hidden Hero (Baytown Heroes, #11), More Than a Hero (Baytown Heroes, #12), Falling For the Hero (Baytown Heroes, #13)</t>
  </si>
  <si>
    <t>The book titles suggest each book focuses on a different 'hero' and their romantic pairing within the same town of Baytown, indicating a shared universe with recurring locations and possibly characters, but distinct romantic storylines for each novel.</t>
  </si>
  <si>
    <t>A Hero's Chance (Baytown Heroes, #1)</t>
  </si>
  <si>
    <t>Falling For the Hero (Baytown Heroes, #13)</t>
  </si>
  <si>
    <t>A Hero for Her (Baytown Heroes #3)</t>
  </si>
  <si>
    <t>Appeals to readers seeking heartwarming military romance with second chances and small-town charm, emphasizing strong heroes and emotional connection.</t>
  </si>
  <si>
    <t>Focus on everyday heroes within a specific small town setting distinguishes it from broader military romance stories.</t>
  </si>
  <si>
    <t>Keeping Laryn (Rescue Angels #1), Keeping Amanda (Rescue Angels #2), Keeping Zita (Rescue Angels #3), Keeping Penny (Rescue Angels #4)</t>
  </si>
  <si>
    <t>Each book features a different couple with a 'Keeping' title, suggesting a common theme or organization that binds them, and series name implies that the books share a similar premise.</t>
  </si>
  <si>
    <t>Keeping Laryn (Rescue Angels #1)</t>
  </si>
  <si>
    <t>Keeping Zita (Rescue Angels #3)</t>
  </si>
  <si>
    <t>Keeping Amanda (Rescue Angels #2)</t>
  </si>
  <si>
    <t>Protective heroes and romantic suspense meets military romance! Provides thrills with alpha male protection and action.</t>
  </si>
  <si>
    <t>Appeals to fans of Susan Stoker's established brand of military romance with a new series and focus on a specific elite team.</t>
  </si>
  <si>
    <t>A Mason Sharpe Thriller</t>
  </si>
  <si>
    <t>Logan Ryles</t>
  </si>
  <si>
    <t>Point Blank (A Mason Sharpe Thriller #1), Take Down (A Mason Sharpe Thriller, #2), End Game (A Mason Sharpe Thriller #3), Fire Team (A Mason Sharpe Thriller #4), Flash Point (Mason Sharpe, #5), Storm Surge (A Mason Sharpe Thriller #6), Strike Back (A Mason Sharpe Thriller #7), Knock Out (A Mason Sharpe Thriller #8), Lethal Action (A Mason Sharpe Thriller #9), Fatal Blow (A Mason Sharpe Thriller #10), Final Impact (A Mason Sharpe Thriller #11)</t>
  </si>
  <si>
    <t>The series title indicates recurring character(s) with the same name. The series follows a linear numbering system implying a continuing narrative arc or character development.</t>
  </si>
  <si>
    <t>Point Blank (A Mason Sharpe Thriller #1)</t>
  </si>
  <si>
    <t>Final Impact (A Mason Sharpe Thriller #11)</t>
  </si>
  <si>
    <t>Exciting military romance blending action and suspense!  For readers who love strong heroes &amp; heroines, dangerous missions, and passionate connections.</t>
  </si>
  <si>
    <t>Delivers pulse-pounding thriller elements within a passionate military romance context, setting it apart from purely military or romance focused series.</t>
  </si>
  <si>
    <t>My Air Force Fairy Tale</t>
  </si>
  <si>
    <t>Brittany Fichter</t>
  </si>
  <si>
    <t>My Little Rock Airman (My Air Force Fairy Tale Book 1), My Carolina Airman (My Air Force Fairy Tale Book 2), My Las Vegas Airman, My Air Force Fairy Tale: Box Set 1: Books 1-3</t>
  </si>
  <si>
    <t>The books have different titles like 'My Little Rock Airman' and 'My Carolina Airman', implying each book focuses on a different 'Airman' and therefore a different romantic pairing, but the overarching theme 'My Air Force Fairy Tale' suggests they exist within the same world or 'universe'.</t>
  </si>
  <si>
    <t>My Little Rock Airman (My Air Force Fairy Tale Book 1)</t>
  </si>
  <si>
    <t>My Las Vegas Airman</t>
  </si>
  <si>
    <t>My Carolina Airman (My Air Force Fairy Tale Book 2)</t>
  </si>
  <si>
    <t>Heartfelt Christian military romance centered on finding love &amp; faith in the Air Force. Appeals to readers seeking clean, wholesome, and faith-based storylines.</t>
  </si>
  <si>
    <t>Offers a clean, Christian alternative within the popular military romance genre, focusing on faith, values, and wholesome relationships.</t>
  </si>
  <si>
    <t>Abbie Zanders</t>
  </si>
  <si>
    <t>Protecting Sam (Sanctuary, #1), Best Laid Plans (Sanctuary #2), Shadow of Doubt (Sanctuary, #3), Nick UnCaged (Sanctuary, #4), Organically Yours (Sanctuary, #5), Love Is in the Air Volume 1, Prodigal Son  (Sanctuary, #6)</t>
  </si>
  <si>
    <t>The books are numbered within a series called "Sanctuary", implying a shared universe. Each book's title suggests a focus on different characters and their specific stories within the same world.</t>
  </si>
  <si>
    <t>Protecting Sam (Sanctuary, #1)</t>
  </si>
  <si>
    <t>Organically Yours (Sanctuary, #5)</t>
  </si>
  <si>
    <t>Prodigal Son  (Sanctuary, #6)</t>
  </si>
  <si>
    <t>Appeals to readers craving intense military romance with a strong female lead, offering a thrilling protector narrative and emotional connection amidst danger.</t>
  </si>
  <si>
    <t>Distinguished by Abbie Zanders' focus on realistic military settings with relatable characters, offering intense romantic suspense within the Protector trope.</t>
  </si>
  <si>
    <t>Delta Shield Security</t>
  </si>
  <si>
    <t>Brittney Sahin</t>
  </si>
  <si>
    <t>Against All Odds (Delta Shield Security #1), Into the Deep (Delta Shield Security), Never the Same (Delta Shield Security)</t>
  </si>
  <si>
    <t>The series name implies a shared workplace, 'Delta Shield Security,' suggesting the books are connected by this organization. Each book likely features a different couple working within the same overarching security company.</t>
  </si>
  <si>
    <t>Against All Odds (Delta Shield Security #1)</t>
  </si>
  <si>
    <t>Into the Deep (Delta Shield Security)</t>
  </si>
  <si>
    <t>Intense military romance appeals to fans of alpha heroes, high-stakes suspense, and emotional journeys amidst dangerous missions. Book features common popular tropes.</t>
  </si>
  <si>
    <t>Focuses on a specific private military security team, Delta Shield, offering opportunities for recurring characters and connected standalone stories.</t>
  </si>
  <si>
    <t>Forging of Luke Stone</t>
  </si>
  <si>
    <t>Primary Target (Forging of Luke Stone #1), Primary Command (Forging of Luke Stone #2), Primary Threat (Forging of Luke Stone #3), Primary Glory (Forging of Luke Stone #4), Primary Valor (Forging of Luke Stone #5), Primary Duty (Forging of Luke Stone #6), Primary Target / Primary Command (Forging of Luke Stone #1-2), The Forging of Luke Stone Bundle: Primary Target/Primary Threat (Forging of Luke Stone #2-3), The Forging of Luke Stone Bundle: Primary Target/Primary Command/Primary Threat (Forging of Luke Stone #1-3)</t>
  </si>
  <si>
    <t>The books are numbered sequentially and feature the same character, Luke Stone, in each title, indicating a continuing narrative within the same universe and with the same protagonist.</t>
  </si>
  <si>
    <t>Primary Target (Forging of Luke Stone #1)</t>
  </si>
  <si>
    <t>The Forging of Luke Stone Bundle: Primary Target/Primary Command/Primary Threat (Forging of Luke Stone #1-3)</t>
  </si>
  <si>
    <t>The Forging of Luke Stone Bundle: Primary Target/Primary Threat (Forging of Luke Stone #2-3)</t>
  </si>
  <si>
    <t>Primary Target / Primary Command (Forging of Luke Stone #1-2)</t>
  </si>
  <si>
    <t>Gritty military suspense meets pulse-pounding romance. Explosive action intertwines with deep emotional bonds in this compelling romantic suspense.</t>
  </si>
  <si>
    <t>Combines high-stakes military thrillers with strong romantic elements, appealing to readers who enjoy both genres without sacrificing authenticity.</t>
  </si>
  <si>
    <t>American Patriot</t>
  </si>
  <si>
    <t>J.M. Hochstetler</t>
  </si>
  <si>
    <t>Daughter of Liberty (The American Patriot, #1), Native Son (American Patriot Series, #2), Wind of the Spirit (American Patriot Series #3), Crucible of War (American Patriot #4), Valley of the Shadow (The American Patriot #5), Refiner's Fire (American Patriot #6), Forge of Freedom (The American Patriot #7)</t>
  </si>
  <si>
    <t>The series title "American Patriot" combined with numbered entries strongly suggests an overarching narrative involving recurring characters, likely a couple, across the books. The titles themselves hint at a chronological progression of events related to American history/patriotism, implying continuity.</t>
  </si>
  <si>
    <t>Daughter of Liberty (The American Patriot, #1)</t>
  </si>
  <si>
    <t>Valley of the Shadow (The American Patriot #5)</t>
  </si>
  <si>
    <t>Forge of Freedom (The American Patriot #7)</t>
  </si>
  <si>
    <t>Native Son (American Patriot Series, #2)</t>
  </si>
  <si>
    <t>Appeals to readers who enjoy historical military romances with strong, independent female leads navigating love and duty during wartime.</t>
  </si>
  <si>
    <t>Focuses on American historical context, likely offering a unique perspective within the historical romance genre.</t>
  </si>
  <si>
    <t>The Soldier (Alpha Cove, #1), The Sailor (Alpha Cove #2), The Pilot (Alpha Cove Book 3), The Guardsman (Alpha Cove Book 4)</t>
  </si>
  <si>
    <t>Each book focuses on a different couple within the same fictional town or setting of Alpha Cove, indicating a shared universe but independent romantic plots. The recurring location suggests a connected world even as the romantic relationships shift.</t>
  </si>
  <si>
    <t>The Soldier (Alpha Cove, #1)</t>
  </si>
  <si>
    <t>The Guardsman (Alpha Cove Book 4)</t>
  </si>
  <si>
    <t>The Sailor (Alpha Cove #2)</t>
  </si>
  <si>
    <t>Appeals to fans of military romance seeking protective heroes &amp; small-town charm, blending action with emotional connection.</t>
  </si>
  <si>
    <t>Focuses on a close-knit community of former soldiers finding love and purpose in a small coastal town.</t>
  </si>
  <si>
    <t>Dark Forces</t>
  </si>
  <si>
    <t>K.M. Moronova</t>
  </si>
  <si>
    <t>Your Knife, My Heart (Dark Forces, #1), My Blade, Your Back (Dark Forces, #2)</t>
  </si>
  <si>
    <t>The series name 'Dark Forces' and the titles of the books imply a shared world, while the 'Your/My' phrasing suggests each book focuses on a different romantic pairing within that world. No evidence suggests they are the same characters.</t>
  </si>
  <si>
    <t>Your Knife, My Heart (Dark Forces, #1)</t>
  </si>
  <si>
    <t>My Blade, Your Back (Dark Forces, #2)</t>
  </si>
  <si>
    <t>Appeals to readers seeking intense military romance, alpha heroes, and suspenseful plots. Combines emotional connection with high-stakes action.</t>
  </si>
  <si>
    <t>Focuses on a specific special forces unit, promising interconnected storylines and character development throughout the series.</t>
  </si>
  <si>
    <t>Full Measures (Flight &amp; Glory, #1), Eyes Turned Skyward (Flight &amp; Glory, #2), Beyond What is Given (Flight &amp; Glory, #3), Hallowed Ground (Flight &amp; Glory, #4), The Reality of Everything (Flight &amp; Glory, #5)</t>
  </si>
  <si>
    <t>The Flight &amp; Glory series by Rebecca Yarros focuses on different couples within the same military/aviation world. Each book features a new romantic relationship, but characters and events from previous books may be referenced, indicating a shared universe.</t>
  </si>
  <si>
    <t>Full Measures (Flight &amp; Glory, #1)</t>
  </si>
  <si>
    <t>The Reality of Everything (Flight &amp; Glory, #5)</t>
  </si>
  <si>
    <t>Entangled: Amara</t>
  </si>
  <si>
    <t>Heart-wrenching military romance with a second chance at love and the strong bonds of a found family, set against the backdrop of military aviation.</t>
  </si>
  <si>
    <t>Harnesses the popularity of military romance with the emotional depth and second-chance theme reminiscent of Nicholas Sparks.</t>
  </si>
  <si>
    <t>The Rider Files</t>
  </si>
  <si>
    <t>C.B. Samet</t>
  </si>
  <si>
    <t>Meridian File (The Rider Files, #1), Masters File (The Rider Files, #2), McMillan File (The Rider Files, #3), Maltisse File (The Rider Files, #4), Storm File (The Rider Files, #5), Sullivan File (The Rider Files #6), Sharp File (The Rider Files #7), Connor File: romantic suspense novella (The Rider Files #7.5), The Rider Files Series, Books 1-4 (The Rider Files, #1-4), The Rider Files Collection, Books 1&amp;2: Romantic Suspense Adventure Bundle, The Rider Files Collection, Books 3&amp;4: Romantic Suspense Adventure Bundle, The Rider Files Collection, Books 5&amp;6: Romantic Suspense Adventure Bundle</t>
  </si>
  <si>
    <t>The series name 'The Rider Files' suggests a common organization or theme, and the multiple books indicate interconnected stories. Each book's title likely represents a different case or character ('Meridian File,' 'Masters File,' etc.), hinting at separate romantic suspense storylines within the same overall setting or organization.</t>
  </si>
  <si>
    <t>Meridian File (The Rider Files, #1)</t>
  </si>
  <si>
    <t>Maltisse File (The Rider Files, #4)</t>
  </si>
  <si>
    <t>The Rider Files Collection, Books 5&amp;6: Romantic Suspense Adventure Bundle</t>
  </si>
  <si>
    <t>Connor File: romantic suspense novella (The Rider Files #7.5)</t>
  </si>
  <si>
    <t>Action-packed military romance with a strong female lead navigating danger and love. Perfect for fans of intense romantic suspense.</t>
  </si>
  <si>
    <t>Focus on both the military operations and intricate romantic relationships, with complex geopolitical conflicts as background.</t>
  </si>
  <si>
    <t>Madigan Mountain</t>
  </si>
  <si>
    <t>A Little Too Late (Madigan Mountain, #1), A Little Too Close (Madigan Mountain, #2), A Little Too Wild (Madigan Mountain, #3)</t>
  </si>
  <si>
    <t>The books are numbered as part of a series, suggesting a shared world. The titles imply distinct stories within the 'Madigan Mountain' setting, likely focusing on different couples in each installment.</t>
  </si>
  <si>
    <t>A Little Too Late (Madigan Mountain, #1)</t>
  </si>
  <si>
    <t>A Little Too Close (Madigan Mountain, #2)</t>
  </si>
  <si>
    <t>Appeals to fans of military romance with a small-town, second-chance twist. Delivers emotional depth and compelling characters navigating past hurts and new beginnings amidst military life.</t>
  </si>
  <si>
    <t>Focuses on the specific challenges and bonds within a tight-knit military community in a remote mountain setting, offering a unique blend of escapism and relatable struggles.</t>
  </si>
  <si>
    <t>SEAL Military Romance</t>
  </si>
  <si>
    <t>Abigail Austin</t>
  </si>
  <si>
    <t>Romancing the SEAL: The Call of Duty Book 1 (SEAL Military Romance Series), Romancing the SEAL: Hero's Honor Book 2 (SEAL Military Romance Series), Romancing the SEAL: The Setback Book 3 (SEAL Military Romance Series), Romancing the SEAL: The Complete Box Set (SEAL Military Romance Series)</t>
  </si>
  <si>
    <t>The series name implies a focus on SEALs, suggesting shared locations, organizations, or events, while the titles for individual books suggest a different romantic pairing in each installment. A box set would further enforce this.</t>
  </si>
  <si>
    <t>Romancing the SEAL: The Call of Duty Book 1 (SEAL Military Romance Series)</t>
  </si>
  <si>
    <t>Romancing the SEAL: The Complete Box Set (SEAL Military Romance Series)</t>
  </si>
  <si>
    <t>Romancing the SEAL: Hero's Honor Book 2 (SEAL Military Romance Series)</t>
  </si>
  <si>
    <t>Appeals to readers seeking thrilling military romance with alpha SEAL heroes, suspenseful plots, and guaranteed HEAs. Focused on call of duty and romantic fulfillment.</t>
  </si>
  <si>
    <t>Delivers a focused blend of intense SEAL action with the emotional depth of contemporary romance, offering high-stakes danger and heartwarming love.</t>
  </si>
  <si>
    <t>Maple Falls</t>
  </si>
  <si>
    <t>Harper  Graham</t>
  </si>
  <si>
    <t>The Cinnamon Spice Inn (Maple Falls, #1), The Spiced Cocoa Café (Maple Falls, #2), The Cherry Crush Flower Shop (Maple Falls, #3)</t>
  </si>
  <si>
    <t>The series name is consistent across all titles. The titles also indicate different locations/businesses within the same town (Maple Falls), suggesting that each book focuses on a new romantic pairing within that established setting rather than continuing the story of the same couple.</t>
  </si>
  <si>
    <t>The Cinnamon Spice Inn (Maple Falls, #1)</t>
  </si>
  <si>
    <t>The Cherry Crush Flower Shop (Maple Falls, #3)</t>
  </si>
  <si>
    <t>Appeals to readers who love heartwarming small-town settings with a military romance twist &amp; second chance love.</t>
  </si>
  <si>
    <t>Small town setting differentiates from standard military romances, attracting readers seeking sweet &amp; comforting stories.</t>
  </si>
  <si>
    <t>After The Fall: BWWM Military Romance (Freefall Book 2)</t>
  </si>
  <si>
    <t>Avery Grey and Jourdani</t>
  </si>
  <si>
    <t>The series name includes 'Book 2', indicating a series. The title specifies 'BWWM Military Romance', suggesting a focus on different couples within a shared military setting, thus a shared universe.</t>
  </si>
  <si>
    <t>Explores the intersection of military service, interracial love, and healing after trauma with a focus on BWWM romance.</t>
  </si>
  <si>
    <t>Targets readers specifically seeking interracial military romance with emotional depth in a BWWM pairing, offering a sequel and established series.</t>
  </si>
  <si>
    <t>All Knighter (Knight Ops Book 1)</t>
  </si>
  <si>
    <t>Em Petrova</t>
  </si>
  <si>
    <t>The provided data indicates that the series consists of only one book. Therefore, it is a standalone novel rather than part of a larger, interconnected universe.</t>
  </si>
  <si>
    <t>High-stakes military romance centered on a dominant hero &amp; suspenseful plot, offering escapism for fans of intense alpha male dynamics and action-packed love stories.</t>
  </si>
  <si>
    <t>Focuses on specialized ops, promising a blend of intense military action, romantic drama, and character driven romance.</t>
  </si>
  <si>
    <t>Angel: A Small Town Romantic Suspense (Linear Tactical Book 4)</t>
  </si>
  <si>
    <t>The series title mentions 'Linear Tactical Book 4', indicating it's part of a larger series with a shared organization or setting, but likely focuses on a different romantic pairing in each book. 'Angel' also suggests a specific character focus for the book.</t>
  </si>
  <si>
    <t>Janie Crouch Books, LLC</t>
  </si>
  <si>
    <t>Appeals to readers craving military romance with suspense, set in a close-knit small town, promising both thrilling action and heartwarming connection.</t>
  </si>
  <si>
    <t>Offers a suspenseful military romance in a small-town setting, differentiating it from more traditional, globally-focused military romantic suspense.</t>
  </si>
  <si>
    <t>Anonymous: An Alpha Company Military Romance (The Alpha Company Women Book 2)</t>
  </si>
  <si>
    <t>Beth Abbott</t>
  </si>
  <si>
    <t>The series title indicates a military romance focus with 'Alpha Company,' suggesting shared setting and possibly interconnected characters, but the different book number suggests a focus on a different romantic pairing within that same universe. The series title 'Alpha Company Women' also heavily suggests the series is focused on different women in the same company.</t>
  </si>
  <si>
    <t>Strong female leads in military romance thrive. This leverages found family &amp; anonymity creating intrigue around identity &amp; relationships amidst service.</t>
  </si>
  <si>
    <t>This series focuses specifically on the women connected to an Alpha Company, offering a unique perspective within the military romance genre.</t>
  </si>
  <si>
    <t>Apocalypse Awakening</t>
  </si>
  <si>
    <t>Jake Houstoun</t>
  </si>
  <si>
    <t>The series title suggests a continuing event (Apocalypse Awakening), and multiple books likely explore this event through different perspectives/relationships, rather than being isolated incidents. Each book likely has a different couple experiencing the same apocalypse.</t>
  </si>
  <si>
    <t>Action-packed military romance in a post-apocalyptic world with a compelling female lead. Combines thrilling survival with heart-wrenching connections.</t>
  </si>
  <si>
    <t>Features a unique blend of military discipline and found-family dynamics within a vividly realized post-apocalyptic setting, appealing to readers seeking both action and romance.</t>
  </si>
  <si>
    <t>Assassins: V Plague Legacy Part 7</t>
  </si>
  <si>
    <t>Dirk Patton</t>
  </si>
  <si>
    <t>The series title includes 'Part 7', implying a sequential narrative within the same overarching storyline, likely following the same characters or couple involved in the 'V Plague Legacy'.</t>
  </si>
  <si>
    <t>Dirk Patton Books</t>
  </si>
  <si>
    <t>Thrill-seeking readers craving military romance, suspense, &amp; action will find high-stakes love &amp; danger in this series. Book 7 promises intense thrills!</t>
  </si>
  <si>
    <t>Focus on part 7 implies a built-in audience familiar with the series' specific post-apocalyptic world affected by "V Plague" and established characters.</t>
  </si>
  <si>
    <t>Baha Navas</t>
  </si>
  <si>
    <t>The series only contains one book, thus it is a standalone book and cannot be classified as part of an extended universe.</t>
  </si>
  <si>
    <t>Emotional, forbidden military romance with second chances. This series explores the complexities of love amidst duty, appealing to readers seeking intense and dramatic love stories.</t>
  </si>
  <si>
    <t>Focuses on [Author's Name]'s distinct perspective within the military romance genre, potentially highlighting underrepresented experiences or cultural nuances.</t>
  </si>
  <si>
    <t>Beyond the Call of Duty: Military Romantic Suspense (Wings of Gold Book 1)</t>
  </si>
  <si>
    <t>Tracy Tappan</t>
  </si>
  <si>
    <t>The series name "Wings of Gold" implies a shared military setting and likely interconnected characters, but the designation "Book 1" and the "Military Romantic Suspense" subgenre suggest each book will focus on a different couple within that world.</t>
  </si>
  <si>
    <t>Captures hearts with gripping military romance and suspense, highlighting a strong female lead navigating love and danger.</t>
  </si>
  <si>
    <t>Appeals to fans seeking thrilling romantic suspense with authentic military settings and resilient heroines.</t>
  </si>
  <si>
    <t>Blessings on State Street: A Sweet, Feel-Good Christmas Romance (Blessings Bay Series Book 1)</t>
  </si>
  <si>
    <t>Rachael Bloome</t>
  </si>
  <si>
    <t>The series name "Blessings Bay Series" indicates a shared setting, while the subtitle "A Sweet, Feel-Good Christmas Romance (Blessings Bay Series Book 1)" implies that each book focuses on a different romance within that same town.</t>
  </si>
  <si>
    <t>Heartwarming military romance in a charming small town setting, perfectly timed for Christmas. Appeals to readers seeking feel-good stories with a focus on hope and connection.</t>
  </si>
  <si>
    <t>Offers a clean, uplifting alternative within the military romance genre, emphasizing sweet romance over intense drama or explicit content.</t>
  </si>
  <si>
    <t>Blood of My Monster: A Dark Mafia Romance (Monster Trilogy Book 1)</t>
  </si>
  <si>
    <t>The series is a trilogy with the first book titled 'Blood of My Monster' indicating a continuous story arc centered around the same couple and set within the same mafia world.</t>
  </si>
  <si>
    <t>Appeals to readers craving dark, intense romance with a dangerous edge, blending the forbidden allure of mafia life with the discipline and intrigue of a military setting.</t>
  </si>
  <si>
    <t>Combines typically separate mafia and military romance subgenres with dark romance themes, targeting readers seeking morally grey characters and high-stakes drama.</t>
  </si>
  <si>
    <t>Chemical Capture (Bishop Security Series Book 5)</t>
  </si>
  <si>
    <t>Debbie Baldwin</t>
  </si>
  <si>
    <t>The series name 'Bishop Security Series' implies a shared setting or organization, but the phrase 'Book 5' indicates different main characters and plots in each book. This suggests that each book focuses on a different couple within the same universe.</t>
  </si>
  <si>
    <t>Explosive military romance &amp; suspense, following elite operatives facing deadly threats &amp; finding love amidst the chaos. A blend of action and emotional depth.</t>
  </si>
  <si>
    <t>Part of an established series, it leverages existing reader loyalty with a focus on realistic military operations and intense romantic relationships.</t>
  </si>
  <si>
    <t>Claimed By A Damaged Ex-SEAL: A Fake Engagement, Single Mom, Southern Romance (Bonded Brothers)</t>
  </si>
  <si>
    <t>Aria McDow</t>
  </si>
  <si>
    <t>The series title 'Bonded Brothers' suggests a shared world and potentially connected characters, but the book title's description focuses on a different couple in each installment. Each book focuses on a separate brother and his romance.</t>
  </si>
  <si>
    <t>Appeals to readers who enjoy emotionally charged military romance with a fake engagement trope and the sweetness of single mom and Southern romance elements.</t>
  </si>
  <si>
    <t>The "Bonded Brothers" series suggests a tight-knit community, potentially offering connected storylines and added emotional depth to the familiar tropes.</t>
  </si>
  <si>
    <t>Claimed by the Ex-Military Mountain Man: A Grumpy Sunshine Age Gap Romance (Whitetail Falls: Mountain Men Book 1)</t>
  </si>
  <si>
    <t>Summer Rose</t>
  </si>
  <si>
    <t>The series title implies a setting (Whitetail Falls) and a theme (mountain men) that connects the books, but the subtitle explicitly states 'A Grumpy Sunshine Age Gap Romance', which is a trope generally applied to a single, central couple per book, suggesting each book will focus on a different couple within the same shared universe.</t>
  </si>
  <si>
    <t>Appeals to readers craving alpha mountain men and sweet younger women in a small-town setting with steamy age gap romance.</t>
  </si>
  <si>
    <t>Combines the popular mountain man romance with a military background and a specific grumpy-sunshine dynamic.</t>
  </si>
  <si>
    <t>Claimed by the Outlaw: A Grumpy-Sunshine Primal Motorcycle Club Romance (Broken Halos Motorcycle Club Book 1)</t>
  </si>
  <si>
    <t>Rica Lane</t>
  </si>
  <si>
    <t>The series title indicates it's a motorcycle club romance. Each book likely focuses on a different couple within the same club (Broken Halos Motorcycle Club), suggesting a shared universe but independent romantic storylines.</t>
  </si>
  <si>
    <t>Appeals to readers craving alpha male MC romance with a dark edge &amp; primal dynamics; features a classic grumpy-sunshine pairing.</t>
  </si>
  <si>
    <t>Combines the intensity of MC romance with a strong primal play element, offering a niche blend within the MC subgenre.</t>
  </si>
  <si>
    <t>Code Name: Outlaw (Zodiac Tactical Book 5)</t>
  </si>
  <si>
    <t>The book is book 5 in a series, implying a shared universe. The book titles themselves indicates the couples are the focus which makes it highly likely that each book will feature a new couple and their story.</t>
  </si>
  <si>
    <t>Explosive military romance with a dominant alpha hero facing dangerous missions and intense passion; delivers action and emotional depth within a proven series.</t>
  </si>
  <si>
    <t>This Zodiac Tactical installment offers a familiar blend of high-stakes military action and steamy romance, capitalizing on a built-in audience.</t>
  </si>
  <si>
    <t>The series is part of a larger universe focused on the 'Evil Dead MC - SECOND GENERATION,' implying that each book features a different couple within that same MC (Motorcycle Club) world. Book 9 suggests a continuing narrative with interconnected characters or events.</t>
  </si>
  <si>
    <t>Tough military hero battles inner demons &amp; finds love within the gritty MC world. Fans of intense romance &amp; dark military themes will be drawn in.</t>
  </si>
  <si>
    <t>Combines the appeal of military romance with the edginess and found family dynamics of a motorcycle club, featuring the next generation of a known MC.</t>
  </si>
  <si>
    <t>Colton (Special Forces Series Book 1)</t>
  </si>
  <si>
    <t>KB Winters</t>
  </si>
  <si>
    <t>The series is called "Special Forces Series," implying multiple books featuring different members (and likely their romantic partners) within the same special forces unit, thus sharing a universe.</t>
  </si>
  <si>
    <t>Appeals to fans of steamy military romance with alpha heroes and high-stakes action; delivers a thrilling, escapist fantasy.</t>
  </si>
  <si>
    <t>Focuses on the intense connection between a strong, independent woman and an elite Special Forces operative, blending action with emotional depth.</t>
  </si>
  <si>
    <t>Colton's Salvation: A Demented Sons MC Novel</t>
  </si>
  <si>
    <t>Kristine Allen</t>
  </si>
  <si>
    <t>The series name includes 'Demented Sons MC Novel,' indicating it's set in the same world with a motorcycle club as a central element, and the 'Colton's Salvation' part suggests each book focuses on a different member/couple within that club.</t>
  </si>
  <si>
    <t>Taps into the gritty allure of MC romance with a military twist, offering high-stakes suspense &amp; intense passion. Explores themes of redemption, loyalty, &amp; overcoming trauma.</t>
  </si>
  <si>
    <t>Combines the intense loyalty and brotherhood of an MC with the discipline and trauma of military service, potentially attracting readers of both genres.</t>
  </si>
  <si>
    <t>Cormack: Black Ops Romantic Suspense/Military Romance (Nemesis Inc. Alpha Team Book 2)</t>
  </si>
  <si>
    <t>Bella Stone and Annabella Stone</t>
  </si>
  <si>
    <t>The series title "Nemesis Inc. Alpha Team Book 2" indicates that each book focuses on a different member of the same Alpha Team within the Nemesis Inc. organization, implying a shared universe but different romantic pairings in each book.</t>
  </si>
  <si>
    <t>Alpha hero appeal &amp; action-packed suspense in military romance. Ideal for fans of SEAL stories and strong heroines.</t>
  </si>
  <si>
    <t>Second book suggests series &amp; loyal following potential; focuses on black ops element</t>
  </si>
  <si>
    <t>Cyclone: A Protective Hero Romantic Suspense (Linear Tactical Book 1)</t>
  </si>
  <si>
    <t>The series title and description mention 'Linear Tactical Book 1', suggesting the series features different couples within the same Linear Tactical organization/world. Each book likely focuses on a different couple facing romantic suspense scenarios within that shared universe.</t>
  </si>
  <si>
    <t>Heart-pounding military romance with high stakes suspense &amp; a fiercely protective hero. Delivers emotional depth &amp; thrilling action.</t>
  </si>
  <si>
    <t>Combines intense military action with a focus on the deep emotional connection between the hero and heroine, appealing to readers seeking both thrills and romance.</t>
  </si>
  <si>
    <t>The series title 'Daggermouth: A Dark Dystopian Romance' includes 'A Dark Dystopian Romance', implying a single, overarching narrative. The book series shares a common couple's relationship.</t>
  </si>
  <si>
    <t>Combines the thrill of military romance with the darkness of dystopian and dark romance. Expect intense emotions and high stakes in a crumbling world.</t>
  </si>
  <si>
    <t>Military romance within a dark dystopian setting makes it distinct from purely contemporary military romance or standard dystopian fiction.</t>
  </si>
  <si>
    <t>Dakota Hearts (Boxed Set Books 1-5): Small Town Contemporary Romance in Uniform Brothers Romance</t>
  </si>
  <si>
    <t>Lisa Mondello</t>
  </si>
  <si>
    <t>The series focuses on different couples within the same setting (Dakota) and potentially connected through the 'brothers' theme, suggesting a shared universe where characters might reappear or events influence each other's stories, but each book primarily focuses on a unique romantic relationship.</t>
  </si>
  <si>
    <t>Lisa Mondello Books</t>
  </si>
  <si>
    <t>Heartwarming tales of love, duty, and family ties in a small-town setting with hunky military heroes! Brothers add a layer of complex relationships.</t>
  </si>
  <si>
    <t>Appeals to readers seeking interconnected stories featuring military romance in a close-knit, small-town world with brotherly bonds.</t>
  </si>
  <si>
    <t>Dear Aaron</t>
  </si>
  <si>
    <t>Mariana Zapata</t>
  </si>
  <si>
    <t>"Dear Aaron" is a single book with a complete story. There are no other books featuring the same characters or plotlines to indicate a series or shared universe.</t>
  </si>
  <si>
    <t>Slow-burn, military romance with strong emotional depth appealing to readers who love character-driven stories and epistolary elements.</t>
  </si>
  <si>
    <t>Mariana Zapata's established fan base ensures initial interest, distinguishing it within the broader military romance category.</t>
  </si>
  <si>
    <t>Defending Home</t>
  </si>
  <si>
    <t>Caitlyn O'Leary and Binge Read Babes</t>
  </si>
  <si>
    <t>The series title suggests interconnectedness, and romance series often feature different couples within the same overarching world. As only one book is listed, it is unlikely to be the same couple.</t>
  </si>
  <si>
    <t>Appeals to readers who enjoy heartwarming military romances with strong protectors and small-town settings. Offers comfort and emotional connection.</t>
  </si>
  <si>
    <t>Focuses on the dual narrative of military duty and community ties, blending action with heartwarming small-town intimacy.</t>
  </si>
  <si>
    <t>Defiance: A tale of the Spartans and the Battle of Thermopylae (An Eternal Truth Book 1)</t>
  </si>
  <si>
    <t>Patrick Spencer</t>
  </si>
  <si>
    <t>The book series focuses on the Spartans and the Battle of Thermopylae. Since it is Book 1 of a series titled 'An Eternal Truth,' subsequent books are likely to explore different characters and stories within the same historical context, implying a shared universe with varying protagonists.</t>
  </si>
  <si>
    <t>Ancient military romance blending Spartan warrior culture with forbidden love during the epic Battle of Thermopylae, appealing to fans of historical fiction and intense romance.</t>
  </si>
  <si>
    <t>Focuses on Spartan society's rigid structure against the backdrop of a doomed battle, offering a character-driven take on the Thermopylae legend rather than pure military action.</t>
  </si>
  <si>
    <t>Desert Protocol: A Jonathan Hunt Thriller Book 2 (Jonathan Hunt Thriller Series)</t>
  </si>
  <si>
    <t>Georgia Wagner</t>
  </si>
  <si>
    <t>The title indicates this is book 2 in a series featuring Jonathan Hunt, implying continuity of characters and events within the same universe.</t>
  </si>
  <si>
    <t>High-stakes military romance with suspenseful thriller elements appealing to readers who crave action, strong heroes, and passionate love amidst conflict.</t>
  </si>
  <si>
    <t>This series offers a blend of intense military operations with a deeply personal romantic connection, setting it apart within the genre.</t>
  </si>
  <si>
    <t>Drowned: A Small-Town Military Protector Romance (Hearts Adrift: A Navy SEAL in East Greenwich Book 1)</t>
  </si>
  <si>
    <t>Maite Maxwell</t>
  </si>
  <si>
    <t>The series title 'Hearts Adrift: A Navy SEAL in East Greenwich' suggests a recurring setting (East Greenwich) and theme (Navy SEALs) but the 'Book 1' designation along with romance genre signals likely focus on a new couple in each book within that shared universe.</t>
  </si>
  <si>
    <t>Appeals to readers seeking intense military romance with a protective Navy SEAL hero finding love &amp; healing in a charming small town.</t>
  </si>
  <si>
    <t>Combines the high-stakes action of military romance with the comfort and intimacy of small-town setting.</t>
  </si>
  <si>
    <t>Eight Years Gone: A Spicy Small Town Second Chance Romance</t>
  </si>
  <si>
    <t>Cate Beauman</t>
  </si>
  <si>
    <t>The series title includes 'Second Chance Romance', implying an ongoing relationship between the same couple. The repetition of the title in each book further suggests the focus remains on the same characters and their story continues across multiple books.</t>
  </si>
  <si>
    <t>Cate Beauman Books, LLC</t>
  </si>
  <si>
    <t>Appeals to readers loving emotional second chances with a military hero returning to a cozy small town, offering both heartfelt romance and spicy scenes.</t>
  </si>
  <si>
    <t>This series combines the emotional depth of a second chance romance with the specific challenges and appeal of military life in a small town setting.</t>
  </si>
  <si>
    <t>Escaped: A Small-Town Military Protector Romance (Hearts Adrift: A Navy SEAL in East Greenwich Book 2)</t>
  </si>
  <si>
    <t>The book is listed as book 2 in a series. The title suggests it's a romance focused on a different couple each time, based on the phrasing "Hearts Adrift: A Navy SEAL in East Greenwich Book 2", which suggests the 'Hearts Adrift' is the common universe/setting and subsequent books focus on different Navy SEALs and their romances.</t>
  </si>
  <si>
    <t>Heartwarming romance with a Navy SEAL seeking refuge in a small town and finding love while protecting the heroine. Appeals to fans of found-family &amp; second chance love.</t>
  </si>
  <si>
    <t>Focus on small-town setting and emotional healing distinguishes this military romance from action-heavy alternatives.</t>
  </si>
  <si>
    <t>Faking It with the Ex-SEAL: A Military Opposites Attract Grumpy Sunshine Romance</t>
  </si>
  <si>
    <t>Gia Hartley</t>
  </si>
  <si>
    <t>The series title suggests an overarching theme (ex-SEALs, military romance) but each book likely focuses on a different couple navigating their own romantic story within that established world. 'Faking It with the Ex-SEAL: A Military Opposites Attract Grumpy Sunshine Romance' as the title for the series and each book implies standalone stories, yet they share a common background.</t>
  </si>
  <si>
    <t>Heartwarming military romance! Ex-SEAL's gruff exterior melts for a sunny partner. Combines popular tropes for easy appeal.</t>
  </si>
  <si>
    <t>Leverages high-demand military romance with the widely loved 'Grumpy Sunshine' dynamic to carve a niche in the market.</t>
  </si>
  <si>
    <t>Fearless Hearts</t>
  </si>
  <si>
    <t>The series title "Fearless Hearts" suggests a thematic connection between the books, likely exploring different romantic relationships within the same world or community. With only one book named, it's most likely a connected series but not the same main characters.</t>
  </si>
  <si>
    <t>Dark/forbidden romance featuring morally grey characters and intense emotional connection amidst dangerous circumstances; offers escapism into morally ambiguous territory.</t>
  </si>
  <si>
    <t>Self-published dark romance focused on a specific niche—intense emotional connection despite moral complexities— potentially reaching readers underserved by traditional publishing.</t>
  </si>
  <si>
    <t>Final Deception (The Keeper's Series Book 1)</t>
  </si>
  <si>
    <t>Stephanie St. Klaire</t>
  </si>
  <si>
    <t>The series name "The Keeper's Series" implies recurring elements or themes across books, likely focusing on different couples within the same world and overarching narrative. The book number implies a sequel is expected to occur in the same universe.</t>
  </si>
  <si>
    <t>Military romance blended with suspense and deception! Promises strong characters, high stakes, and a thrilling love story amidst danger.</t>
  </si>
  <si>
    <t>Likely features a complex plot with betrayals, secrets, and high-octane action setting it apart within the genre.</t>
  </si>
  <si>
    <t>Finding Home (True North Book 1): A Dark-Edged Second Chance, Military, Brother's Best Friend Romance</t>
  </si>
  <si>
    <t>Aurora Wilding and Allie Juliette Mousseau</t>
  </si>
  <si>
    <t>The series description indicates a focus on different couples within the same overall world. The book title implies the series title 'True North' acts as the binding universe.</t>
  </si>
  <si>
    <t>Appeals to readers craving intense, emotionally charged military romance; the brother's best friend trope adds forbidden tension, amplified by a second chance at love.</t>
  </si>
  <si>
    <t>The 'dark-edged' promise sets it apart, hinting at higher stakes and potentially grittier themes within the military setting.</t>
  </si>
  <si>
    <t>Goliath (A Ryan Mitchell Thriller Book 1)</t>
  </si>
  <si>
    <t>Richard Turner</t>
  </si>
  <si>
    <t>The series name indicates that this is the first book in a Ryan Mitchell Thriller series and there are no further books in the series. No indication it is part of a larger universe is given.</t>
  </si>
  <si>
    <t>Exciting military romance with suspense and thriller elements targeting fans of strong heroes &amp; dangerous missions. Delivers action and passionate romance.</t>
  </si>
  <si>
    <t>Appeals to readers seeking a blend of military action and romantic intensity, potentially offering a unique blend within the genre.</t>
  </si>
  <si>
    <t>Heart Breaker: A Best Friend's Sister Forced Proximity Spicy Romance (Out of Uniform Book 1)</t>
  </si>
  <si>
    <t>The series title implies an 'Out of Uniform' world, suggesting interconnected stories potentially featuring different characters and relationships within a shared context. Each book is likely focused on a new couple.</t>
  </si>
  <si>
    <t>Spicy military romance catnip. Forced proximity with the forbidden best friend's sister is a high-heat, fan-favorite trope.</t>
  </si>
  <si>
    <t>Elle Kennedy's brand power in romance + high-heat tropes gives it a competitive edge in the crowded market.</t>
  </si>
  <si>
    <t>Her Marine Daddy (Bad Boy Heroes Book 1)</t>
  </si>
  <si>
    <t>Lee Savino</t>
  </si>
  <si>
    <t>The series title 'Bad Boy Heroes' suggests a shared world with recurring themes or locations, likely featuring different heroes in each book. The individual book title focuses on 'Her Marine Daddy', indicating a specific romance and couple for that installment.</t>
  </si>
  <si>
    <t>Appeals to readers seeking forbidden romance with protective military heroes and a significant age gap dynamic. Daddy kink adds a layer of intensity.</t>
  </si>
  <si>
    <t>This delivers a military romance with intense D/s elements, focusing on a mature, protective Marine.</t>
  </si>
  <si>
    <t>In the Wreckage: (M/M Sci-Fi Military Romance) (Metahuman Files Book 1)</t>
  </si>
  <si>
    <t>Hailey Turner</t>
  </si>
  <si>
    <t>The series name "Metahuman Files" and the book number imply a connected universe with different couples featured in each book as it progresses. The book synopsis indicates that its the first book in a series.</t>
  </si>
  <si>
    <t>Intense sci-fi military romance centered around metahuman soldiers forging a connection amidst interstellar conflict. It blends action-packed battles with emotional intimacy.</t>
  </si>
  <si>
    <t>This M/M romance specifically targets readers who enjoy gritty military sci-fi settings with found family themes and super-powered protagonists.</t>
  </si>
  <si>
    <t>Based on the series name 'Delta Shield Security', it's likely that each book focuses on a different couple involved with the same security company, thus sharing the same universe but featuring different protagonists and romantic relationships.</t>
  </si>
  <si>
    <t>Appeals to readers craving action-packed military romance with a strong protector hero. Romantic suspense builds tension around thrilling rescue missions.</t>
  </si>
  <si>
    <t>Delta Shield Security provides a focused setting with high-stakes missions, differentiating it from broader military romance narratives.</t>
  </si>
  <si>
    <t>Jameson's Salvation (Gemini Group® Book 2)</t>
  </si>
  <si>
    <t>The series title "Gemini Group® Book 2" indicates a shared universe where multiple books focus on different couples within the same organization or setting. Each book likely tells a standalone romance story within the larger Gemini Group world.</t>
  </si>
  <si>
    <t>Gritty military romance with high-stakes suspense and compelling characters. Delivers on the promise of special ops action and intense emotional connection.</t>
  </si>
  <si>
    <t>Focuses on the emotional and psychological toll of special ops life alongside a captivating romantic relationship, attracting readers seeking depth beyond action.</t>
  </si>
  <si>
    <t>Joseph (The Kings of Guardian Book 2)</t>
  </si>
  <si>
    <t>Kris Michaels</t>
  </si>
  <si>
    <t>The title indicates this is the second book in a series called "Kings of Guardian," suggesting a shared universe but with a focus on a different character, Joseph, in this installment. The name implies it is a series of interconnected stories, focusing on different main characters in the same world.</t>
  </si>
  <si>
    <t>Appeals to readers who enjoy alpha male military heroes and romantic suspense. Delivers on strong romantic tension and action-packed plots.</t>
  </si>
  <si>
    <t>This series distinguishes itself through the 'Kings of Guardian' concept, potentially offering a connected universe of characters and stories within the military romance genre.</t>
  </si>
  <si>
    <t>Knocked Up by my Best Friend's Brothers: A Military Reverse Harem Romance (Lucky Lady Reverse Harems)</t>
  </si>
  <si>
    <t>Kai Lesy</t>
  </si>
  <si>
    <t>The series title includes 'Lucky Lady Reverse Harems', which implies a shared universe where different women experience similar relationships with multiple partners, even if the specific characters and stories are distinct in each book.</t>
  </si>
  <si>
    <t>Appeals to readers seeking taboo romance featuring military men and a surprise pregnancy in a reverse harem dynamic.</t>
  </si>
  <si>
    <t>Focuses on the specific scenario of being impregnated by a best friend's brothers within a military setting which is niche.</t>
  </si>
  <si>
    <t>Leave Me Behind</t>
  </si>
  <si>
    <t>K. M. Moronova</t>
  </si>
  <si>
    <t>The book series is called "Leave Me Behind". Book titles usually feature the couple. Since there is only one book in the series, there might be more coming but following different couples in the same world.</t>
  </si>
  <si>
    <t>Angsty military romance exploring forbidden love against the backdrop of sacrifice &amp; duty. Appeals to fans of emotional storylines and strong characters.</t>
  </si>
  <si>
    <t>This series likely focuses on the personal cost and moral ambiguities within a military setting, setting it apart from lighter military romances.</t>
  </si>
  <si>
    <t>Lover Boy: A Military Single Dad Next Door Romance (Blue Collar Bachelors Book 1)</t>
  </si>
  <si>
    <t>Cassie-Ann L. Miller</t>
  </si>
  <si>
    <t>The series title 'Blue Collar Bachelors' suggests a connected universe where different books focus on different bachelors within the same setting, but with unique romantic pairings each time. While only one book is listed, the naming scheme points towards this.</t>
  </si>
  <si>
    <t>Heartfelt military romance with a single dad hero next door promises emotional depth and everyday relatability. Strong appeal to readers seeking both steamy romance and family dynamics.</t>
  </si>
  <si>
    <t>Blue Collar Bachelors framing suggests down-to-earth heroes, possibly differentiating from traditionally alpha-male military romance.</t>
  </si>
  <si>
    <t>Luke Stone: A Short Story (A Luke Stone Spy Thriller)</t>
  </si>
  <si>
    <t>The series consists of only one book, indicating a self-contained narrative and not an ongoing series within a larger universe. Although tagged as 'A Luke Stone Spy Thriller,' it doesn't inherently confirm a shared universe with other Jack Mars works if they exist.</t>
  </si>
  <si>
    <t>Exciting blend of military action, romance, and suspense for readers seeking thrilling short reads. Strong appeal to fans of Jack Mars and fast-paced military stories.</t>
  </si>
  <si>
    <t>Short story format offers quicker gratification, appealing to readers with limited time but a desire for intense, action-packed military romance.</t>
  </si>
  <si>
    <t>Marx Girl</t>
  </si>
  <si>
    <t>T L Swan</t>
  </si>
  <si>
    <t>The series, titled 'Marx Girl', features different books that focus on different couples within the same overarching world. While connected, the romantic focus shifts between books.</t>
  </si>
  <si>
    <t>T L Swan Independent Publishing</t>
  </si>
  <si>
    <t>Captivating military romance w/ enemies-to-lovers trope &amp; billionaire twist. Passion ignites between a strong-willed woman and a powerful soldier.</t>
  </si>
  <si>
    <t>Appeals to readers seeking strong female leads, alpha heroes, and forbidden love in high-stakes military settings.</t>
  </si>
  <si>
    <t>Maurice (Bayou Brotherhood Protectors Book 9)</t>
  </si>
  <si>
    <t>The book is part of a series titled "Bayou Brotherhood Protectors," suggesting a shared universe with recurring elements and characters, but each book likely focuses on a different couple within that universe.</t>
  </si>
  <si>
    <t>Gritty military romance blends pulse-pounding suspense with a tight-knit brotherhood. Expect high-stakes action and passionate connections.</t>
  </si>
  <si>
    <t>Book 9 suggests a pre-existing, loyal readership invested in this specific world and interconnected character arcs.</t>
  </si>
  <si>
    <t>The series is named after the author and only contains one book by the same title. This suggests it's a single book, not a continuing series within a shared universe.</t>
  </si>
  <si>
    <t>Heart-wrenching military romance &amp; drama, blending second chance love with the intense realities of military life. Explore the resilience of the human spirit amidst war's challenges.</t>
  </si>
  <si>
    <t>Focuses on the intimate, personal lives of military personnel navigating love and loss, amidst combat and homecoming.</t>
  </si>
  <si>
    <t>Mountain Man Savior: A Grumpy, Ex Military, Curvy Girl, Steamy Short Read Romance (Mountain Men of Pineville Book 1)</t>
  </si>
  <si>
    <t>Debra Elise</t>
  </si>
  <si>
    <t>The series title "Mountain Men of Pineville" suggests a recurring location and theme (mountain men) with different couples in each book. Therefore, it is a series that takes place in the same universe, but focuses on different couples.</t>
  </si>
  <si>
    <t>Appeals to readers seeking a quick, steamy escape with a protective mountain man, a strong, curvy heroine, and a military-themed backdrop.</t>
  </si>
  <si>
    <t>This series blends the intensely popular mountain man trope with the established military romance genre, offering a concentrated dose of both in a short, easily digestible format.</t>
  </si>
  <si>
    <t>Mountain Rescue: A Thrilling Romantic Suspense Novel – A Navy SEAL K-9 Adventure of Survival in the Mountains (Operation K-9 Brothers Book 3)</t>
  </si>
  <si>
    <t>Sandra Owens</t>
  </si>
  <si>
    <t>The series name 'Operation K-9 Brothers' suggests a shared setting or organization, but the description specifies different couples in each book, as indicated by 'Book 3'.</t>
  </si>
  <si>
    <t>Appeals to readers seeking thrilling military romance with a K-9 element and suspense. The series focuses on brotherhood and survival in a rugged mountain setting.</t>
  </si>
  <si>
    <t>Focus on mountain-based Navy SEAL K-9 rescue operations offers a unique setting within the military romance genre.</t>
  </si>
  <si>
    <t>My Damaged Off-Limits Protector: A Former Military Secret Crush Romance (Sentinel Group Book 4)</t>
  </si>
  <si>
    <t>Kacie Snow</t>
  </si>
  <si>
    <t>The series name "Sentinel Group" implies a shared universe, likely involving multiple books featuring different couples within the same organization. The book title specifies it is book 4 implying there are other books with different couple pairings.</t>
  </si>
  <si>
    <t>Emotional military romance featuring forbidden love &amp; second chances, likely appealing to readers who enjoy alpha heroes with vulnerabilities &amp; strong female characters.</t>
  </si>
  <si>
    <t>Focus on a "former military" hero &amp; "secret crush" adds a layer of tension &amp; longing not always present in typical military romance.</t>
  </si>
  <si>
    <t>My Destined Husband: Indian Navy Officer Marriage Romance (Waves of Passion)</t>
  </si>
  <si>
    <t>Raina Shivay</t>
  </si>
  <si>
    <t>The series title suggests a focus on individual romances with Indian Navy officers. The subtitle "Waves of Passion" implies a shared theme but not necessarily the same characters across books, indicating a connected universe with different protagonists and stories within that setting.</t>
  </si>
  <si>
    <t>Heartwarming Indian arranged marriage meets the thrilling life of a Navy officer. Combines tradition with modern romance, appealing to fans of emotional military stories.</t>
  </si>
  <si>
    <t>Focus on Indian culture and the Indian Navy distinguishes it within the broader military romance genre.</t>
  </si>
  <si>
    <t>Nautical Strike (The Gargoyle Trilogy Book 1)</t>
  </si>
  <si>
    <t>Robert A. Adamcik</t>
  </si>
  <si>
    <t>The series is a trilogy, implying a continuing narrative and characters across multiple books. The explicit mention of 'Book 1' further reinforces the continuation of story and characters across the series.</t>
  </si>
  <si>
    <t>Appeals to readers seeking thrilling military romance with suspense &amp; action; strong focus on nautical settings.</t>
  </si>
  <si>
    <t>Features a trilogy arc with a unique 'Gargoyle' element, suggesting a distinct narrative thread beyond typical military romance.</t>
  </si>
  <si>
    <t>NAVY WIFE: A Heartfelt Military Romance of Healing and Long-Distance Love</t>
  </si>
  <si>
    <t>The series title indicates a focus on a specific 'Navy Wife' and the story is described as a 'romance of healing and long-distance love', implying a continuing narrative of that relationship.</t>
  </si>
  <si>
    <t>Debbie Macomber Books</t>
  </si>
  <si>
    <t>Heartfelt military romance focusing on healing &amp; the challenges of long-distance love in the life of a Navy wife; strong emotional core and themes of resilience.</t>
  </si>
  <si>
    <t>Appeals to readers seeking emotionally resonant military romance with realistic portrayals of relationship complexities and personal growth.</t>
  </si>
  <si>
    <t>No More Secrets: A Small Town Love Story (Blue Moon Book 1)</t>
  </si>
  <si>
    <t>The title suggests 'Blue Moon' is a setting for multiple love stories. Series romances by this author usually feature interconnected characters and locations, making it highly likely to be the same universe, but with each book focusing on a new couple.</t>
  </si>
  <si>
    <t>Heartwarming small-town romance meets the intensity of military life, fueled by hidden secrets and second chances. Perfect for readers who love feel-good stories with a touch of suspense.</t>
  </si>
  <si>
    <t>Lucy Score's established readership and the blend of small-town charm with military themes likely offer strong crossover appeal.</t>
  </si>
  <si>
    <t>One Intrepid SEAL: A High-Stakes Military Suspense Romance (Mission: Six Book 1)</t>
  </si>
  <si>
    <t>The series title 'Mission: Six' suggests a connected world with recurring themes or a team, but the 'Romance' genre indicates each book likely focuses on a different couple within that world. 'Book 1' also points towards multiple stories in the same setting.</t>
  </si>
  <si>
    <t>Explosive military romance! Combines high-octane SEAL action with intense romantic suspense, promising thrills and emotional depth.</t>
  </si>
  <si>
    <t>This series targets readers who enjoy both pulse-pounding military suspense and passionate romance with alpha heroes.</t>
  </si>
  <si>
    <t>Other Voices: A Contemporary Military Romance (Small Town Secrets Book 2)</t>
  </si>
  <si>
    <t>Lois Breedlove</t>
  </si>
  <si>
    <t>The series name 'Small Town Secrets' suggests a shared setting and potentially interconnected characters, but the primary descriptor 'Contemporary Military Romance' and the 'Book 2' designation point to sequential romances within that shared world, implying different couples in each book.</t>
  </si>
  <si>
    <t>Heartstring-tugging military romance in a cozy small town, offering a second chance at love amidst hidden secrets. Appeals to fans of emotional stories.</t>
  </si>
  <si>
    <t>Focuses on internal struggles and community bonds, distinguishing it from action-heavy military romances.</t>
  </si>
  <si>
    <t>Passionately Loving Her: BWWM Second Chance Romance (Military Secrets Book 3)</t>
  </si>
  <si>
    <t>Niya James</t>
  </si>
  <si>
    <t>The series title "Military Secrets" implies a shared setting and overarching plot element, while the explicit mention of "Second Chance Romance" and the series book number (3) suggests each book focuses on a different couple within that same universe.</t>
  </si>
  <si>
    <t>BWWM Military romance focusing on second chance love. Appeals to readers seeking diverse romance with military themes and emotional depth.</t>
  </si>
  <si>
    <t>Focuses on second-chance love within the Black woman/White man pairing in a military setting, potentially offering unique perspectives on military life.</t>
  </si>
  <si>
    <t>Point Blank (Mason Sharpe Thrillers Book 1)</t>
  </si>
  <si>
    <t>The series is a thriller series featuring Mason Sharpe, suggesting recurring characters and ongoing storylines within the same universe. Since it's only book 1 of a series, and given the series naming convention, it's very likely to feature the same main character/couple.</t>
  </si>
  <si>
    <t>Intense military romance blending action and passion for fans of elite soldiers finding love amidst danger and suspense. Explores the blurred lines of duty and desire.</t>
  </si>
  <si>
    <t>Focuses on a strong, capable protagonist battling external threats and internal demons within a realistically portrayed military setting.</t>
  </si>
  <si>
    <t>Rath's Deception (The Janus Group Book 1)</t>
  </si>
  <si>
    <t>Piers Platt</t>
  </si>
  <si>
    <t>The series title "The Janus Group" indicates that each book will likely focus on a different couple or set of characters within the same overarching organization or world, thus same universe different couple.</t>
  </si>
  <si>
    <t>High-stakes military romance with suspense. Alpha hero, covert ops, and forbidden love attract readers seeking thrills &amp; emotional depth.</t>
  </si>
  <si>
    <t>Focuses on the psychological impact of deception within a close-knit military unit, adding depth beyond standard tropes.</t>
  </si>
  <si>
    <t>Reaper's Justice: A Curvy Girl and an Age Gap Biker MC Romance (Outlaw Order MC Book 1)</t>
  </si>
  <si>
    <t>Zoey Rose</t>
  </si>
  <si>
    <t>The series title indicates it is part of the 'Outlaw Order MC' series, suggesting interconnected stories within the same motorcycle club universe, but focusing on different couples in each book. The book number also suggests more books that exist within the series.</t>
  </si>
  <si>
    <t>Explosive combo of forbidden age gap love, curvy girl empowerment, &amp; outlaw biker grit makes for a steamy escape.</t>
  </si>
  <si>
    <t>The military aspect within the Biker MC world potentially caters to readers seeking a blend of danger and duty.</t>
  </si>
  <si>
    <t>Retrieval (The Retrieval Duet Book 1)</t>
  </si>
  <si>
    <t>Aly Martinez</t>
  </si>
  <si>
    <t>The series is a duet, so it is likely about two separate books involving different people in the same world. It's listed as Book 1 of a Duet, implying at least two books.</t>
  </si>
  <si>
    <t>Intense military romance with suspense, centered on a protective alpha male. Fans of complex emotional journeys with action will enjoy this.</t>
  </si>
  <si>
    <t>Character-driven suspense separates this from typical alpha-male romances, with strong emotional development.</t>
  </si>
  <si>
    <t>Riding with the Protective Biker: A Curvy Girl and an Age Gap Biker MC Romance (Whitetail Falls: Motorcycle Club Book 1)</t>
  </si>
  <si>
    <t>The series name suggests a connection through the motorcycle club "Whitetail Falls: Motorcycle Club", indicating different books will focus on different couples within the same club and world. Book 1 focuses on a particular couple, while subsequent books likely focus on other members/characters of the same club.</t>
  </si>
  <si>
    <t>Appeals to readers of MC romances, especially those seeking age gap and curvy woman representation. Protective biker theme is a draw, likely featuring alpha hero dynamics.</t>
  </si>
  <si>
    <t>Focus on the 'Whitetail Falls' location may offer a unique setting within the MC romance subgenre.</t>
  </si>
  <si>
    <t>Ryan Kaine: The Assessment: A Ryan Kaine Novella</t>
  </si>
  <si>
    <t>Kerry J Donovan</t>
  </si>
  <si>
    <t>The series only has one book. Even though it is a novella, without more installments it is a standalone.</t>
  </si>
  <si>
    <t>Intense military romance blends forbidden love &amp; high-stakes suspense, captivating fans of strong heroes and thrilling danger.</t>
  </si>
  <si>
    <t>This novella offers a quick, focused entry point into Donovan's world of brooding heroes and clandestine military operations.</t>
  </si>
  <si>
    <t>Safe In His Arms: The Complete Platinum Security: Shadows of LA Collection</t>
  </si>
  <si>
    <t>Kelly Myers</t>
  </si>
  <si>
    <t>The series title "Platinum Security: Shadows of LA" suggests a shared universe centered around a security company in Los Angeles. Each book focuses on a different couple within that setting, presumably involving different agents or cases of the company.</t>
  </si>
  <si>
    <t>Kelly Myers Books</t>
  </si>
  <si>
    <t>Appeals to readers craving a blend of military discipline, intense romance, and high-stakes suspense. Bodyguard element adds protective alpha appeal.</t>
  </si>
  <si>
    <t>This series provides a complete collection for readers who enjoy binge-reading interconnected stories within the romantic suspense and military romance genre.</t>
  </si>
  <si>
    <t>SEAL's Honor: A Military Romance (Take No Prisoners Book 1)</t>
  </si>
  <si>
    <t>Given the title "Take No Prisoners Book 1", and the military romance genre, it's likely that subsequent books will focus on other SEALs within the same team or unit, thus existing in the same universe but featuring different romantic pairings.</t>
  </si>
  <si>
    <t>Gritty, action-packed military romance featuring a strong, alpha SEAL hero. Delivers on the intense emotions and high-stakes scenarios expected by fans of the genre.</t>
  </si>
  <si>
    <t>Focuses on the internal struggles and honor code within the SEAL community alongside the romantic relationship.</t>
  </si>
  <si>
    <t>SEALed By Fate: A Clean/Closed-Door Second Chance Suspenseful Military Romance (SEAL Heroes Series Book 1)</t>
  </si>
  <si>
    <t>Hayden Layne and Kellen Knox</t>
  </si>
  <si>
    <t>The series is titled 'SEAL Heroes Series', suggesting each book features a different SEAL hero and likely a different romantic pairing within the same overarching world of Navy SEALs and related themes. The first book is titled SEALed By Fate, implying subsequent books follow a similar naming convention.</t>
  </si>
  <si>
    <t>Second-chance romance in the military world with a suspenseful plot. Appeal lies in clean/closed-door romance focusing on emotional connection and high-stakes situations.</t>
  </si>
  <si>
    <t>Caters to readers seeking clean, suspenseful military romance with a strong focus on second chances and emotional depth.</t>
  </si>
  <si>
    <t>Second Chance Protector: A Forbidden Enemies to Lovers Romance (Blackfall Protectors Book 1)</t>
  </si>
  <si>
    <t>Evie Pierce</t>
  </si>
  <si>
    <t>The series title 'Blackfall Protectors' suggests a shared universe or organization, and the first book's title highlights a specific couple's romance, implying future books will focus on different couples within the same setting. This is confirmed because it is a series of books.</t>
  </si>
  <si>
    <t>Emotional military romance with strong enemies-to-lovers tension, offering readers a second chance at love amidst danger and forbidden desires.</t>
  </si>
  <si>
    <t>Focuses on a specific elite team (Blackfall Protectors) hinting at interconnected stories &amp; world building within the military romance niche.</t>
  </si>
  <si>
    <t>Small Town Heroes: A Collection of Competence</t>
  </si>
  <si>
    <t>Kait Nolan</t>
  </si>
  <si>
    <t>The series title suggests a focus on multiple heroes within a shared small town, indicating interconnectedness but likely with each book centering on a different romantic pairing within that setting. The subtitle 'A Collection of Competence' further reinforces the idea of multiple characters with unique skills.</t>
  </si>
  <si>
    <t>Appeals to readers seeking heartwarming military romances with competent characters and strong female leads in a close-knit small town.</t>
  </si>
  <si>
    <t>Focuses on characters' demonstrated competence alongside romantic development, offering a refreshing contrast to damsel-in-distress narratives.</t>
  </si>
  <si>
    <t>Straight Shot: A Tom Keeler Thriller: Book 1</t>
  </si>
  <si>
    <t>Jack Lively</t>
  </si>
  <si>
    <t>The series title suggests it's a thriller series featuring the same main character, Tom Keeler. The fact that the first book is labeled 'Book 1' implies there will be more books featuring Tom Keeler.</t>
  </si>
  <si>
    <t>High-stakes military action meets forbidden romance! Intense suspense, alpha heroes, and thrilling plots for fans of SEAL stories and dangerous love.</t>
  </si>
  <si>
    <t>Focuses on realistic military suspense with a morally complex hero, adding depth beyond typical romance tropes.</t>
  </si>
  <si>
    <t>Tactical Love: Romantic Suspense (Star Bodyguard Romances Book 1)</t>
  </si>
  <si>
    <t>Taylor Hart</t>
  </si>
  <si>
    <t>The series name 'Star Bodyguard Romances' suggests a shared universe with recurring themes (bodyguards, stars/celebrities, romance) but likely focuses on different couples in each book since only one book is listed so far.</t>
  </si>
  <si>
    <t>High stakes military romance meets bodyguard thrills. Strong protector &amp; vulnerable celebrity pairing fuels the suspense, appealing to readers craving action &amp; emotional connection.</t>
  </si>
  <si>
    <t>Combines celebrity bodyguard trope with military expertise, offering a unique blend of action &amp; swoon-worthy romance.</t>
  </si>
  <si>
    <t>Take Down (Mason Sharpe Thrillers Book 2)</t>
  </si>
  <si>
    <t>The series name indicates it follows the same protagonist (Mason Sharpe), and the book title 'Take Down (Mason Sharpe Thrillers Book 2)' suggests it's a direct sequel continuing his story within the same fictional universe.</t>
  </si>
  <si>
    <t>High-stakes military romance combining intense action with a passionate connection, perfect for readers craving suspenseful thrills and emotional depth. Strong military thriller elements.</t>
  </si>
  <si>
    <t>Focuses on the blend of a gripping espionage plot alongside a mature, intense romance within a military setting.</t>
  </si>
  <si>
    <t>Talon (The Uncompromising Alphas Series Book 1)</t>
  </si>
  <si>
    <t>Sybil Bartel</t>
  </si>
  <si>
    <t>The series name "The Uncompromising Alphas Series" strongly suggests that each book will feature a different alpha male/couple within the same overarching world/universe. The book title 'Talon' and book number '(Book 1)' further support that each book focuses on a different alpha in the same series.</t>
  </si>
  <si>
    <t>Sybil Bartel, LLC</t>
  </si>
  <si>
    <t>Alpha male military romance centered around protection and unwavering devotion. Expect intense emotions and action-packed scenes.</t>
  </si>
  <si>
    <t>Focuses on *uncompromising* alpha characters within the military romance genre, suggesting a darker or more intense power dynamic than typical.</t>
  </si>
  <si>
    <t>The Amalfi Inferno: A Jonathan Hunt Thriller Book 5 (Jonathan Hunt Thriller Series)</t>
  </si>
  <si>
    <t>The series title indicates it's a thriller series featuring a recurring character named Jonathan Hunt. The explicit mention of 'Book 5' confirms a continuing narrative and likely the same protagonist.</t>
  </si>
  <si>
    <t>High-stakes military action meets passionate romance in Italy. Hunt navigates deadly missions and forbidden love. Perfect for fans of both intense thrillers and emotional military stories.</t>
  </si>
  <si>
    <t>Book 5 in a series offers established fanbase appeal, set in the romantic, yet dangerous, backdrop of the Amalfi Coast.</t>
  </si>
  <si>
    <t>The Andersley Series Box Set</t>
  </si>
  <si>
    <t>Niema Hunt</t>
  </si>
  <si>
    <t>The series is a romance series and features different couples, so it's likely set in the same world but focuses on different romantic pairings each book. This type of universe is common in romance series.</t>
  </si>
  <si>
    <t>Heart-wrenching military romance and drama centered around resilient women finding love and strength amidst the challenges of military life. Strong female characters drive the story.</t>
  </si>
  <si>
    <t>Focuses specifically on the experiences of women in or connected to the military, appealing to readers seeking female-centric stories in this genre.</t>
  </si>
  <si>
    <t>The Architect: Jase Wallace - SAS Black Ops Series - Book 1 (Jase Wallace - SAS Black Ops Thrillers)</t>
  </si>
  <si>
    <t>Foxtrot' Oscar Dunn</t>
  </si>
  <si>
    <t>The series name includes 'Jase Wallace - SAS Black Ops Series' indicating that future books will likely feature the same character, Jase Wallace. Since it is also named as a series, there will be multiple books featuring Jase Wallace.</t>
  </si>
  <si>
    <t>Appeals to fans of high-stakes military romance &amp; black ops action featuring an elite SAS operative in intense situations. Blends love &amp; danger.</t>
  </si>
  <si>
    <t>Focuses on a specific SAS operative, Jase Wallace, promising character depth and ongoing series investment.</t>
  </si>
  <si>
    <t>The Brides of Purple Heart Ranch Boxset Volume 1: Three Sweet Marriage of Convenience Western Romances (The Purple Heart Ranch Boxsets)</t>
  </si>
  <si>
    <t>Shanae Johnson</t>
  </si>
  <si>
    <t>The boxset focuses on three different "marriage of convenience" stories within the setting of Purple Heart Ranch, indicating shared location and themes but distinct romantic relationships for each book.</t>
  </si>
  <si>
    <t>Appeals to fans of sweet, clean Western romances featuring wounded veterans finding love through marriage of convenience on a ranch.</t>
  </si>
  <si>
    <t>Focuses on veterans finding healing and love through mail-order bride arrangements in a post-Civil War Western setting, offering a unique blend of genres.</t>
  </si>
  <si>
    <t>The Cowboy's Texas Sky: A Second-Chance Western Romance (The Dixons of Legacy Ranch Book 2)</t>
  </si>
  <si>
    <t>E. Elizabeth Watson</t>
  </si>
  <si>
    <t>The series title 'The Dixons of Legacy Ranch' suggests a connected universe focusing on different members (likely couples) of the same family or ranch. Each book focuses on a new couple.</t>
  </si>
  <si>
    <t>Appeals to readers of heartwarming second-chance romances set in the West, blending military themes with cowboy charm and family drama.</t>
  </si>
  <si>
    <t>The blend of military service and western ranch life offers a unique intersection within popular romance subgenres.</t>
  </si>
  <si>
    <t>The Darkest King: A Mafia Military Romance (The Dark Kings of NYC Book 1)</t>
  </si>
  <si>
    <t>Juliette N. Banks</t>
  </si>
  <si>
    <t>The series title 'The Dark Kings of NYC' suggests a shared setting and theme, while the subtitle 'A Mafia Military Romance' indicates each book will focus on a different couple within that world. The book number further implies that each book in the series focuses on a different couple in the same Mafia Military setting.</t>
  </si>
  <si>
    <t>Gritty romance blending the allure of military heroes &amp; dangerous mafia men, amplified by dark romance elements. Promises intense passion &amp; forbidden desires.</t>
  </si>
  <si>
    <t>A unique fusion of military discipline and mafia brutality set against the backdrop of New York City.</t>
  </si>
  <si>
    <t>The Island House (Getaway Bay® Romance Book 1)</t>
  </si>
  <si>
    <t>Elana Johnson</t>
  </si>
  <si>
    <t>Heartwarming military romance meets idyllic island escape! Strong characters, compelling relationships, and picturesque setting cater to readers seeking emotional stories and beautiful scenery.</t>
  </si>
  <si>
    <t>Appeals to readers looking for a feel-good military romance with a lighter, escapist tone than typical military dramas, thanks to the island setting.</t>
  </si>
  <si>
    <t>The Jericho Siege: A Jonathan Hunt Thriller Book 1 (Jonathan Hunt Thriller Series)</t>
  </si>
  <si>
    <t>The book is listed as 'Book 1' of a series and the series name includes the character's name (Jonathan Hunt), suggesting subsequent books will follow the same character in the same world.</t>
  </si>
  <si>
    <t>Gritty military suspense meets forbidden romance. Hunt's skills face a deadly siege, while passion ignites in the chaos.</t>
  </si>
  <si>
    <t>Strong focus on military thriller aspects interwoven with a taboo romance distinguishes it from purely romance-driven military stories.</t>
  </si>
  <si>
    <t>The Left Behind Bag : When destiny forgets nothing</t>
  </si>
  <si>
    <t>Prerna Sharma</t>
  </si>
  <si>
    <t>The series is titled 'The Left Behind Bag : When destiny forgets nothing,' implying a connected universe where destiny plays a role. It is likely that each book focuses on a different couple whose lives are affected by this overarching destiny theme.</t>
  </si>
  <si>
    <t>Military romance with second chance and forbidden love themes appeals to readers seeking emotional and suspenseful stories with strong character bonds and high stakes.</t>
  </si>
  <si>
    <t>This series offers a compelling blend of military action, intense romance, and a unique destiny angle focusing on forgotten connections.</t>
  </si>
  <si>
    <t>The Levee Ghosts: A Jonathan Hunt Thriller Book 3 (Jonathan Hunt Thriller Series)</t>
  </si>
  <si>
    <t>The series is a thriller series featuring Jonathan Hunt, and since the book is listed as 'Book 3', it implies that the same character is the main protagonist throughout the series. Therefore, same universe same couple.</t>
  </si>
  <si>
    <t>Action-packed military romance meets suspense: Follow Jonathan Hunt as he navigates thrilling missions and complex relationships amidst high-stakes danger.</t>
  </si>
  <si>
    <t>Levee Ghosts offers a blend of intense military action with deep romantic entanglement, setting it apart from purely action-focused thrillers.</t>
  </si>
  <si>
    <t>The Line: Shadow Warriors</t>
  </si>
  <si>
    <t>The series is titled "The Line: Shadow Warriors", implying a connected narrative and recurring elements or characters throughout the books. Therefore, assuming that each book follows the same couple or characters in the same setting is most logical.</t>
  </si>
  <si>
    <t>Who Dares Wins Publishing</t>
  </si>
  <si>
    <t>Explosive military romance! Special Ops action blends with heart-pounding love. For readers who crave alpha heroes &amp; high-stakes passion.</t>
  </si>
  <si>
    <t>Focuses on the intense bond forged amidst the dangers of special operations, promising both thrilling action and deep emotional connection.</t>
  </si>
  <si>
    <t>The Midnight Dredge: A Jonathan Hunt Thriller Book 4 (Jonathan Hunt Thriller Series)</t>
  </si>
  <si>
    <t>The series name includes "Jonathan Hunt Thriller Series" and the provided book is book 4, suggesting an ongoing narrative centered around the same character, Jonathan Hunt, and therefore the same couple if he is involved in a relationship.</t>
  </si>
  <si>
    <t>Intense military thrillers, heavy on suspense &amp; action, focus on special operations and espionage targeting fans of covert operations and high-stakes danger.</t>
  </si>
  <si>
    <t>Book 4 in series, suggest established readership that will enjoy ongoing character arcs and plot development.</t>
  </si>
  <si>
    <t>The Mountain Man's Protection: A Ex-Military Grumpy Protective Mountain Man instalove Steamy Romance (Mountain Men of Wild Canyon Book 2)</t>
  </si>
  <si>
    <t>Piper Shaw</t>
  </si>
  <si>
    <t>The series title indicates a focus on multiple 'Mountain Men of Wild Canyon,' suggesting each book features a different couple within the same setting. Book 2 designation implies prior books and future instalments within the same setting.</t>
  </si>
  <si>
    <t>Appeals to readers craving a quick, steamy romance with a strong, protective ex-military mountain man. The 'instalove' and 'grumpy hero' tropes offer familiar comfort and instant gratification.</t>
  </si>
  <si>
    <t>Focuses on a specific archetype: an ex-military, grumpy mountain man, likely set in a rustic, isolated setting that differentiates it from typical military romance.</t>
  </si>
  <si>
    <t>The Night Shift (Sam Pope Series Book 1)</t>
  </si>
  <si>
    <t>Robert Enright</t>
  </si>
  <si>
    <t>The book is part of a series, and based on the name 'Sam Pope Series', it is highly likely the series follows the same protagonist, Sam Pope, and potentially his partner, implying a continuing narrative within the same universe.</t>
  </si>
  <si>
    <t>Appeals to readers of military romance/drama with suspense; focuses on realistic military life blended with romantic relationships under pressure.  Core appeal: romance + realistic military portrayal.</t>
  </si>
  <si>
    <t>Focuses on the complex psychological toll of military service on relationships, distinguishing it from purely action-driven or overly idealized military romances.</t>
  </si>
  <si>
    <t>The Operative: A Christian Romantic Suspense (Chords of Danger series Book 2)</t>
  </si>
  <si>
    <t>Hallee Bridgeman</t>
  </si>
  <si>
    <t>The series name "Chords of Danger" indicates interconnected books. The description states that this is book 2 and that it features a different couple, implying shared world elements.</t>
  </si>
  <si>
    <t xml:space="preserve">Compelling military romance w/ suspense, faith, and high stakes for readers seeking clean thrills &amp; emotional depth. </t>
  </si>
  <si>
    <t>Combines military action, faith-based themes, and romantic intrigue to target a niche audience.</t>
  </si>
  <si>
    <t>The SEAL: Steamy Military Romance (Black Hawke Security Book 1)</t>
  </si>
  <si>
    <t>The series name "Black Hawke Security Book 1" implies that subsequent books will feature other members or cases within the same security organization, likely with different romantic pairings. The genre of military romance often utilizes this format.</t>
  </si>
  <si>
    <t>Steamy military romance featuring a strong Alpha male SEAL operative providing protection. Appeals to readers who enjoy action, suspense and passionate love stories in a military setting.</t>
  </si>
  <si>
    <t>Focus on "steamy" interactions, emphasizing a more sexually explicit or emotionally intense military romance experience.</t>
  </si>
  <si>
    <t>The Smell - A Post Apocalyptic Thriller (ROT SERIES Book 1)</t>
  </si>
  <si>
    <t>Damon Hunter</t>
  </si>
  <si>
    <t>The series is named "ROT SERIES", implying a shared universe. Each book is labeled as part of that series and it seems likely each book follows a different couple, since the book focuses on the characters in the story</t>
  </si>
  <si>
    <t>Gritty post-apocalyptic thriller with action, focusing on survival in a world ravaged by an olfactory-based threat.  Appeals to readers seeking intense and visceral stories.</t>
  </si>
  <si>
    <t>Emphasizes the unique sensory horror of a world defined by 'The Smell' rather than traditional zombie or virus tropes.</t>
  </si>
  <si>
    <t>The Soldier (Alpha Cove Book 1)</t>
  </si>
  <si>
    <t>The book title suggests it is the first book in a series ("Alpha Cove Book 1"). Susan Stoker writes romance series, and such series commonly feature different couples finding love in each book, all within the same fictional world (Alpha Cove). There is not enough information to indicate otherwise.</t>
  </si>
  <si>
    <t>Appeals to readers seeking strong, protective alpha military heroes in romantic stories. Delivers on the popular military romance and protector tropes.</t>
  </si>
  <si>
    <t>Stoker's established fanbase within the military romance genre gives this series a built-in audience seeking familiar themes.</t>
  </si>
  <si>
    <t>The Soldier (Alpha Cove Book 1) (#1 in Military Romance)</t>
  </si>
  <si>
    <t>Military Romance Top 10</t>
  </si>
  <si>
    <t>The Vampire Prince: A fated mates steamy paranormal romance (Moretti Blood Brothers Romance Book 1)</t>
  </si>
  <si>
    <t>The series title includes 'Moretti Blood Brothers Romance Book 1,' suggesting that subsequent books will focus on other brothers within the same family and thus, the same universe, but with different romantic pairings. This type of romance series often shares a common overarching plot or world-building elements while focusing on individual love stories.</t>
  </si>
  <si>
    <t>Steamy paranormal romance! 'Vampire Prince' blends military action with fated mates trope, targeting readers craving alpha heroes and supernatural intrigue.</t>
  </si>
  <si>
    <t>This series uniquely combines military settings with vampire romance, appealing to fans of both genres seeking a dominant hero.</t>
  </si>
  <si>
    <t>The series is described as focusing on romance during WW2, suggesting each book will feature a different couple navigating the challenges of that period within a shared historical setting. The title of the series also implies a recurring theme rather than a single continuous story.</t>
  </si>
  <si>
    <t>Appeals to readers seeking emotional WW2 historical romance with strong themes of courage &amp; survival during wartime. Leverages popular historical and military romance tropes.</t>
  </si>
  <si>
    <t>Focuses on the human story of love and resilience amidst the backdrop of WWII, likely emphasizing character development and emotional depth over explicit military action.</t>
  </si>
  <si>
    <t>This Time: A Contemporary Second Chance Romance</t>
  </si>
  <si>
    <t>E. A. Coe</t>
  </si>
  <si>
    <t>The series title 'This Time: A Contemporary Second Chance Romance' explicitly indicates a romantic relationship is being revisited, and 'second chance romance' implies the same couple is involved across the series.</t>
  </si>
  <si>
    <t>Emotional military romance focusing on second chances resonates with readers seeking heartfelt stories and strong characters facing realistic challenges.</t>
  </si>
  <si>
    <t>Contemporary setting differentiates it from historical military romances, focusing on modern military life and its impact on relationships.</t>
  </si>
  <si>
    <t>Trusting Skylar (Silverstone Book 1)</t>
  </si>
  <si>
    <t>The book series is titled 'Silverstone Book 1', which implies that subsequent books will be about different couples in the same Silverstone universe. Since only one book is listed, we can assume the author intends to continue the series with different protagonists in the same setting.</t>
  </si>
  <si>
    <t>Alpha male SEAL protects a vulnerable woman, forging a deep bond amidst danger. A comforting escape with high stakes and guaranteed HEA, leveraging the popular military romance and protector tropes.</t>
  </si>
  <si>
    <t>Susan Stoker's established brand provides instant recognition and built-in audience trust within the military romance genre.</t>
  </si>
  <si>
    <t>Unbreak Me</t>
  </si>
  <si>
    <t>Reese Rivers</t>
  </si>
  <si>
    <t>Since there is only one book in the series 'Unbreak Me', there's no indication of continuation with the same or different characters. It functions as a single, complete story.</t>
  </si>
  <si>
    <t>Appeals to readers seeking intense military romances with compelling enemies-to-lovers dynamics and forced proximity adding emotional depth.</t>
  </si>
  <si>
    <t>Focus is likely character-driven, exploring healing and connection amidst a harsh military setting, differentiating it from purely action-driven military fiction.</t>
  </si>
  <si>
    <t>Weaponized (Foxy Valdez Thrillers Book 1)</t>
  </si>
  <si>
    <t>Brian Cotton</t>
  </si>
  <si>
    <t>The series name, 'Foxy Valdez Thrillers,' and the fact that there are multiple books listed, suggest the books follow the same main character (Foxy Valdez) and are likely a continuing narrative within the same universe.</t>
  </si>
  <si>
    <t>High-stakes military romance with suspenseful thriller elements. Features a strong female lead, blending action &amp; passion for fans of covert ops and love.</t>
  </si>
  <si>
    <t>Focuses on a Latina female protagonist in a specialized military role, providing representation in a typically male-dominated genre.</t>
  </si>
  <si>
    <t>Weapons Free</t>
  </si>
  <si>
    <t>David Bruns</t>
  </si>
  <si>
    <t>The series is named Weapons Free and has multiple books, suggesting a continuing story with the same core characters. The lack of other information strongly implies the same couple is the focus throughout the series.</t>
  </si>
  <si>
    <t>Shadow Alley Press</t>
  </si>
  <si>
    <t>Intense military romance for readers craving alpha heroes &amp; high-stakes suspense, blending action &amp; passion.</t>
  </si>
  <si>
    <t>Focuses on the tactical realities of modern warfare alongside a compelling romantic storyline within that arena.</t>
  </si>
  <si>
    <t>What I Should Have Done: A Forbidden Military Romance (Anchors and Eagles Book 2)</t>
  </si>
  <si>
    <t>R.L. Atkinson</t>
  </si>
  <si>
    <t>The series name "Anchors and Eagles" suggests a shared universe, while the book title "What I Should Have Done: A Forbidden Military Romance (Anchors and Eagles Book 2)" indicates it's the second book, and romances tend to focus on different couples in each installment within a series.</t>
  </si>
  <si>
    <t>Forbidden military romance with age gap, hitting key reader desires; promises high-stakes emotional drama and forbidden love.</t>
  </si>
  <si>
    <t>Specifically targets military romance fans seeking forbidden love with a significant age gap, distinguishing it from generic military romances.</t>
  </si>
  <si>
    <t>What I Should Have Said: A Small Town Military Romance (Anchors and Eagles Book 1)</t>
  </si>
  <si>
    <t>The series title suggests a focus on military romances within a shared setting ('Anchors and Eagles'), implying interconnected stories with different couples in each book but existing in the same world.</t>
  </si>
  <si>
    <t>Appeals to readers seeking small-town &amp; military romance with a second chance. Combines comforting familiarity with the heightened emotions of military life.</t>
  </si>
  <si>
    <t>Combines the classic small-town romance setting with the specific drama and emotional depth of military relationships, offering a niche within the genre.</t>
  </si>
  <si>
    <t>Where All Roads End: A Jonathan Hunt Thriller Book 6 (Jonathan Hunt Thriller Series)</t>
  </si>
  <si>
    <t>The book is the 6th in a series featuring 'Jonathan Hunt', implying a recurring character and continuity across the books. The series name also indicates a focus on the same main character.</t>
  </si>
  <si>
    <t>Exciting military romance &amp; thriller series! Jonathan Hunt faces danger and love. High suspense, action &amp; emotional depth, satisfying fans of both genres.</t>
  </si>
  <si>
    <t>This series balances high-stakes military action with a captivating central romance, setting it apart from solely thriller or romance focused narratives.</t>
  </si>
  <si>
    <t>Wrenched: Dark Romance (HB Book 1)</t>
  </si>
  <si>
    <t>Emma James</t>
  </si>
  <si>
    <t>The series title indicates 'Book 1', suggesting there are further books focusing on the same core relationship. The 'HB' likely refers to the initials of the main characters, further cementing that it's the same couple's ongoing story.</t>
  </si>
  <si>
    <t>Appeals to readers craving intense, forbidden military romance with dark themes. Expect alpha heroes, morally gray areas, and high-stakes emotional journeys.</t>
  </si>
  <si>
    <t>Dark romance focus within the military setting sets it apart from lighter, more traditional military romances.</t>
  </si>
  <si>
    <t>Linear Tactical: Oak Creek</t>
  </si>
  <si>
    <t>Forever (Linear Tactical, #14), Hero Unbound (Linear Tactical: Oak Creek, #1), Hero's Flight (Linear Tactical: Oak Creek, #2), Hero's Prize (Linear Tactical: Oak Creek, #3), Hero's Heart (Linear Tactical: Oak Creek #4), Hero Mine (Linear Tactical: Oak Creek #5), Hero's Touch (Linear Tactical: Oak Creek #6)</t>
  </si>
  <si>
    <t>The series title 'Linear Tactical: Oak Creek' and the book titles 'Hero Unbound' etc. suggest a focus on different heroes within the same tactical organization and location. The numbering further indicates individual stories within a connected world.</t>
  </si>
  <si>
    <t>Forever (Linear Tactical, #14)</t>
  </si>
  <si>
    <t>Hero's Touch (Linear Tactical: Oak Creek #6)</t>
  </si>
  <si>
    <t>Hero's Prize (Linear Tactical: Oak Creek, #3)</t>
  </si>
  <si>
    <t>Appeals to readers seeking high-stakes military romance and suspense with alpha heroes navigating complex personal and professional lives.</t>
  </si>
  <si>
    <t>Offers a late-in-series entry point while maintaining series continuity for established fans of the Linear Tactical world.</t>
  </si>
  <si>
    <t>Warrior Security</t>
  </si>
  <si>
    <t>Josie Jade</t>
  </si>
  <si>
    <t>Lachlan (Warrior Security #1), Beckett (Warrior Security #2), Cooper (Warrior Security #3), Travis (Warrior Security), Lark's Song (Warrior Security)</t>
  </si>
  <si>
    <t>The series name 'Warrior Security' implies a shared setting or organization. Each book featuring a different name (Lachlan, Beckett, Cooper, Travis) suggests a focus on different romantic pairings within that shared world.</t>
  </si>
  <si>
    <t>Lachlan (Warrior Security #1)</t>
  </si>
  <si>
    <t>Cooper (Warrior Security #3)</t>
  </si>
  <si>
    <t>Beckett (Warrior Security #2)</t>
  </si>
  <si>
    <t>Explosive military romance! Strong woman protected by alpha hero. Passion meets danger, building love amid global threats.</t>
  </si>
  <si>
    <t>Action-packed series blends bodyguard trope with a veteran-owned security firm, delivering high-stakes operations and intense romance.</t>
  </si>
  <si>
    <t>Paradise Springs</t>
  </si>
  <si>
    <t>Ellie Sabine</t>
  </si>
  <si>
    <t>The Only Right Thing (Paradise Springs #1), The Love Edit (Paradise Springs #2), Someone to Kiss (Paradise Springs #3), Finding Us (Paradise Springs #4)</t>
  </si>
  <si>
    <t>The titles suggest each book focuses on a different romantic relationship within the same town of Paradise Springs, indicating a shared setting but independent storylines featuring different couples.</t>
  </si>
  <si>
    <t>The Only Right Thing (Paradise Springs #1)</t>
  </si>
  <si>
    <t>Finding Us (Paradise Springs #4)</t>
  </si>
  <si>
    <t>Someone to Kiss (Paradise Springs #3)</t>
  </si>
  <si>
    <t>Heartwarming military romance in a charming small town, offering a second chance at love with a backdrop of service and community.</t>
  </si>
  <si>
    <t>Offers a less gritty, more emotional and hopeful take on military romance, focusing on the healing power of small-town community.</t>
  </si>
  <si>
    <t>Unsanctioned</t>
  </si>
  <si>
    <t>Burn the World Down, No Matter the Cost</t>
  </si>
  <si>
    <t>Anna Hackett's 'Unsanctioned' series features different couples within the same overarching world and organization, indicating a shared universe but independent romantic plotlines.</t>
  </si>
  <si>
    <t>Burn the World Down</t>
  </si>
  <si>
    <t>No Matter the Cost</t>
  </si>
  <si>
    <t>Intense military romance fueled by suspense &amp; a dominant alpha. Perfect for readers seeking high-stakes passion and action. Reader expectation: edge of seat reads.</t>
  </si>
  <si>
    <t>Focuses on 'unsanctioned' missions, adding a layer of risk and intrigue beyond standard military romance narratives.</t>
  </si>
  <si>
    <t>Tom Rollins Thriller</t>
  </si>
  <si>
    <t>Paul Heatley</t>
  </si>
  <si>
    <t>Blood Line (Tom Rollins Thriller, #1), Wrong Turn (Tom Rollins, #2), Hard To Kill (A Tom Rollins Thriller #3), Snow Burn (Tom Rollins Thriller, #4), Road Kill (Tom Rollins Thriller, #5), No Quarter (A Tom Rollins Thriller, #6), Hard Target (A Tom Rollins Thriller, #7), Last Stand (Tom Rollins Thriller #8), Blood Feud (Tom Rollins Thriller #9), Search and Destroy (Tom Rollins Thriller #10), Ghost Team (Tom Rollins Thriller #11), Full Throttle (Tom Rollins Thriller #12), Hellfire (Tom Rollins Thriller #13), Renegade (Tom Rollins Thriller #14), Vendetta (Tom Rollins Thriller #15), Deep Cover (Tom Rollins Thriller #16), Blackout (Tom Rollins Thriller #16.5)</t>
  </si>
  <si>
    <t>The series follows a character called Tom Rollins, who appears in every book. The numbered sequence implies a continued narrative, indicating a shared universe with the same protagonist.</t>
  </si>
  <si>
    <t>Blood Line (Tom Rollins Thriller, #1)</t>
  </si>
  <si>
    <t>Blackout (Tom Rollins Thriller #16.5)</t>
  </si>
  <si>
    <t>Hellfire (Tom Rollins Thriller #13)</t>
  </si>
  <si>
    <t>High-octane military action appeals to fans of fast-paced thrillers and espionage. Tom Rollins offers gritty realism and intense conflict in a familiar genre.</t>
  </si>
  <si>
    <t>Focuses on intense, close-quarters combat and morally grey characters, setting it apart from more politically driven thrillers.</t>
  </si>
  <si>
    <t>Shadow War Academy</t>
  </si>
  <si>
    <t>Rumer Hale</t>
  </si>
  <si>
    <t>Shadow Bonds (Shadow War Academy, #1), Shadow Fated (Shadow War Academy, #2)</t>
  </si>
  <si>
    <t>Based on the series structure with book titles indicating a continuing overarching story, but likely featuring new romantic pairings in each installment, which is common in romance series.</t>
  </si>
  <si>
    <t>Shadow Bonds (Shadow War Academy, #1)</t>
  </si>
  <si>
    <t>Shadow Fated (Shadow War Academy, #2)</t>
  </si>
  <si>
    <t>Intense military academy romance! Combines enemies-to-lovers heat with high-stakes military drama, perfect for readers craving action and passion.</t>
  </si>
  <si>
    <t>Focuses on the rigorous training and emotional complexities of elite soldiers in a clandestine academy setting, offering a darker, grittier take on the military romance genre.</t>
  </si>
  <si>
    <t>Lee Child</t>
  </si>
  <si>
    <t>Reacher: Killing Floor (Jack Reacher, #0.5), Killing Floor (Jack Reacher, #1), Die Trying (Jack Reacher, #2), Tripwire  (Jack Reacher, #3), Running Blind (Jack Reacher, #4), Echo Burning (Jack Reacher, #5), Without Fail (Jack Reacher, #6), Persuader (Jack Reacher, #7), The Enemy (Jack Reacher, #8), One Shot (Jack Reacher, #9), The Hard Way (Jack Reacher, #10), Bad Luck and Trouble (Jack Reacher, #11), Nothing to Lose (Jack Reacher, #12), James Penney's New Identity: A Guy Walks into a Bar (Jack Reacher, #12.5), Gone Tomorrow (Jack Reacher, #13), 61 Hours (Jack Reacher, #14), Worth Dying For (Jack Reacher, #15), The Affair (Jack Reacher, #16), A Wanted Man (Jack Reacher, #17), High Heat (Jack Reacher, #17.5), Never Go Back (Jack Reacher, #18), Personal (Jack Reacher, #19), Everyone Talks (Jack Reacher, #19.5), Make Me (Jack Reacher, #20), Night School (Jack Reacher, #21), The Midnight Line (Jack Reacher, #22), Past Tense (Jack Reacher, #23), Blue Moon (Jack Reacher, #24), The Sentinel (Jack Reacher, #25), Better Off Dead (Jack Reacher, #26), No Plan B (Jack Reacher, #27), The Secret (Jack Reacher, #28)</t>
  </si>
  <si>
    <t>The Jack Reacher series follows the same character, Jack Reacher, through different standalone adventures, but the universe remains consistent with its rules and history. Reacher is a recurring central character, therefore also making him a recurring couple.</t>
  </si>
  <si>
    <t>Reacher: Killing Floor (Jack Reacher, #0.5)</t>
  </si>
  <si>
    <t>The Secret (Jack Reacher, #28)</t>
  </si>
  <si>
    <t>One Shot (Jack Reacher, #9)</t>
  </si>
  <si>
    <t>Everyone Talks (Jack Reacher, #19.5)</t>
  </si>
  <si>
    <t>G. P. Putnam's Sons</t>
  </si>
  <si>
    <t xml:space="preserve">Appeals to readers seeking action-packed military thrillers with a stoic, justice-seeking hero battling powerful conspiracies. </t>
  </si>
  <si>
    <t>Reacher stands out with its relentless pacing, nomadic protagonist and intense, often violent resolutions.</t>
  </si>
  <si>
    <t>Alpha Elite</t>
  </si>
  <si>
    <t>SEAL (Alpha Elite #0.5), Alpha (Alpha Elite #1), Victor (Alpha Elite #2), Romeo (Alpha Elite #3), Zulu (Alpha Elite #4), November (Alpha Elite #5), Echo (Alpha Elite #6), Whiskey (Alpha Elite #7), Delta (Alpha Elite #8), Kilo (Alpha Elite #9), Ghost (Alpha Elite #10), Sierra (Alpha Elite #11)</t>
  </si>
  <si>
    <t>The books in the "Alpha Elite" series each focus on a different member of the Alpha Elite team, implying a shared universe where these individuals interact and their stories are interconnected, but each book centers around a distinct romantic relationship.</t>
  </si>
  <si>
    <t>SEAL (Alpha Elite #0.5)</t>
  </si>
  <si>
    <t>Kilo (Alpha Elite #9)</t>
  </si>
  <si>
    <t>Intense military romance featuring possessive alpha heroes, high-stakes suspense, and SEAL operatives; thrills, and emotional connections.</t>
  </si>
  <si>
    <t>Focuses on a distinct 'Alpha Elite' team/unit within the military romance subgenre, offering a clear brand and potential for series longevity.</t>
  </si>
  <si>
    <t>James Acton Thrillers</t>
  </si>
  <si>
    <t>J. Robert Kennedy</t>
  </si>
  <si>
    <t>The Protocol (James Acton Thrillers, #1), Brass Monkey (James Acton Thrillers, #2)</t>
  </si>
  <si>
    <t>The series name includes 'James Acton Thrillers' and the book titles indicate a series progression (e.g., '#1', '#2'). This suggests a continuing narrative with the same protagonist(s) across books within the same universe.</t>
  </si>
  <si>
    <t>The Protocol (James Acton Thrillers, #1)</t>
  </si>
  <si>
    <t>Brass Monkey (James Acton Thrillers, #2)</t>
  </si>
  <si>
    <t>Fast-paced military thriller with espionage &amp; action, appealing to fans of Tom Clancy/Vince Flynn. Strong protagonist navigates complex political/military scenarios.</t>
  </si>
  <si>
    <t>Focus on historical/religious artifacts as core plot devices, providing a unique twist to the traditional military thriller genre.</t>
  </si>
  <si>
    <t>Evidence: Under Fire</t>
  </si>
  <si>
    <t>Rachel  Grant</t>
  </si>
  <si>
    <t>Before the Storm: One Hot Night (Evidence: Under Fire, #0.5), Into the Storm (Evidence: Under Fire, #1), Trust Me (Evidence: Under Fire, #2), Don't Look Back (Evidence: Under Fire, #3), False Flag (Evidence: Under Fire #4)</t>
  </si>
  <si>
    <t>The series name 'Evidence: Under Fire' suggests a shared universe with interconnected themes or organizations, while each book having a different title implies a focus on different couples within that same universe. Each book is numbered as part of the series, indicating a continuation within the same world rather than standalone stories.</t>
  </si>
  <si>
    <t>Before the Storm: One Hot Night (Evidence: Under Fire, #0.5)</t>
  </si>
  <si>
    <t>False Flag (Evidence: Under Fire #4)</t>
  </si>
  <si>
    <t>Don't Look Back (Evidence: Under Fire, #3)</t>
  </si>
  <si>
    <t>Appeals to readers seeking thrilling military romance w/ suspense. Action, danger, &amp; passionate connection between strong characters fuel engagement.</t>
  </si>
  <si>
    <t>Focuses on forensic evidence &amp; investigation within a high-stakes military environment, adding intellectual depth.</t>
  </si>
  <si>
    <t>Heroes of Port Dale</t>
  </si>
  <si>
    <t>Romeo Alexander</t>
  </si>
  <si>
    <t>Two Straights Too Many (Heroes of Port Dale, #1), Hit or Miss, to Kill or Kiss (Heroes of Port Dale #2), Drawing the Doctor (Heroes of Port Dale #3), Unbreak My Heart (Heroes of Port Dale #4), Where We Left Off (Heroes of Port Dale, #5), Two Best Men, Only One Bed! (Heroes of Port Dale, #6), Where There’s Smoke… (Heroes of Port Dale #7)</t>
  </si>
  <si>
    <t>The series name implies a connected universe, and the titles of each book suggest focus on individual romances, indicating different couples in each installment, all within the Port Dale setting.</t>
  </si>
  <si>
    <t>Two Straights Too Many (Heroes of Port Dale, #1)</t>
  </si>
  <si>
    <t>Two Best Men, Only One Bed! (Heroes of Port Dale, #6)</t>
  </si>
  <si>
    <t>Where There’s Smoke… (Heroes of Port Dale #7)</t>
  </si>
  <si>
    <t>Appeals to readers seeking emotional military romance with hurt/comfort and found family themes in a setting potentially involving same-sex relationships.</t>
  </si>
  <si>
    <t>The title suggests a focus on characters challenging societal norms within a military setting, potentially featuring MM romance elements.</t>
  </si>
  <si>
    <t>Jack Ryan, Jr.</t>
  </si>
  <si>
    <t>Tom Clancy</t>
  </si>
  <si>
    <t>The Teeth of the Tiger (Jack Ryan Jr, #1; Jack Ryan Universe, #12), Dead or Alive (Jack Ryan Jr, #2; Jack Ryan Universe, #13), Locked On (Jack Ryan Jr, #3; Jack Ryan Universe, #14), Threat Vector (Jack Ryan Jr, #4; Jack Ryan Universe, #15), Command Authority (Jack Ryan Jr, #5; Jack Ryan, #9), Support and Defend (Jack Ryan Jr, #6), Under Fire (Jack Ryan Jr, #8; Jack Ryan Universe, #19), Duty and Honor (Jack Ryan Jr, #9; Jack Ryan Universe, #21), Point of Contact (Jack Ryan Jr. #10), Line of Sight (Jack Ryan Jr, #11; Jack Ryan Universe, #25), Firing Point (Jack Ryan Jr, #13; Jack Ryan Universe,  #29), Full Force and Effect (Jack Ryan, #10), Enemy Contact</t>
  </si>
  <si>
    <t>The Jack Ryan Jr. series is a spin-off from the original Jack Ryan novels, featuring the son of the original protagonist as the central character. While both series exist within the same world and often reference each other, they focus on different main characters and their respective stories.</t>
  </si>
  <si>
    <t>The Teeth of the Tiger (Jack Ryan Jr, #1; Jack Ryan Universe, #12)</t>
  </si>
  <si>
    <t>Firing Point (Jack Ryan Jr, #13; Jack Ryan Universe,  #29)</t>
  </si>
  <si>
    <t>Full Force and Effect (Jack Ryan, #10)</t>
  </si>
  <si>
    <t>Appeals to fans of military thrillers, espionage, and political intrigue within the established Tom Clancy universe, now featuring the next generation Ryan.</t>
  </si>
  <si>
    <t>Capitalizes on the Clancy brand with a younger protagonist, offering a fresh entry point to the franchise while maintaining familiar themes.</t>
  </si>
  <si>
    <t>Sins of the Syndicate</t>
  </si>
  <si>
    <t>Lexxi James</t>
  </si>
  <si>
    <t>Sins of the Syndicate (Sins #1), Sins &amp; Ivy (Sins of the Syndicate, #2), The Debt (Sins of the Syndicate, #3), The Deal (Sins of the Syndicate, #4), Sins &amp; Lies (Sins #5), Sins &amp; Temptation (Sins #6), The Contract (Sins #7), Sins &amp; Riley (Dante &amp; Riley #2)</t>
  </si>
  <si>
    <t>The book titles suggest a common theme ('Sins of the Syndicate'), but the variety of names (e.g., 'Sins &amp; Ivy,' 'Sins &amp; Riley') indicates that each book likely focuses on a different romantic pairing within that shared universe and the books continue to be numbered as part of the series.</t>
  </si>
  <si>
    <t>Sins of the Syndicate (Sins #1)</t>
  </si>
  <si>
    <t>Sins &amp; Riley (Dante &amp; Riley #2)</t>
  </si>
  <si>
    <t>Compelling military romance where duty clashes with forbidden love amidst organized crime's dangerous allure. Suspense &amp; high stakes heighten the forbidden romance.</t>
  </si>
  <si>
    <t>This series uniquely blends a strong military romance with the dark intrigue of organized crime, appealing to readers seeking more than just typical military stories.</t>
  </si>
  <si>
    <t>Jake Mercer</t>
  </si>
  <si>
    <t>Absolute Threat (Jake Mercer #1), Absolute Damage (Jake Mercer #2), Absolute Force (Jake Mercer #3), Absolute Peril (Jake Mercer #4), Absolute Treason (Jake Mercer #5), Absolute Vengeance (Jake Mercer #6), Absolute Target (Jake Mercer #7), Absolute Fury (Jake Mercer #8), Absolute Power (Jake Mercer #9), Absolute Shock (Jake Mercer #10), Absolute Siege (Jake Mercer #11), Absolute Inferno (Jake Mercer #12), Absolute Retribution (Jake Mercer #13), Absolute Zero (Jake Mercer #14), Absolute Deception (Jake Mercer #15), Absolute Vendetta (Jake Mercer #16), Absolute Ransom (Jake Mercer #17), Absolute War (Jake Mercer #18), Absolute Code (Jake Mercer #19), Absolute Fall (Jake Mercer #20)</t>
  </si>
  <si>
    <t>The books are a series, and the titles suggest a continuing storyline and focus on the same protagonist, Jake Mercer, facing a series of related challenges. The word 'Absolute' repeated implies the books are related and the same character is going through events.</t>
  </si>
  <si>
    <t>Absolute Threat (Jake Mercer #1)</t>
  </si>
  <si>
    <t>Absolute Fall (Jake Mercer #20)</t>
  </si>
  <si>
    <t>Absolute Deception (Jake Mercer #15)</t>
  </si>
  <si>
    <t>Absolute Force (Jake Mercer #3)</t>
  </si>
  <si>
    <t>Heart-pounding military romance blend of action, suspense, and passionate connection amidst dangerous missions. Appeals to fans of strong heroes and intense emotional journeys.</t>
  </si>
  <si>
    <t>This series features a seasoned hero who finds love in high-stakes operations, setting it apart from solely military-focused thrillers or purely romance-driven stories.</t>
  </si>
  <si>
    <t>Dominion Hall</t>
  </si>
  <si>
    <t>Jack    Flynn</t>
  </si>
  <si>
    <t>The Scout: A Dark Billionaire Military Romance (Dominion Hall Book 1), The Sentinel: A Dark Billionaire Military Romance (Dominion Hall Book 2), The Commander: A Dark Billionaire Military Romance (Dominion Hall Book 3), The Sniper: A Dark Billionaire Military Romance (Dominion Hall Book 4), The Hacker: A Dark Billionaire Military Romance (Dominion Hall Book 5), The Medic: A Dark Billionaire Military Romance (Dominion Hall Book 6), The Ghost: A Dark Billionaire Military Romance (Dominion Hall Book 7), The Captain: A Dark Billionaire Military Romance (Dominion Hall Book 9), The Reaper: A Dark Billionaire Military Romance</t>
  </si>
  <si>
    <t>Each book features a different pairing within the 'Dominion Hall' setting, as evidenced by the titles focusing on different individuals with military roles and the sub-genre consistently being 'Dark Billionaire Military Romance'. Each book in the series is numbered sequentially, implying a connected but not dependent narrative.</t>
  </si>
  <si>
    <t>The Scout: A Dark Billionaire Military Romance (Dominion Hall Book 1)</t>
  </si>
  <si>
    <t>The Reaper: A Dark Billionaire Military Romance</t>
  </si>
  <si>
    <t>The Sniper: A Dark Billionaire Military Romance (Dominion Hall Book 4)</t>
  </si>
  <si>
    <t>Intense military romance with a dark, billionaire twist. Action-packed plot and emotionally charged relationships attract readers seeking high-stakes drama.</t>
  </si>
  <si>
    <t>Combines military themes with billionaire dark romance, appealing to readers of both subgenres while offering a darker edge.</t>
  </si>
  <si>
    <t>Brainrush</t>
  </si>
  <si>
    <t>Richard Bard</t>
  </si>
  <si>
    <t>Brainrush (Brainrush #1), The Enemy of My Enemy (Brainrush, #2), Beyond Judgment (Brainrush, #3), Brainchild (Brainrush, #4), Smoke &amp; Mirrors (Brainrush, #5), Gifted, a Brainrush Novella (Brainrush, #5.5), No Refuge (Brainrush Series Book 6), Against All Odds (Brainrush, #7), The Brainrush Trilogy Box Set Books 1-3 (Brainrush, #1-3 Box Set)</t>
  </si>
  <si>
    <t>The series is numbered and includes a novella, implying a continued storyline within the same world. The consistency of numbering suggests the books follow the same core characters or deal with overarching plot elements within a single, evolving narrative.</t>
  </si>
  <si>
    <t>Brainrush (Brainrush #1)</t>
  </si>
  <si>
    <t>No Refuge (Brainrush Series Book 6)</t>
  </si>
  <si>
    <t>Against All Odds (Brainrush, #7)</t>
  </si>
  <si>
    <t>Action-packed military romance with suspense; appeals to readers seeking thrilling plots &amp; emotional connection amidst battlefield drama.</t>
  </si>
  <si>
    <t>Focus on suspense elements distinguishes 'Brainrush' within the military romance genre.</t>
  </si>
  <si>
    <t>A Soldier Finds His Way (Forever a Soldier Book 1)</t>
  </si>
  <si>
    <t>Irene Onorato</t>
  </si>
  <si>
    <t>The series title 'Forever a Soldier' suggests recurring themes and potentially shared world elements centered around soldiers, while 'Book 1' implies subsequent books may focus on different characters within that universe. The first book is about one soldier, so this suggest the series is on different characters but in the same universe.</t>
  </si>
  <si>
    <t>Second chance military romance tackling PTSD. Appeals to readers seeking emotional stories about soldiers overcoming trauma and finding love.</t>
  </si>
  <si>
    <t>Focuses on the emotional journey of healing after military service within a second chance romance framework.</t>
  </si>
  <si>
    <t>All Necessary Force (Pike Logan Thriller Book 2)</t>
  </si>
  <si>
    <t>Brad Taylor</t>
  </si>
  <si>
    <t>The book is part of a series, "Pike Logan Thriller", and is the second book. This indicates that characters and setting carry over.</t>
  </si>
  <si>
    <t>Explosive military action meets high-stakes espionage. For fans of Jack Carr, Mark Greaney, and Vince Flynn. Pike Logan delivers relentless thrills and realistic combat.</t>
  </si>
  <si>
    <t>Pike Logan provides a realistic portrayal of black ops and special forces operations in a morally complex global landscape.</t>
  </si>
  <si>
    <t>Catch the Flame: The brand-new, sizzling, small-town, grumpy sunshine romance for 2026 (Fire Lake Book 1)</t>
  </si>
  <si>
    <t>Juliana Stone</t>
  </si>
  <si>
    <t>The series is labeled as 'Fire Lake Book 1', indicating other books will be set in the same town of Fire Lake. Romance series often feature different couples within the same established world.</t>
  </si>
  <si>
    <t>Appeals to readers seeking a feel-good escape with a classic Grumpy Sunshine dynamic set against the backdrop of a military romance in a charming small town.</t>
  </si>
  <si>
    <t>Focuses on the 'sizzling' aspect, aiming to deliver a steamy romance experience within familiar tropes, setting it apart from gentler offerings.</t>
  </si>
  <si>
    <t>The series is titled "Duty, Honor, Country," and the first book is "DUTY: An Epic Novel of West Point and the Civil War (Duty, Honor, Country Book 1)" implying it is book 1 of a connected series following a couple/group of characters.</t>
  </si>
  <si>
    <t>Compelling historical military romance/drama following West Point cadets thrust into the Civil War, balancing duty, love, and honor amidst immense conflict.</t>
  </si>
  <si>
    <t>Focuses on the personal and professional struggles of West Point cadets navigating the moral complexities of the Civil War, distinguishing it from broader war narratives.</t>
  </si>
  <si>
    <t>False Front (Bishop Security Series Book 1)</t>
  </si>
  <si>
    <t>The book is part of the 'Bishop Security Series,' implying a shared universe with recurring elements or settings, but each book likely focuses on a different couple within the same security firm or organization.</t>
  </si>
  <si>
    <t xml:space="preserve">Intense military romance focusing on suspense &amp; bodyguard dynamics, appealing to readers who love strong heroes &amp; dangerous missions. </t>
  </si>
  <si>
    <t>This series combines classic military romance with a security firm angle, promising action &amp; protective love.</t>
  </si>
  <si>
    <t>Grant Mercer</t>
  </si>
  <si>
    <t>The series only contains one book, therefore it cannot be part of a shared universe as there is no other media to compare it to. There is no shared continuity.</t>
  </si>
  <si>
    <t>Appeals to readers who enjoy military romance with second chance themes. Delivers intense drama set in a military backdrop with emphasis on personal connections.</t>
  </si>
  <si>
    <t>Potentially offers authentic insights due to author's name being the same as the main character and book title, lending a sense of realism.</t>
  </si>
  <si>
    <t>Great And Precious Things</t>
  </si>
  <si>
    <t>Only one book exists in the series at the moment. There are no other known books or connected series.</t>
  </si>
  <si>
    <t>Entangled Publishing</t>
  </si>
  <si>
    <t>Heart-wrenching military romance exploring grief &amp; second chances; appeals to fans of emotional stories with strong military themes and relatable characters.</t>
  </si>
  <si>
    <t>Focuses on the intricate healing process after trauma within a tight-knit military community and a powerful, established career woman.</t>
  </si>
  <si>
    <t>Hard Time</t>
  </si>
  <si>
    <t>Based on the limited information, consisting of a single book titled "Hard Time", it's most likely a standalone novel rather than a series establishing a larger universe. There are no other books to suggest a shared world or recurring characters.</t>
  </si>
  <si>
    <t>Gritty military drama meets forbidden love for a compelling romance. Explosive action and deep emotional stakes!</t>
  </si>
  <si>
    <t>Combines the high stakes action of military drama with the emotional intensity of a forbidden romance, offering a unique reader experience.</t>
  </si>
  <si>
    <t>His Greatest Risk: R.I.S.C. Alpha Team Book 10</t>
  </si>
  <si>
    <t>Anna Blakely</t>
  </si>
  <si>
    <t>The series title "R.I.S.C. Alpha Team Book 10" suggests it is part of a larger series focusing on a team (R.I.S.C. Alpha Team), with each book likely focusing on a different couple within that team or connected to it.</t>
  </si>
  <si>
    <t>Explosive military romance! Alpha hero risks all for love amidst high-stakes suspense. Perfect for fans of intense passion and thrilling missions.</t>
  </si>
  <si>
    <t>R.I.S.C. Alpha Team Book 10 suggests a dedicated readership already invested in the series' established world and characters.</t>
  </si>
  <si>
    <t>Hollow Point (Travis Delta Thrillers Book 1)</t>
  </si>
  <si>
    <t>Russ Stone</t>
  </si>
  <si>
    <t>The series name "Travis Delta Thrillers" indicates a recurring character named Travis Delta, and each book is numbered sequentially, suggesting a continuing story within the same universe following the same protagonist.</t>
  </si>
  <si>
    <t>Explosive romantic suspense for fans of intense military action &amp; passionate love. Delivers gritty Special Forces thrills with a compelling romance at its core.</t>
  </si>
  <si>
    <t>Focuses on the intense emotional &amp; physical challenges faced by Special Forces operatives in love, going beyond pure action.</t>
  </si>
  <si>
    <t>In the Likely Event</t>
  </si>
  <si>
    <t>Though the couples in each installment are different, the books occur within the same world, referencing shared locations and possibly interconnected events. Each book focuses on a separate romance within that consistent world.</t>
  </si>
  <si>
    <t>Appeals to readers craving intense military romance with second chance themes. Forbidden love adds compelling tension &amp; emotional depth.</t>
  </si>
  <si>
    <t>Likely leverages Rebecca Yarros' established fanbase and expertise in emotionally charged romance.</t>
  </si>
  <si>
    <t>In the Likely Event (#1 in Military Romance)</t>
  </si>
  <si>
    <t>Jack Drake</t>
  </si>
  <si>
    <t>The series has only one book ('Jack Drake'), so there is no established universe across multiple books. It's a self-contained story.</t>
  </si>
  <si>
    <t>Appeals to fans of intense military dramas &amp; romances, blending action with emotional connection. The 'Jack Drake' series delivers suspense alongside love in service.</t>
  </si>
  <si>
    <t>Authored by 'Jack Drake', the series offers perceived authenticity, promising firsthand insight into military experiences.</t>
  </si>
  <si>
    <t>KARACHI KADHALI: கராச்சி காதலி (Tamil Edition)</t>
  </si>
  <si>
    <t>SUBHA SURESH BALA</t>
  </si>
  <si>
    <t>The series consists of only one book with the same title as the series itself, implying it's a self-contained story. There's no indication of other books or interconnected narratives.</t>
  </si>
  <si>
    <t>Forbidden love blossoms amidst military tensions. Cross-cultural romance meets high-stakes drama, appealing to readers seeking emotional depth and unique cultural settings.</t>
  </si>
  <si>
    <t>A Tamil-language military romance set in Karachi offers a distinct cultural perspective rare in the genre.</t>
  </si>
  <si>
    <t>No Bee Haven</t>
  </si>
  <si>
    <t>Victoria Montes</t>
  </si>
  <si>
    <t>Given that there's only one book in the series and no indication of recurring characters or interconnected stories, it's most likely a standalone novel. A single book does not constitute a series with recurring elements.</t>
  </si>
  <si>
    <t>Appeals to readers seeking intense military romance and drama with forbidden love; expect high stakes and emotional conflict.</t>
  </si>
  <si>
    <t>Focuses on the unique challenges of forbidden love within the specific high-pressure environment of the military.</t>
  </si>
  <si>
    <t>Razor Edge (Mason Sharpe Thrillers Book 12)</t>
  </si>
  <si>
    <t>The book title specifies it's book 12 in a series featuring 'Mason Sharpe', suggesting a recurring character and ongoing narrative within the same universe. Though 'couple' may be innacurate as it is focused on one main character.</t>
  </si>
  <si>
    <t>Explosive military action meets heart-pounding romance! Sharpe's latest mission blends thrilling suspense and intense passion.</t>
  </si>
  <si>
    <t>Book 12 in a proven series provides built-in audience, distinguishing it from standalone military romance titles.</t>
  </si>
  <si>
    <t>Red Dragon Rising: Blood of War</t>
  </si>
  <si>
    <t>Larry Bond</t>
  </si>
  <si>
    <t>Based on the information available, the series contains only one book, indicating a standalone novel rather than a series exploring the same characters or universe across multiple entries.</t>
  </si>
  <si>
    <t>High-stakes military action with romantic tension. Appeals to fans of intense battles, political intrigue, &amp; the personal lives of soldiers in extreme circumstances.</t>
  </si>
  <si>
    <t>Focus on realistic modern warfare tactics &amp; technologies mixed with emotional character development distinguishes it within military romance.</t>
  </si>
  <si>
    <t>Sealed with a Christmas Promise: A K-9 Romantic Suspense (Called To Protect Book 7)</t>
  </si>
  <si>
    <t>Laura Scott</t>
  </si>
  <si>
    <t>The book title indicates it is book 7 of a series called 'Called To Protect', suggesting a shared universe. The 'K-9 Romantic Suspense' genre typically features different couples in each book, focused on law enforcement or military personnel and their dogs.</t>
  </si>
  <si>
    <t>Mass Market Paperback</t>
  </si>
  <si>
    <t>Appeals to readers who enjoy clean, faith-based romantic suspense stories featuring military heroes, K-9 units, and heartwarming Christmas settings.</t>
  </si>
  <si>
    <t>Specifically targets readers seeking a clean romantic suspense narrative within a series focused on military heroes and their K-9 partners during the Christmas season.</t>
  </si>
  <si>
    <t>Shadow Castle 1944: A World War II Psychological Thriller.</t>
  </si>
  <si>
    <t>Marcus Klarth</t>
  </si>
  <si>
    <t>The series only contains one book. Therefore, it cannot be a shared universe across multiple books.</t>
  </si>
  <si>
    <t>WWII setting, military romance meets psychological suspense.  Appeals to readers who like historical accuracy blended with character driven stories and suspense.</t>
  </si>
  <si>
    <t>Combines the emotional appeal of military romance with the tension of a psychological thriller within a meticulously researched WWII backdrop.</t>
  </si>
  <si>
    <t>Stalked at Rescue Ridge</t>
  </si>
  <si>
    <t>Barb Han</t>
  </si>
  <si>
    <t>The series is named after a location, 'Rescue Ridge,' suggesting a shared setting. The titles also suggest a romantic suspense series featuring different couples facing peril in that location.</t>
  </si>
  <si>
    <t>Heart-pounding military romance &amp; suspense in a tight-knit small town. Features protective heroes, determined heroines, and high stakes intrigue.</t>
  </si>
  <si>
    <t>Combines the escapism of military romance with the intimacy and suspense of a small-town setting, focusing on post-military life.</t>
  </si>
  <si>
    <t>Stronger Together: A 6 Inc Novel</t>
  </si>
  <si>
    <t>Andrea Green</t>
  </si>
  <si>
    <t>The series name 'Stronger Together: A 6 Inc Novel' suggests a shared universe (6 Inc) but the implication is that each novel features a different couple finding strength together within that established world.</t>
  </si>
  <si>
    <t>Appeals to readers seeking military romance with found family, exploring the bonds forged in challenging situations. Emotional depth and camaraderie are central.</t>
  </si>
  <si>
    <t>Focuses on the intertwined personal and professional lives of a military unit, offering a realistic portrayal of their struggles and triumphs beyond combat.</t>
  </si>
  <si>
    <t>Texas on My Mind: A Gripping Military Cowboy Romance and Contemporary Western Story (The McCord Brothers Book 1)</t>
  </si>
  <si>
    <t>Delores Fossen</t>
  </si>
  <si>
    <t>The series name includes 'The McCord Brothers,' suggesting each book will focus on a different brother within the same family and setting, but with new romantic pairings in each book.</t>
  </si>
  <si>
    <t>Appeals to readers seeking a blend of rugged cowboy charm &amp; military stoicism, set against a modern Texan backdrop. Combines two popular romance subgenres.</t>
  </si>
  <si>
    <t>This series uniquely combines the specific setting of a Texas ranch with the intensity of military romance, targeting fans of both.</t>
  </si>
  <si>
    <t>The provided information only lists one book, 'The Alice Network'. Without further books listed as part of a series it is impossible to analyze if this constitutes a connected universe with recurring characters or stories.</t>
  </si>
  <si>
    <t>Appeals to readers seeking strong female-led historical fiction, espionage, and WW1/WW2 settings. Explores courage, betrayal, and redemption through complex female characters.</t>
  </si>
  <si>
    <t>Focuses on a network of female spies, offering a unique perspective on historical espionage, diverging from typical male-dominated narratives.</t>
  </si>
  <si>
    <t>The Caged Mind: Gripping Sequel to "The Echo Chamber" (Blackwell Book 3)</t>
  </si>
  <si>
    <t>High-stakes military romance &amp; suspense for readers craving complex characters navigating psychological thrills &amp; forbidden love amid conflict. Appeals to fans of both romance &amp; thriller genres.</t>
  </si>
  <si>
    <t>As the third book in a series, it targets existing fans while potentially attracting new readers through its suspenseful elements and standalone story arcs.</t>
  </si>
  <si>
    <t>The Christmas Ring: A Winter Romance</t>
  </si>
  <si>
    <t>Given there's only one book in the series and the subtitle indicates a romance, it's likely a standalone novel focusing on a single couple's story during the Christmas season.</t>
  </si>
  <si>
    <t>Appeals to fans of heartwarming military and Christmas romances, offering a second chance love story set against a backdrop of duty and holiday spirit.</t>
  </si>
  <si>
    <t>Combines the emotional depth and faith-based themes characteristic of Karen Kingsbury with popular military romance and Christmas tropes.</t>
  </si>
  <si>
    <t>The Darkest Hour (KGI series Book 1)</t>
  </si>
  <si>
    <t>The KGI series by Maya Banks follows different members of the Kelly Group International (KGI), a family-run, black-ops organization, with each book focusing on a new couple and mission within the same overall world.</t>
  </si>
  <si>
    <t>Intense military romance fueled by high-stakes suspense, a found family, and unforgettable characters. Sexy operators + compelling missions = addictive read!</t>
  </si>
  <si>
    <t>KGI blends the steamy intimacy of romance with pulse-pounding military action, setting it apart from solely action-focused military thrillers.</t>
  </si>
  <si>
    <t>The Huntress: A Novel</t>
  </si>
  <si>
    <t>The provided information only lists one book, 'The Huntress: A Novel'. Without additional books or information suggesting interconnected storylines, it is classified as standalone.</t>
  </si>
  <si>
    <t xml:space="preserve">WWII military romance and drama series with a focus on strong women. Catches the appeal of historical settings, strong female leads, and forbidden love. </t>
  </si>
  <si>
    <t>Taps into the underserved market of strong women in WWII, specifically within military and spy settings, coupled with a romance subplot.</t>
  </si>
  <si>
    <t>The Last Letter</t>
  </si>
  <si>
    <t>"The Last Letter" is a single, standalone novel by Rebecca Yarros. There are no other books attached to this novel.</t>
  </si>
  <si>
    <t>Appeals to fans of emotional military romances with a second-chance angle, dealing with grief and loss, fueled by Yarros' existing fanbase.</t>
  </si>
  <si>
    <t>Focuses on a unique blend of grief, military themes, and a second-chance romance, setting it apart from purely action-driven military series.</t>
  </si>
  <si>
    <t>There is only one book in the series, therefore it cannot be part of a shared universe or anthology.</t>
  </si>
  <si>
    <t>Military romance with a second chance at love set against a historical backdrop. Appeals to fans of emotional journeys and stories that blend duty with passion.</t>
  </si>
  <si>
    <t>A historical military romance focused on rebuilding a relationship amidst the backdrop of post-war Paris.</t>
  </si>
  <si>
    <t>The Resistance Daughter: An utterly sweeping and unputdownable WW2 historical fiction debut novel, based on a true story</t>
  </si>
  <si>
    <t>Joanne Kormylo</t>
  </si>
  <si>
    <t>The title indicates a single novel, not a series with continuing characters or storylines. The description focuses on a 'debut novel' and a 'true story' suggesting a self-contained narrative.</t>
  </si>
  <si>
    <t>WWII romance with a strong female lead in the resistance, promising a sweeping, emotional story based on true events.</t>
  </si>
  <si>
    <t>The 'based on a true story' element will attract readers looking for historical accuracy and emotional depth in their WWII historical fiction.</t>
  </si>
  <si>
    <t>The Rookie: A Protector Hero Romantic Suspense Standalone (The Intelligence Unit Book 1)</t>
  </si>
  <si>
    <t>The title indicates that it is a standalone novel. Even though it is Book 1 of a series, it is meant to be read on its own.</t>
  </si>
  <si>
    <t>Appeals to fans of intense military romance &amp; suspense, focused on a protector hero and rookie character navigating dangerous situations with a strong romantic core.</t>
  </si>
  <si>
    <t>Standalone nature provides low commitment entry for readers new to the Intelligence Unit series.</t>
  </si>
  <si>
    <t>Based on the information provided, this appears to be a single novel, not a series with recurring characters or connected storylines across multiple books. The title mentions 'An Intriguing Novel,' suggesting a standalone work.</t>
  </si>
  <si>
    <t>WWII historical fiction w/ strong female leads &amp; codebreaking intrigue; appeals to fans of female-driven narratives and spy thrillers.</t>
  </si>
  <si>
    <t>Focuses on the vital but often overlooked role of women codebreakers at Bletchley Park during WWII.</t>
  </si>
  <si>
    <t>The Second Son: A Thriller (Chase Burke Book 1)</t>
  </si>
  <si>
    <t>Simon Gervais</t>
  </si>
  <si>
    <t>The series is named after the protagonist 'Chase Burke,' and the title implies it's book one of a series. Therefore, it will follow the same character(s) in the same universe.</t>
  </si>
  <si>
    <t>High-octane military thriller with espionage &amp; action. Appeals to readers craving realistic military operations and complex conspiracies. Explosive action, high-stakes missions!</t>
  </si>
  <si>
    <t>Focuses on special ops and intelligence operations within a contemporary geopolitical context, promising intricate plots and authentic tactical details.</t>
  </si>
  <si>
    <t>Tom Clancy Executive Power (Jack Ryan Book 26)</t>
  </si>
  <si>
    <t>Brian Andrews</t>
  </si>
  <si>
    <t>This is book 26 in the Jack Ryan series. Books in a series that follow the same character(s) typically take place in the same universe.</t>
  </si>
  <si>
    <t>G.P. Putnam's Sons</t>
  </si>
  <si>
    <t>Appeals to fans of high-stakes military and political thrillers with intricate espionage plots in the Tom Clancy universe. Continues the Jack Ryan legacy.</t>
  </si>
  <si>
    <t>A continuation of the Jack Ryan saga by a new author, inheriting a built-in audience seeking Clancy-style narratives.</t>
  </si>
  <si>
    <t>The Twisted series by Ana Huang follows a group of interconnected friends. Each book focuses on a different couple within that same social circle and overarching world, meaning the characters and events of previous books may be referenced or appear in subsequent installments, but the romantic focus shifts.</t>
  </si>
  <si>
    <t>Forbidden love blooms between a strong female lead and a morally gray royal in this steamy billionaire romance. Expect emotional depth &amp; power dynamics.</t>
  </si>
  <si>
    <t>Twisted Games stands out by blending forbidden royal romance with a billionaire power dynamic, appealing to readers seeking both angst and luxury.</t>
  </si>
  <si>
    <t>Variation: A Novel</t>
  </si>
  <si>
    <t>There is only one book in the series currently. There is no evidence of connected plots or couples.</t>
  </si>
  <si>
    <t>Appeals to readers who love military romance with a second chance twist and strong found family dynamics. Promises emotional depth within a high-stakes military setting.</t>
  </si>
  <si>
    <t>Focuses on second-chance romance within the high-intensity environment of military life, potentially explored through complex character development and realistic scenarios.</t>
  </si>
  <si>
    <t>Viper Game (Ghostwalker Book 11)</t>
  </si>
  <si>
    <t>The book is part of the Ghostwalker series, indicating a shared universe with recurring elements, characters, or organizations, but each book focuses on a different romantic pairing and their individual story within that established world.</t>
  </si>
  <si>
    <t>Intense military romance with thrilling suspense &amp; psychic powers. Feehan's established Ghostwalker series delivers action &amp; passionate connection.</t>
  </si>
  <si>
    <t>Strong established fanbase for Ghostwalker series; targets readers craving alpha heroes and paranormal elements in military settings.</t>
  </si>
  <si>
    <t>When Eagles Burn (Maddox Book 1)</t>
  </si>
  <si>
    <t>Jack Hayes</t>
  </si>
  <si>
    <t>The book is "Book 1" implying there are more books in the Maddox series, but if it's about Maddox it's likely about his descendants and their love stories or his friends. It will be a similar world and lore, but with different main characters and probably a romantic plot.</t>
  </si>
  <si>
    <t>Gritty military romance blending intense action &amp; forbidden love amidst wartime chaos. Appeals to fans of realistic military fiction with romantic subplots.</t>
  </si>
  <si>
    <t>Focuses on the psychological impact of war on relationships, adding depth beyond typical military romance narratives.</t>
  </si>
  <si>
    <t>Since the book series has the same name, it is likely to revolve around the same couple in the same setting. The series is categorized as historical fiction, which means the events of each book probably build upon the previous ones.</t>
  </si>
  <si>
    <t>Emotional WWII romance focusing on the human cost of war. Appeals to readers craving historical accuracy with intense character development and a gripping plot.</t>
  </si>
  <si>
    <t>Distinguished by being inspired by real events, adding depth and gravitas compared to solely fictional wartime romances.</t>
  </si>
  <si>
    <t>Where You Least Expect (Thornehill Springs Book 1)</t>
  </si>
  <si>
    <t>Kaye Blue</t>
  </si>
  <si>
    <t>The series is titled 'Thornehill Springs' implying a setting and the book number indicates that the series could follow other couples in the same town, or explore related storylines.</t>
  </si>
  <si>
    <t>Appeals to readers craving heartwarming military romances in small-town settings, featuring second chances at love and emotional depth.</t>
  </si>
  <si>
    <t>Offers a blend of military themes with the intimacy of a small-town, focusing on relatable characters seeking solace and connection.</t>
  </si>
  <si>
    <t>Downrange</t>
  </si>
  <si>
    <t>Fixed Asset (Downrange #1), Fallen Hero (Downrange #2)</t>
  </si>
  <si>
    <t>The series focuses on different couples within the same world or organization (likely military or a similar profession) with a common backdrop or theme. Each book features a new romantic pairing but is connected to the overall 'Downrange' setting.</t>
  </si>
  <si>
    <t>Fixed Asset (Downrange #1)</t>
  </si>
  <si>
    <t>Fallen Hero (Downrange #2)</t>
  </si>
  <si>
    <t>Riley Edwards Books, LLC</t>
  </si>
  <si>
    <t>Appeals to readers seeking intense military romance with suspense, featuring a strong, protective alpha hero in high-stakes situations.</t>
  </si>
  <si>
    <t>Focuses on the gritty realities of military life interwoven with a passionate romance, potentially offering a more authentic or action-driven experience than typical romance.</t>
  </si>
  <si>
    <t>Mac Dekker</t>
  </si>
  <si>
    <t>Christopher Reich</t>
  </si>
  <si>
    <t>Matterhorn (Mac Dekker, #1), The Tourists (Mac Dekker, #2)</t>
  </si>
  <si>
    <t>The series follows the character Mac Dekker across multiple books. This implies a shared universe with ongoing character development and potentially recurring themes or plot elements.</t>
  </si>
  <si>
    <t>Matterhorn (Mac Dekker, #1)</t>
  </si>
  <si>
    <t>The Tourists (Mac Dekker, #2)</t>
  </si>
  <si>
    <t>Gritty military thriller meets espionage suspense. Combines high-stakes action with personal drama, appealing to readers seeking realism and complex characters.</t>
  </si>
  <si>
    <t>Stands out with its focus on moral ambiguity and the psychological toll of clandestine warfare, offering a darker, more introspective take.</t>
  </si>
  <si>
    <t>The Green Berets</t>
  </si>
  <si>
    <t>Eyes of the Hammer (The Green Berets #1; Dave Riley #1), Dragon Sim-13 (The Green Berets, #2), Synbat (The Green Berets, #3), Cut Out (The Green Berets, #4), Eternity Base (The Green Berets, #5), Z (The Green Berets, #6), Chasing the Lost (The Green Berets, #7), Against All Enemies (The Green Berets, #8; Dave Riley #2), Chasing the Son (The Green Berets #9; Horace Chase #3), New York Minute (The Green Berets #10; Will Kane #1), Lawyers, Guns and Money (The Green Berets #11; Will Kane #2), Walk on the Wild Side (The Green Berets #12; Will Kane #3), Raid (The Green Berets #13; Will Kane #4), Chasing the Ghost</t>
  </si>
  <si>
    <t>The books are part of the same series, "The Green Berets," suggesting a shared world and continuity. However, several sub-series exist focusing on different main characters/couples such as Dave Riley, Horace Chase, and Will Kane.</t>
  </si>
  <si>
    <t>Eyes of the Hammer (The Green Berets #1; Dave Riley #1)</t>
  </si>
  <si>
    <t>Against All Enemies (The Green Berets, #8; Dave Riley #2)</t>
  </si>
  <si>
    <t>Walk on the Wild Side (The Green Berets #12; Will Kane #3)</t>
  </si>
  <si>
    <t>Chasing the Lost (The Green Berets, #7)</t>
  </si>
  <si>
    <t>Gritty military action meets heart-pounding romance! Follow Green Beret Dave Riley in this series packed with suspense, adventure, and intense relationships.</t>
  </si>
  <si>
    <t>Appeals to readers seeking authentic military portrayals with a blend of high-stakes action and believable romantic subplots, from a seasoned author.</t>
  </si>
  <si>
    <t>Lovely Lethal Gardens</t>
  </si>
  <si>
    <t>Dale Mayer</t>
  </si>
  <si>
    <t>Arsenic in the Azaleas (Lovely Lethal Gardens, #1), Bones in the Begonias (Lovely Lethal Gardens, #2), Corpse in the Carnations (Lovely Lethal Gardens, #3), Dagger in the Dahlias (Lovely Lethal Gardens, #4), Evidence in the Echinacea (Lovely Lethal Gardens, #5), Footprints in the Ferns (Lovely Lethal Gardens, #6), Gun in the Gardenias (Lovely Lethal Gardens, #7), Handcuffs in the Heather (Lovely Lethal Gardens, #8), Icepick in the Ivy (Lovely Lethal Gardens, #9), Jewels in the Juniper (Lovely Lethal Gardens, #10), Killer in the Kiwis (Lovely Lethal Gardens, #11), Lifeless in the Lilies (Lovely Lethal Gardens, #12)</t>
  </si>
  <si>
    <t>The series titles suggest a recurring setting (gardens) and the sequential numbering implies an ongoing narrative or related cases, likely featuring the same central couple solving mysteries in each book.</t>
  </si>
  <si>
    <t>Arsenic in the Azaleas (Lovely Lethal Gardens, #1)</t>
  </si>
  <si>
    <t>Lifeless in the Lilies (Lovely Lethal Gardens, #12)</t>
  </si>
  <si>
    <t>Valley Publishing</t>
  </si>
  <si>
    <t>Fast-paced military romance meets suspense! Alpha hero, garden setting, and deadly secrets offer readers a unique blend.</t>
  </si>
  <si>
    <t>Combines the intensity of military romance with the intrigue of a garden-based suspense, differentiating it from purely military or purely romantic series.</t>
  </si>
  <si>
    <t>Zack Force</t>
  </si>
  <si>
    <t>Vin Strong</t>
  </si>
  <si>
    <t>Patriot Force (Zack Force, #1), Patriot Down (Zack Force, #2), Patriot Rising (Zack Force, #3), Patriot Strike (Zack Force, #4), Patriot Target (Zack Force, #5)</t>
  </si>
  <si>
    <t>The series title 'Zack Force' and the consistent use of 'Patriot' in the book titles suggests a continuous narrative focused on the same character, Zack Force, throughout the series. The numbered sequence further implies a connected storyline.</t>
  </si>
  <si>
    <t>Patriot Force (Zack Force, #1)</t>
  </si>
  <si>
    <t>Patriot Target (Zack Force, #5)</t>
  </si>
  <si>
    <t>Explosive military romance with a dominant alpha hero and high-stakes romantic suspense delivers action and passion.</t>
  </si>
  <si>
    <t>Focuses on intense romance amidst realistic military operations, differentiating from solely action-driven military fiction.</t>
  </si>
  <si>
    <t>The book titles include dates and follow the historical timeline of the American Civil War and its immediate aftermath. This suggests a continuous narrative following characters through this period, indicating a 'same universe same couple' type of series.</t>
  </si>
  <si>
    <t>The Last, Long Night: 1864-1865 (The Bregdan Chronicles, #5)</t>
  </si>
  <si>
    <t>Political drama &amp; forbidden love set against the backdrop of the American Civil War will draw fans of historical romance and sweeping sagas.</t>
  </si>
  <si>
    <t>Focus on political maneuvering alongside the romance offers depth beyond typical historical romance novels.</t>
  </si>
  <si>
    <t>Mitch Rapp</t>
  </si>
  <si>
    <t>Vince Flynn</t>
  </si>
  <si>
    <t>American Assassin (Mitch Rapp, #1), Kill Shot (Mitch Rapp, #2), Transfer of Power (Mitch Rapp, #3), The Third Option (Mitch Rapp, #4), Separation of Power (Mitch Rapp, #5), Executive Power (Mitch Rapp, #6), Memorial Day (Mitch Rapp, #7), Consent to Kill (Mitch Rapp, #8), Act of Treason (Mitch Rapp, #9), Protect and Defend (Mitch Rapp, #10), Extreme Measures (Mitch Rapp, #11), Pursuit of Honor (Mitch Rapp, #12)</t>
  </si>
  <si>
    <t>The Mitch Rapp series follows the ongoing adventures and character development of the same protagonist, Mitch Rapp, and his consistent relationships throughout the books. The narratives build upon each other, creating a continuous storyline within a shared universe.</t>
  </si>
  <si>
    <t>American Assassin (Mitch Rapp, #1)</t>
  </si>
  <si>
    <t>Kill Shot (Mitch Rapp, #2)</t>
  </si>
  <si>
    <t>Consent to Kill (Mitch Rapp, #8)</t>
  </si>
  <si>
    <t>Atria/Emily Bestler Books</t>
  </si>
  <si>
    <t>High-stakes political thriller meets romance; Rapp delivers intense action, espionage, and political intrigue with a touch of human connection, attracting fans seeking thrilling escapism.</t>
  </si>
  <si>
    <t>Rapp's unique blend of gritty realism and romantic subplots separates it from purely action-oriented espionage series.</t>
  </si>
  <si>
    <t>Extreme Justice (Axel Strike #1), Extreme Force (Axel Strike #2), Extreme Threat (Axel Strike #3), Extreme Measures (Axel Strike #4), Extreme Vengeance (Axel Strike #5), Extreme Target (Axel Strike #6), Extreme Impact (Axel Strike #7), Extreme Assault (Axel Strike #8), Extreme Command (Axel Strike #9), Extreme Crusade (Axel Strike #10), Extreme Pursuit (Axel Strike #11), Extreme Resistance (Axel Strike #12)</t>
  </si>
  <si>
    <t>The titles suggest a connected narrative focusing on Axel Strike and his experiences across multiple books. The consistent use of 'Extreme' indicates a throughline of the main character Axel's narrative in the same world.</t>
  </si>
  <si>
    <t>Extreme Resistance (Axel Strike #12)</t>
  </si>
  <si>
    <t>Political drama meets intense romance in a high-stakes thriller. Passion &amp; danger collide amidst extreme justice.</t>
  </si>
  <si>
    <t>Jack Mars blends 'Homeland'-esque political intrigue with heart-pounding romantic suspense appealing to fans of both genres.</t>
  </si>
  <si>
    <t>Joe Hennessy Legal Thriller</t>
  </si>
  <si>
    <t>Peter O'Mahoney</t>
  </si>
  <si>
    <t>The Southern Lawyer (Joe Hennessy Legal Thriller #1), The Southern Criminal (Joe Hennessy Legal Thriller #2), The Southern Killer (Joe Hennessy Legal Thriller #3), The Southern Trial (Joe Hennessy Legal Thriller #4), The Southern Fraud (Joe Hennessy Legal Thriller #5), The Southern Vineyard (Joe Hennessy Legal Thriller #6)</t>
  </si>
  <si>
    <t>The series title indicates a recurring character, Joe Hennessy, suggesting a consistent universe and character arc throughout the books. The numbered sequence confirms that each book is part of a larger series centered around the same protagonist.</t>
  </si>
  <si>
    <t>The Southern Lawyer (Joe Hennessy Legal Thriller #1)</t>
  </si>
  <si>
    <t>The Southern Killer (Joe Hennessy Legal Thriller #3)</t>
  </si>
  <si>
    <t xml:space="preserve">Political drama &amp; romance intertwine with a thrilling legal case, offering readers captivating courtroom drama &amp; emotional depth. </t>
  </si>
  <si>
    <t>This legal thriller merges Southern charm and political intrigue with a compelling romance subplot, setting it apart from purely legal-focused narratives.</t>
  </si>
  <si>
    <t>Luke Stone</t>
  </si>
  <si>
    <t>Luke Stone: A Short Story (Luke Stone #0.5), Any Means Necessary (Luke Stone, #1), Oath of Office (Luke Stone, #2), Situation Room (Luke Stone #3), Oppose Any Foe (Luke Stone #4), President Elect (Luke Stone #5), Our Sacred Honor (Luke Stone, #6), House Divided (Luke Stone #7), Any Means Necessary / Oath of Office (Luke Stone #1-2), Oath of Office / Situation Room (Luke Stone #2-3), Situation Room / Oppose Any Foe (Luke Stone #3-4), Any Means Necessary / Oath of Office / Situation Room (Luke Stone #1-3)</t>
  </si>
  <si>
    <t>The series follows the character Luke Stone through multiple books, indicating a continuing narrative. The titles suggest interconnected events and a consistent storyline with the same central character or couple driving the plot across multiple novels.</t>
  </si>
  <si>
    <t>Luke Stone: A Short Story (Luke Stone #0.5)</t>
  </si>
  <si>
    <t>Any Means Necessary (Luke Stone, #1)</t>
  </si>
  <si>
    <t>Situation Room / Oppose Any Foe (Luke Stone #3-4)</t>
  </si>
  <si>
    <t>Blend of political intrigue, espionage action, and romantic tension delivers escapism for fans of fast-paced thrillers with compelling characters.</t>
  </si>
  <si>
    <t>A short story prequel aims to hook readers with a quick taste of the high-stakes world before committing to a full-length novel.</t>
  </si>
  <si>
    <t>Trilogie des mousquetaires / Musketeers Trilogy</t>
  </si>
  <si>
    <t>Alexandre Dumas</t>
  </si>
  <si>
    <t>The Three Musketeers (Musketeers Trilogy #1), Twenty Years After (Musketeers Trilogy #2), Il visconte di Bragelonne (Trilogie des mousquetaires #3), Les Trois Mousquetaires &amp; Vingt ans après, D'ARTAGNAN ROMANCES: The Three Musketeers, Twenty Years After, The Vicomte de Bragelonne, Ten Years Later, Louise de la Valliere, The Man in the Iron Mask ... Romances: FLT Classics Series Book 7), The Red Sphinx: A Sequel to The Three Musketeers, Blood Royal: A Sequel to the Three Musketeers, Between Two Kings, Court of Daggers, Devil's Dance (The d’Artagnan Romances #3.31), Shadow of the Bastille</t>
  </si>
  <si>
    <t>The series follows the same characters (d'Artagnan and the other musketeers) through different stages of their lives and different political events in France. The books are interconnected and build upon each other, creating a continuous narrative.</t>
  </si>
  <si>
    <t>The Three Musketeers (Musketeers Trilogy #1)</t>
  </si>
  <si>
    <t>D'ARTAGNAN ROMANCES: The Three Musketeers, Twenty Years After, The Vicomte de Bragelonne, Ten Years Later, Louise de la Valliere, The Man in the Iron Mask ... Romances: FLT Classics Series Book 7)</t>
  </si>
  <si>
    <t>Shadow of the Bastille</t>
  </si>
  <si>
    <t>The Red Sphinx: A Sequel to The Three Musketeers</t>
  </si>
  <si>
    <t>Richard Bentley</t>
  </si>
  <si>
    <t>A timeless blend of romance, swashbuckling action and political machinations in 17th-century France. Brotherhood, adventure, and courtly love fuel a timeless narrative.</t>
  </si>
  <si>
    <t>Classic, established IP ensures continued appeal to readers seeking historical adventure and romance.</t>
  </si>
  <si>
    <t>Any Means Necessary: A Troy Stark Prequel, Trapped: A Troy Stark Prequel, Rogue Force (Troy Stark #1), Rogue Command (Troy Stark #2), Rogue Target (Troy Stark #3), Rogue Mission (Troy Stark #4), Rogue Shot (Troy Stark #5), Rogue Strike (Troy Stark #6), Rogue Order (Troy Stark #7), Rogue Attack (Troy Stark #8), Rogue Asset (Troy Stark #9), Rogue Justice (Troy Stark #10), Rogue Enemy (Troy Stark #11), Troy Stark Thriller Bundle: Rogue Force, Rogue Command, and Rogue Target (Troy Stark Thriller #1-3)</t>
  </si>
  <si>
    <t>The books are a series with numbered entries and consistent naming conventions, suggesting they follow the same main character, Troy Stark, across different adventures. The bundle title further indicates a continuous narrative.</t>
  </si>
  <si>
    <t>Any Means Necessary: A Troy Stark Prequel</t>
  </si>
  <si>
    <t>Intense political drama blended w/ thrilling romance and suspense. Stark's rogue charm against the backdrop of power struggles creates high-stakes excitement.</t>
  </si>
  <si>
    <t>Combines the gritty realism of political thrillers with the emotional depth and escapism of romantic suspense, offering a unique reading experience.</t>
  </si>
  <si>
    <t>Michael Bennit</t>
  </si>
  <si>
    <t>Mikael Carlson</t>
  </si>
  <si>
    <t>The iCandidate (Michael Bennit, #1), The iCongressman (Michael Bennit, #2), The iSpeaker (Michael Bennit, #3)</t>
  </si>
  <si>
    <t>The books are numbered and follow Michael Bennit's progression from candidate to congressman to speaker, indicating a continuing story within the same universe and focusing on the same main character.</t>
  </si>
  <si>
    <t>The iCandidate (Michael Bennit, #1)</t>
  </si>
  <si>
    <t>The iCongressman (Michael Bennit, #2)</t>
  </si>
  <si>
    <t>Carlson Media</t>
  </si>
  <si>
    <t>Political intrigue and forbidden love with powerful characters will attract readers of mature romance with a complex, character-driven story in the political realm.</t>
  </si>
  <si>
    <t>Dives deep into the human side of politics, exploring forbidden love and power dynamics with raw realism.</t>
  </si>
  <si>
    <t>Terminal List</t>
  </si>
  <si>
    <t>Jack Carr</t>
  </si>
  <si>
    <t>The Terminal List (Terminal List, #1), True Believer (Terminal List, #2), Savage Son (Terminal List #3), The Devil's Hand (Terminal List, #4), In the Blood (Terminal List, #5), Only the Dead (Terminal List #6), Red Sky Mourning (Terminal List #7), Untitled James Reece 8, The Terminal List, True Believer, and Savage Son</t>
  </si>
  <si>
    <t>The books are a series, featuring the same central character, James Reece, and follow his ongoing story and evolution across multiple novels. Therefore, it's the same universe and the same central character/couple.</t>
  </si>
  <si>
    <t>The Terminal List (Terminal List, #1)</t>
  </si>
  <si>
    <t>Red Sky Mourning (Terminal List #7)</t>
  </si>
  <si>
    <t>The Terminal List, True Believer, and Savage Son</t>
  </si>
  <si>
    <t>Appeals to fans of military thrillers and revenge stories with a touch of political intrigue &amp; complex romance. It explores the psychological toll of war and betrayal.</t>
  </si>
  <si>
    <t>While the political drama/romance elements add a layer, its main strength is the visceral military thriller anchored by a highly-trained protagonist seeking retribution.</t>
  </si>
  <si>
    <t>The titles suggest a chronological progression of events centered around a character named Luke Stone. The numbering of the books explicitly indicates a series following the same protagonist through different missions or stages of his development ('Forging').</t>
  </si>
  <si>
    <t>Null</t>
  </si>
  <si>
    <t>Appeals to readers craving political intrigue &amp; romantic suspense, blending thriller action with forbidden love. Readers like this because it creates tension</t>
  </si>
  <si>
    <t>Combines high-stakes political drama with an emotionally-charged romance, offering a unique blend of thriller and relationship elements.</t>
  </si>
  <si>
    <t>Gray Man</t>
  </si>
  <si>
    <t>Mark Greaney</t>
  </si>
  <si>
    <t>The Gray Man (Gray Man, #1), On Target (Gray Man, #2), Ballistic (Gray Man, #3), Dead Eye (Gray Man, #4), Back Blast (Gray Man, #5), Gunmetal Gray (Gray Man, #6), Agent in Place (Gray Man, #7), Mission Critical (Gray Man, #8), One Minute Out (Gray Man, #9), Relentless (Gray Man, #10), Sierra Six (Gray Man, #11), Burner (Gray Man, #12)</t>
  </si>
  <si>
    <t>The Gray Man series follows the ongoing adventures of Court Gentry, the same protagonist, across multiple books. Each book builds upon his skills, relationships, and ongoing conflicts within the same realistic, geopolitical setting.</t>
  </si>
  <si>
    <t>The Gray Man (Gray Man, #1)</t>
  </si>
  <si>
    <t>Burner (Gray Man, #12)</t>
  </si>
  <si>
    <t>Sierra Six (Gray Man, #11)</t>
  </si>
  <si>
    <t>High-stakes espionage and action with political intrigue, appealing to readers craving thrills and romantic subplots woven into global conspiracies.</t>
  </si>
  <si>
    <t>Combines intense espionage with romantic tension, distinguishing it from pure action thrillers.</t>
  </si>
  <si>
    <t>Praise Me Daily</t>
  </si>
  <si>
    <t>Jessa Kane</t>
  </si>
  <si>
    <t>Praise Me: President (Praise Me Daily), Praise Me: Princess (Praise Me Daily), Praise Me: Priest (Praise Me Daily), Praise Me: Soldier (Praise Me Daily)</t>
  </si>
  <si>
    <t>The titles suggest a common theme ('Praise Me') and similar power dynamics across different professions/roles (President, Princess, Priest, Soldier), implying a shared world but different romantic pairings within it. The 'Praise Me Daily' subtitle further suggests a connected series.</t>
  </si>
  <si>
    <t>Praise Me: President (Praise Me Daily)</t>
  </si>
  <si>
    <t>Praise Me: Soldier (Praise Me Daily)</t>
  </si>
  <si>
    <t>Praise Me: Priest (Praise Me Daily)</t>
  </si>
  <si>
    <t>Explosive taboo romance where an innocent woman is consumed by the irresistible power of the President. Appeals to readers craving intense power dynamics and scandalous alpha male fantasies.</t>
  </si>
  <si>
    <t>Niche political setting combined with Jessa Kane's explicit writing makes it uniquely positioned within the taboo romance subgenre.</t>
  </si>
  <si>
    <t>CyberStorm</t>
  </si>
  <si>
    <t>Matthew Mather</t>
  </si>
  <si>
    <t>CyberStorm (Cyberstorm, #1), CyberSpace (CyberStorm #2), CyberWar (CyberStorm #3)</t>
  </si>
  <si>
    <t>The series, 'CyberStorm', 'CyberSpace' and 'CyberWar' suggests an ongoing narrative in the same world. The titles imply a progression of events and related themes centered on technology and conflict within the same universe and suggests the same couple would be in the ongoing narrative.</t>
  </si>
  <si>
    <t>CyberStorm (Cyberstorm, #1)</t>
  </si>
  <si>
    <t>CyberWar (CyberStorm #3)</t>
  </si>
  <si>
    <t>47North</t>
  </si>
  <si>
    <t>Political drama meets tech thriller with a romantic core, attracting readers seeking high-stakes government conspiracies alongside intimate character development.</t>
  </si>
  <si>
    <t>Mather carves a niche by blending political thriller urgency with a realistic portrayal of rapidly advancing cyber warfare.</t>
  </si>
  <si>
    <t>Witness</t>
  </si>
  <si>
    <t>Rebecca Forster</t>
  </si>
  <si>
    <t>Hostile Witness, Silent Witness, Privileged Witness, Expert Witness, Eyewitness, Material Witness, Adverse Witness, Hannah's Diary</t>
  </si>
  <si>
    <t>The series revolves around legal cases, and while recurring legal themes or characters might appear, each book focuses on a different couple involved in a specific case. Titles indicate the 'witness' in each novel changes.</t>
  </si>
  <si>
    <t>Hostile Witness</t>
  </si>
  <si>
    <t>Adverse Witness</t>
  </si>
  <si>
    <t>Political enemies clash &amp; ignite amidst suspense. A thrilling blend of romance &amp; intrigue in DC.</t>
  </si>
  <si>
    <t>Combines the emotional depth of enemies-to-lovers with the high-stakes world of political thrillers, creating a unique market segment.</t>
  </si>
  <si>
    <t>A By Design Valentine</t>
  </si>
  <si>
    <t>Design</t>
  </si>
  <si>
    <t>The series title suggests a recurring holiday theme ('Valentine') within the same world, and the singular book title hints at a focus on a specific couple in each installment, indicating interconnected but independent romantic stories within the same universe.</t>
  </si>
  <si>
    <t>Appeals to readers craving romantic tension amidst political intrigue. Forbidden love &amp; power dynamics offer a compelling, steamy read.</t>
  </si>
  <si>
    <t>Distinct from general political romance with the added element of the protagonists fighting against a system trying to tear them apart and their love.</t>
  </si>
  <si>
    <t>A Political Marriage (Chronicles of the Fall Book 20)</t>
  </si>
  <si>
    <t>Pam Uphoff</t>
  </si>
  <si>
    <t>The series name 'Chronicles of the Fall Book 20' suggests it is part of a larger connected universe. The book title 'A Political Marriage' as a book title within the series suggests a focus on a specific event in the series, which means that is likely the focus is different between books.</t>
  </si>
  <si>
    <t>Intense political drama meets forbidden romance, exploring power dynamics and intrigue. Fans of complex characters and high-stakes narratives will be captivated.</t>
  </si>
  <si>
    <t>Part of a larger series, offering an established readership and deep lore within the 'Chronicles of the Fall' universe.</t>
  </si>
  <si>
    <t>A Team of One: An Unsanctioned Asset Thriller (The Unsanctioned Asset Series Book 1)</t>
  </si>
  <si>
    <t>Brad Lee</t>
  </si>
  <si>
    <t>The book is the first in a series, titled "The Unsanctioned Asset Series," which implies that it is part of a larger, continuous narrative within the same universe and featuring the same main characters, focusing on the same asset's adventures.</t>
  </si>
  <si>
    <t>A gripping blend of political intrigue, forbidden romance, and high-stakes espionage. A rogue agent navigates treacherous waters of international politics.</t>
  </si>
  <si>
    <t>This thriller offers a character-driven narrative focusing on the emotional toll of espionage, unlike plot-heavy spy stories.</t>
  </si>
  <si>
    <t>A Trial of Innocents: A Contemporary Christian Thriller (Innocents Series Book 1)</t>
  </si>
  <si>
    <t>Michael Swiger</t>
  </si>
  <si>
    <t>The series is named "Innocents Series", which implies connections between the books, but the title of the first book suggests a thriller focused on a specific trial and innocent people, indicating a potentially new central couple or group of characters facing different challenges within a shared world each book.</t>
  </si>
  <si>
    <t>Political thriller meets faith-based romance; appeals to readers seeking clean suspense &amp; moral dilemmas in the modern political landscape.</t>
  </si>
  <si>
    <t>Offers a thriller narrative with overt Christian themes, filling a niche between secular political thrillers and traditional Christian romance.</t>
  </si>
  <si>
    <t>The series 'Alchemised' by SenLinYu features different couples within the same overarching world. While the specific relationships and narratives change between books, the underlying setting and presumably some shared history/world-building elements remain consistent.</t>
  </si>
  <si>
    <t>Captures the craving for forbidden romance and power struggles within a politically charged environment. Alchemised fuels intrigue and suspense.</t>
  </si>
  <si>
    <t>Focuses on a strong romantic element intertwined with complex political machinations, offering an emotionally driven narrative within a serious setting.</t>
  </si>
  <si>
    <t>Beautiful When You Break: Dark Political Romance (Book-2)</t>
  </si>
  <si>
    <t>bright</t>
  </si>
  <si>
    <t>The title indicates it's book 2, which implies an ongoing story arc involving the same central characters (the 'Dark Political Romance' couple) within the same universe.</t>
  </si>
  <si>
    <t>Forbidden romance amidst cutthroat politics: Captures readers with power struggles and intense emotional connections. Political intrigue heightens the stakes.</t>
  </si>
  <si>
    <t>Focuses on morally gray characters and nuanced power dynamics within a high-stakes political setting, offering a more complex and gritty romance.</t>
  </si>
  <si>
    <t>Betrayed Heroes (Ex-Navy SEAL Exploits Book 1)</t>
  </si>
  <si>
    <t>Gregg Bell</t>
  </si>
  <si>
    <t>The book series is labelled as "Ex-Navy SEAL Exploits Book 1" implying a series of books about different ex-navy seals within the same fictional world, even though different characters will take the stage. The name 'Betrayed Heroes' also seems to describe a group of people that may appear in more than one of the books.</t>
  </si>
  <si>
    <t>Gripping political drama meets SEAL romance. Hardened heroes face treacherous conspiracies while finding love amidst the chaos.</t>
  </si>
  <si>
    <t>Appeals to readers seeking both intense action of Navy SEAL thrillers and the emotional depth of a romantic subplot within a political web.</t>
  </si>
  <si>
    <t>Call of Justice (Mara Brent Legal Thriller Series)</t>
  </si>
  <si>
    <t>Robin James</t>
  </si>
  <si>
    <t>The series follows Mara Brent and appears to be a legal thriller, indicating a continuous storyline and character development across multiple books within the same world.</t>
  </si>
  <si>
    <t>Explosive combo: Legal battles &amp; political intrigue intertwined with forbidden romance offers a thrilling escape for readers craving depth &amp; passion.</t>
  </si>
  <si>
    <t>Offers a romantic subplot amidst a strong, complex female lead navigating gritty legal &amp; political arenas, setting it apart from purely plot-driven thrillers.</t>
  </si>
  <si>
    <t>The series title implies a continuing universe ('Daggermouth' being the universe name) but with the subtitle 'A Dark Dystopian Romance' suggests each book will focus on a different romantic pairing within that world.</t>
  </si>
  <si>
    <t>Forbidden love blooms amidst dark dystopian political intrigue! Daggermouth offers a unique blend of romance and hard-edged political drama.</t>
  </si>
  <si>
    <t>Dark, character-driven political themes differentiates Daggermouth from lighter dystopian romances.</t>
  </si>
  <si>
    <t>Dangerous Memories: A Second Chance K-9 Inspirational Suspense Romance (K-9 Unit)</t>
  </si>
  <si>
    <t>Margaret Daley and Carol J. Post</t>
  </si>
  <si>
    <t>The series title indicates a K-9 Unit theme, suggesting interconnected stories within the same world, but the 'Inspirational Suspense Romance' genre typically focuses on a different couple in each book to provide a new romantic arc.</t>
  </si>
  <si>
    <t>Appeals to readers seeking thrilling suspense, heartwarming romance, and faith-based elements with a touch of political intrigue, centered on second chances and the unwavering bond between humans and K-9s.</t>
  </si>
  <si>
    <t>Inspirational suspense meets political drama, offering a unique blend of genres within the popular K-9 romance niche.</t>
  </si>
  <si>
    <t>Death Votes Last: a Jeff Trask Crime Drama (Jeff Trask crime drama Series Book 5)</t>
  </si>
  <si>
    <t>Marc Rainer</t>
  </si>
  <si>
    <t>The book is part of a series featuring the same character, Jeff Trask, indicating a continuing narrative within the same universe. Also, the series name implies continuity.</t>
  </si>
  <si>
    <t>Political drama &amp; romance collide! Fans of crime novels with twists &amp; suspenseful plots and captivating characters will enjoy this series.</t>
  </si>
  <si>
    <t>Book 5 suggests existing readership &amp; a potential audience familiar with series character.</t>
  </si>
  <si>
    <t>Eliza and the Alchemist</t>
  </si>
  <si>
    <t>Carlos Lacámara</t>
  </si>
  <si>
    <t>The series, titled 'Eliza and the Alchemist,' implies an ongoing narrative centered around the same characters, Eliza and the Alchemist, suggesting a continued story within the same universe. Multiple books with the same title characters is very likely same universe same couple.</t>
  </si>
  <si>
    <t>Political drama meets forbidden romance! A strong female lead navigates treacherous court politics while falling for an enigmatic alchemist. Fans of complex characters &amp; high-stakes intrigue will love this.</t>
  </si>
  <si>
    <t>A blend of period political maneuvering with romantic and mystical elements makes this a unique historical fiction.</t>
  </si>
  <si>
    <t>Entitlement</t>
  </si>
  <si>
    <t>Branden Blinn</t>
  </si>
  <si>
    <t>Given the book series 'Entitlement' by Branden Blinn has only one book named 'Entitlement', it is implied that later books will involve different characters within the same world or setting, rather than continuing the same couple's story. This assumption is based on the common practice of romance series, where each book focuses on a different couple within a shared universe.</t>
  </si>
  <si>
    <t>Scandalous romance fuels high-stakes political drama! Entitlement explores forbidden love &amp; power struggles, perfect for fans of addictive political intrigue.</t>
  </si>
  <si>
    <t>Focuses on a raw, morally grey power dynamic within Washington politics, moving beyond a simple love story.</t>
  </si>
  <si>
    <t>Extraction Point (A Clint Hawke Action Thriller—Book 1)</t>
  </si>
  <si>
    <t>The series is titled 'A Clint Hawke Action Thriller', implying the same main character and a connected storyline throughout the series. The first book's title also suggests there will be subsequent books featuring Clint Hawke.</t>
  </si>
  <si>
    <t>Intense political thriller + action &amp; romance. Perfect for fans of high-stakes suspense with a touch of personal connection in government settings.</t>
  </si>
  <si>
    <t>Unlike typical pure action thrillers, this integrates romance into a high-stakes political setting to broaden appeal.</t>
  </si>
  <si>
    <t>Gifted: A Brainrush Novella (Brainrush Series)</t>
  </si>
  <si>
    <t>The title indicates it's part of the 'Brainrush Series,' suggesting a shared universe but the 'Novella' designation hints at possibly focusing on a new set of characters within that existing world. Further examination of the book contents would solidify this.</t>
  </si>
  <si>
    <t>YA political drama with forbidden romance offers a thrilling blend of intrigue and passion. Core appeal: Escapism, tension, and relatable characters navigating complex situations.</t>
  </si>
  <si>
    <t>Focus on YA audience w/ strong political backdrop sets this apart from typical romance-heavy or purely political dramas, offering a niche blend.</t>
  </si>
  <si>
    <t>Since there's only one book listed in the series, it doesn't establish a larger universe or necessitate further classification. It exists on its own.</t>
  </si>
  <si>
    <t>Appeals to readers craving soapy political dramas w/ forbidden romance &amp; power struggles. Think "Scandal" meets a secret love affair.</t>
  </si>
  <si>
    <t>Author-named title likely signals a distinct, potentially controversial, narrative perspective on familiar themes.</t>
  </si>
  <si>
    <t>Hard Sun (A Jon Reznick Thriller Book 15)</t>
  </si>
  <si>
    <t>J. B. Turner</t>
  </si>
  <si>
    <t>The book is the 15th in a series featuring the character Jon Reznick, suggesting a continuous narrative and recurring characters within the same universe. The series is a 'Thriller', implying a cohesive storyline.</t>
  </si>
  <si>
    <t>High-stakes political thriller with espionage and action focusing on covert ops and potentially international intrigue. Core appeal: Jon Reznick, the main character.</t>
  </si>
  <si>
    <t>Book 15 builds on an established character and world, offering loyal readers a new chapter in a familiar series.</t>
  </si>
  <si>
    <t>I Will Heal Their Land: A Christian Political Drama of Faith and Providence</t>
  </si>
  <si>
    <t>Milton Cantellay</t>
  </si>
  <si>
    <t>The series only has one book listed, therefore there cannot be a continuation or any other indication of an expanded universe. It can be considered a standalone book at this point.</t>
  </si>
  <si>
    <t>For readers seeking faith-driven political intrigue and clean romance. Combines political drama with Christian values and a providential narrative.</t>
  </si>
  <si>
    <t>A political drama specifically targeting the Christian fiction market with themes of faith influencing governance and personal relationships.</t>
  </si>
  <si>
    <t>In His Wake</t>
  </si>
  <si>
    <t>Chad Zunker</t>
  </si>
  <si>
    <t>The series, 'In His Wake' by Chad Zunker, consists of only one book. Therefore, it is classified as a standalone novel as there are no other entries in the series to reference as being a shared universe.</t>
  </si>
  <si>
    <t>Chad Zunker Books</t>
  </si>
  <si>
    <t>Scandalous romance meets high-stakes politics. Readers crave forbidden love &amp; second chances amidst power struggles &amp; intrigue.</t>
  </si>
  <si>
    <t>Combines pulse-pounding political thriller aspects with the emotional depth of a forbidden romance like no other book currently.</t>
  </si>
  <si>
    <t>In Sheep's Clothing: An Action-Packed Political Thriller (Matthew Richter Thriller Series Book 1)</t>
  </si>
  <si>
    <t>L.D. Beyer</t>
  </si>
  <si>
    <t>The title mentions "Matthew Richter Thriller Series Book 1", suggesting a recurring protagonist and interconnected events within the same universe. There is no other indication than a series where Matthew Richter is the protagonist.</t>
  </si>
  <si>
    <t>Appeals to readers seeking high-stakes political intrigue with a romantic subplot and thrilling action. Core appeal: Political Thrillers with romance.</t>
  </si>
  <si>
    <t>Focus on Matthew Richter, a relatable protagonist navigating dangerous political landscapes and passionate relationships sets this series apart.</t>
  </si>
  <si>
    <t>Justice in the South: A Legal Thriller (Ryan Noble Legal Thriller Series Book 1)</t>
  </si>
  <si>
    <t>Jack Abrahams</t>
  </si>
  <si>
    <t>The series name includes "Ryan Noble Legal Thriller Series," implying a recurring character (Ryan Noble) across multiple books. All books are clearly part of the same series.</t>
  </si>
  <si>
    <t>Intense courtroom drama meets simmering Southern romance!  A lawyer battles corruption in the South, risking it all for justice and love.</t>
  </si>
  <si>
    <t>This series distinguishes itself with a focus on Southern political intrigue and personal relationships woven into a legal thriller narrative.</t>
  </si>
  <si>
    <t>Lethal Objection: A Contemporary Christian Thriller</t>
  </si>
  <si>
    <t>The book series shares the same title and author as the first book, suggesting a continuation of the same story and characters. The naming convention indicates a series focused on the same couple.</t>
  </si>
  <si>
    <t>Faith, politics, and romance collide in this thriller! Appeals to readers seeking suspenseful stories with Christian values and romantic tension.</t>
  </si>
  <si>
    <t>Combines the suspense of a political thriller with the faith-based themes and romance of Christian fiction, targeting an underserved niche.</t>
  </si>
  <si>
    <t>Lost Hope (Hope Landing: New Recruits Book 1)</t>
  </si>
  <si>
    <t>Edie James</t>
  </si>
  <si>
    <t>The book title contains 'Hope Landing: New Recruits Book 1', suggesting a series of books set in the same location (Hope Landing) and featuring different couples as new recruits.</t>
  </si>
  <si>
    <t>Political intrigue &amp; forbidden romance blend in a compelling second chance love story. Explores ethical lines &amp; personal sacrifice.</t>
  </si>
  <si>
    <t>Offers a steamy romance within the high-stakes world of political drama, appealing to readers seeking both passion and complex storylines.</t>
  </si>
  <si>
    <t>LTR Durkin</t>
  </si>
  <si>
    <t>The series is named after the author, LTR Durkin and only includes one title, "LTR Durkin" implying it is a continuation of a single story centered on the same characters in the same universe.</t>
  </si>
  <si>
    <t>Political drama meets forbidden romance! Lust, power, and impossible choices fuel a captivating narrative within a world of high-stakes intrigue.</t>
  </si>
  <si>
    <t>Focuses on nuanced character development and emotional impact amidst the cutthroat world of politics, distinguishing it from purely plot-driven thrillers.</t>
  </si>
  <si>
    <t>Meet You in the Middle</t>
  </si>
  <si>
    <t>Devon Daniels</t>
  </si>
  <si>
    <t>The book is part of a series by Devon Daniels titled 'Meet You in the Middle.' The information suggests that each book likely focuses on a new couple within the same interconnected world, establishing a shared universe even if the central romance differs.</t>
  </si>
  <si>
    <t>Political power clashes with forbidden love in this enemies-to-lovers romance, hitting the sweet spot for drama and passion.</t>
  </si>
  <si>
    <t>Appeals to fans craving a romance-driven narrative within a cutthroat political landscape.</t>
  </si>
  <si>
    <t>Melania: Devourer of Men</t>
  </si>
  <si>
    <t>J.D. Boehninger</t>
  </si>
  <si>
    <t>The provided information only lists one book in the series: 'Melania: Devourer of Men'. Therefore, it's a standalone novel unless further books are added to the series.</t>
  </si>
  <si>
    <t>Scandalous political drama with forbidden romance, exploring power dynamics through the lens of a Melania-esque character. Intrigues readers with a fictionalized peek behind the White House curtain.</t>
  </si>
  <si>
    <t>Capitalizes on public fascination with political power and forbidden relationships, specifically through a character loosely inspired by a well-known figure.</t>
  </si>
  <si>
    <t>Michelle Hoffmann</t>
  </si>
  <si>
    <t>The series consists of only one book with the same name as the author and presumably the protagonist. This suggests a self-titled single-book story rather than a connected series within a larger universe.</t>
  </si>
  <si>
    <t>Gripping political drama meets forbidden romance, highlighting a strong female lead navigating a complex, high-stakes world. Expect power struggles &amp; heart-wrenching decisions.</t>
  </si>
  <si>
    <t>This is a female-authored political romance, likely offering a unique perspective on power dynamics and emotional complexities within the political sphere.</t>
  </si>
  <si>
    <t>Midnight for Justice: A Courtroom Drama Legal Mystery (Warren &amp; Carmichael Legal Thrillers Book 1)</t>
  </si>
  <si>
    <t>Charlotte Stuart and Don Stuart</t>
  </si>
  <si>
    <t>The series is called 'Warren &amp; Carmichael Legal Thrillers,' suggesting recurring characters. The book is listed as 'Book 1,' indicating it's part of a sequence featuring the same main characters.</t>
  </si>
  <si>
    <t>Intense courtroom drama meets political conspiracy. Legal thriller fans seeking complex cases, moral dilemmas, and romantic subplots within a cutthroat Washington D.C. backdrop.</t>
  </si>
  <si>
    <t>Features a compelling romantic subplot woven into high-stakes legal battles in the politically charged arena of Washington D.C., targeting readers who appreciate both suspense and romance.</t>
  </si>
  <si>
    <t>MirrorFall: Book One of The Truth Architects</t>
  </si>
  <si>
    <t>Lila Rose</t>
  </si>
  <si>
    <t>The series title 'The Truth Architects' and the book title 'MirrorFall: Book One' strongly suggest a connected universe with a central concept ('Truth Architects'), but the single book listed implies each book might focus on a different story within that framework (and hence different couples).</t>
  </si>
  <si>
    <t>Gripping political drama with forbidden romance &amp; secret society intrigue. Perfect for fans of suspenseful stories where love &amp; power collide.</t>
  </si>
  <si>
    <t>Combines high-stakes political thriller elements with an emotionally charged romance, offering a unique blend within both genres.</t>
  </si>
  <si>
    <t>Mr. President (Men in Power Book 1)</t>
  </si>
  <si>
    <t>K.M. Mixon</t>
  </si>
  <si>
    <t>The series title 'Men in Power' and the 'Book 1' designation suggest that subsequent books will likely feature different couples within the same world of powerful men, possibly connected through their social circles or professional lives.</t>
  </si>
  <si>
    <t>Scandalous political romance!  Forbidden love ignites between a woman and the President, playing on age gap &amp; power dynamic tropes.</t>
  </si>
  <si>
    <t>This series distinguishes itself by combining forbidden romance elements with the high-stakes world of presidential power.</t>
  </si>
  <si>
    <t>The series is titled 'No Bee Haven' but only contains one book, 'No Bee Haven'. There's no indication of recurring characters or plotlines requiring a shared universe.</t>
  </si>
  <si>
    <t>Independent Author</t>
  </si>
  <si>
    <t>Political Drama/Romance blending intrigue &amp; forbidden love, plus a second chance at a lost connection, speaks to fans of complex relationships against high-stakes backdrops.</t>
  </si>
  <si>
    <t>Montes' "No Bee Haven" offers a unique combination of political thrills and an emotional second chance romance not always found in traditional political dramas.</t>
  </si>
  <si>
    <t>Overruled (The Defiant Kings Book 4)</t>
  </si>
  <si>
    <t>The series name "The Defiant Kings" suggests a shared world or group of characters, and the book title including "Book 4" implies that previous books feature different couples or stories within that same universe.</t>
  </si>
  <si>
    <t>Political intrigue meets forbidden romance.  Expect illicit affairs &amp; power plays in Washington, appealing to readers of intense, emotional stories with dominant characters.</t>
  </si>
  <si>
    <t>Book 4 indicates an established fanbase within the 'Defiant Kings' series, suggesting high potential for immediate sales and ongoing reader engagement.</t>
  </si>
  <si>
    <t>Political Justice (A Marc Kadella Legal Mystery Book 7)</t>
  </si>
  <si>
    <t>Dennis Carstens</t>
  </si>
  <si>
    <t>The title mentions "Book 7", implying a series following the same main character, Marc Kadella, and his journey through legal mysteries within the same world. It is not anthology because it is centered around one main character.</t>
  </si>
  <si>
    <t>Appeals to readers craving legal thrillers with a romantic subplot and political intrigue. Fans of courtroom drama and suspenseful romance should be drawn in.</t>
  </si>
  <si>
    <t>This installment in a well-established legal mystery series offers the added draw of timely political themes.</t>
  </si>
  <si>
    <t>Political Pawn: A Dark Political Romance</t>
  </si>
  <si>
    <t>Kennedy S. Rose</t>
  </si>
  <si>
    <t>The series title includes 'Political Pawn: A Dark Political Romance,' and with only one book listed with that same title, it implies the series follows the same couple through an overarching storyline. This is further supported by the use of 'series' implying an ongoing narrative.</t>
  </si>
  <si>
    <t>Gripping political drama meets forbidden love. Intense power struggles and dark romance will appeal to fans of captivating political thrillers and taboo relationships.</t>
  </si>
  <si>
    <t>Focus on intense political maneuvering combined with taboo romance elements provides a niche appeal within the Dark Romance genre.</t>
  </si>
  <si>
    <t>Price of Justice (Mara Brent Legal Thriller Series Book 2)</t>
  </si>
  <si>
    <t>The series is a legal thriller series with the same character, Mara Brent, appearing in at least the second book. This implies continuity and an overarching narrative focused on the same protagonist.</t>
  </si>
  <si>
    <t>Compelling legal thriller meets high-stakes political intrigue and passionate romance. Captures readers who love gripping cases &amp; emotional relationships.</t>
  </si>
  <si>
    <t>A fast-paced read distinguishing itself in the crowded legal thriller market through its potent political element.</t>
  </si>
  <si>
    <t>Secret Silver Nights: A Small Town Political Rivals Contemporary Romance (The Drakes of California Book 5)</t>
  </si>
  <si>
    <t>Zuri Day</t>
  </si>
  <si>
    <t>Political rivals clash in a small town setting with a contemporary romance, appealing to readers who love drama, passion, and community ties. Book 5 targets dedicated Zuri Day fans.</t>
  </si>
  <si>
    <t>Strong appeal to readers specifically seeking the latest installment in the established 'Drakes of California' series, focusing on the 'Political Rivals' trope within the small-town romance niche.</t>
  </si>
  <si>
    <t>Secrets, Lies and Betrayals (Protect and Honor Series Book 1)</t>
  </si>
  <si>
    <t>Lynn Wood</t>
  </si>
  <si>
    <t>The series title 'Protect and Honor Series' and 'Book 1' indicates that the books are connected within the same universe, likely focusing on different couples or stories within a similar overarching theme or setting.</t>
  </si>
  <si>
    <t>Scandal meets passion in DC! This series blends political intrigue with a forbidden romance, delivering suspense and betrayals.</t>
  </si>
  <si>
    <t>Appeals to readers seeking steamy romance layered within a complex world of high-stakes politics and government secrets.</t>
  </si>
  <si>
    <t>Shadow Game (A Ryan Cage FBI Action Thriller—Book 1)</t>
  </si>
  <si>
    <t>The series is described as a thriller featuring Ryan Cage, implying recurring characters and storylines within the same universe. The title indicates multiple books within the Ryan Cage FBI series.</t>
  </si>
  <si>
    <t>Vin Strong Books</t>
  </si>
  <si>
    <t>High-stakes political thriller meets romantic suspense. FBI agent battles conspiracies while navigating a dangerous attraction. Perfect for fans of intense action and forbidden love.</t>
  </si>
  <si>
    <t>A pulse-pounding FBI thriller with a compelling romance, setting it apart from purely action-focused political intrigue.</t>
  </si>
  <si>
    <t>Shifter of New Avalon: A Steamy Paranormal Romance (Bonded By Blood Book 1)</t>
  </si>
  <si>
    <t>Blood</t>
  </si>
  <si>
    <t>The series title suggests a continuing world ('New Avalon') with 'Bonded by Blood' implying a common thread, but the 'steamy paranormal romance' tag suggests each book focuses on a different romantic pairing within that world.</t>
  </si>
  <si>
    <t>Appeals to fans of steamy paranormal romance with shifters &amp; political intrigue. Combines the heat of romance with complex political games.</t>
  </si>
  <si>
    <t>Focuses on a specific 'New Avalon' setting within the shifter world, implying unique political structures &amp; shifter lore.</t>
  </si>
  <si>
    <t>Sky Zone: A Blockbuster Christian Fiction Political Thriller (The Crittendon Files Book 3)</t>
  </si>
  <si>
    <t>Creston Mapes</t>
  </si>
  <si>
    <t>The book is listed as book 3 of "The Crittendon Files," suggesting a series with recurring characters or a connected storyline. The title specifies this is a Christian Fiction Political Thriller meaning it is likely a continuous story</t>
  </si>
  <si>
    <t>Christian fiction readers crave faith-based thrillers with romance. Political intrigue, clean romance and conservative values appeal to a loyal audience. Sky Zone is a solid bet.</t>
  </si>
  <si>
    <t>Focus on political thriller elements to broaden appeal beyond typical Christian romance, attracting fans of shows like 24 or Designated Survivor.</t>
  </si>
  <si>
    <t>So Worthy My Love: A Classic Enemies-to-Lovers Adventure Romance with a Marquess in Elizabethan England</t>
  </si>
  <si>
    <t>Given there is only one book listed, it is a standalone novel. The title indicates a focus on a specific couple and setting within the Elizabethan England time period, rather than suggesting a broader or interconnected narrative.</t>
  </si>
  <si>
    <t>Kathleen E. Woodiwiss Press</t>
  </si>
  <si>
    <t>Enemies-to-lovers, Elizabethan intrigue, and a powerful marquess offer readers a classic historical romance adventure.</t>
  </si>
  <si>
    <t>Combines classic Woodiwiss-style romance with strong political conflict in Elizabethan England.</t>
  </si>
  <si>
    <t>Soul Bound: A brand new forced proximity fantasy romance for fans of Lauren Roberts for 2026 (Soul Hate Book 2)</t>
  </si>
  <si>
    <t>Hannah Kingsley</t>
  </si>
  <si>
    <t>The title mentions 'Soul Hate Book 2' implying it's part of a larger series, and the 'Soul Bound' title suggests a different, but related story within the same universe. The mention of 'brand new forced proximity fantasy romance' points towards a new couple dynamic.</t>
  </si>
  <si>
    <t>Political intrigue meets passionate romance in a forced proximity fantasy. Fans of Lauren Roberts will devour this sequel, craving the drama &amp; forbidden love.</t>
  </si>
  <si>
    <t>Book 2 builds on established lore, deepening political tensions and romantic stakes in a familiar yet evolving world.</t>
  </si>
  <si>
    <t>The Assassin's Vendetta: A Political Thriller</t>
  </si>
  <si>
    <t>Jimmy Ray Conner</t>
  </si>
  <si>
    <t>The series only has one book listed, therefore it is standalone. There is no indication of recurring characters or plot lines across multiple books.</t>
  </si>
  <si>
    <t>Political drama meets forbidden romance &amp; revenge in this thriller. Readers seeking intricate plots and passionate, dangerous love will be hooked.</t>
  </si>
  <si>
    <t>A fast-paced political thriller focusing on an assassin torn between duty and a dangerous, forbidden love.</t>
  </si>
  <si>
    <t>The candidate : A Political Thriller of Passion and Politics (A First Family Political Thriller of Power, Corruption, and Deceit Book 1)</t>
  </si>
  <si>
    <t>Jamie Quinn</t>
  </si>
  <si>
    <t>With only one book listed, there's no indication of a shared universe or continuing characters. It is likely that it's a standalone title.</t>
  </si>
  <si>
    <t>Forbidden love collides with cutthroat politics in this drama. The allure of power, forbidden romance, and political backstabbing will draw readers into the First Family's world.</t>
  </si>
  <si>
    <t>This series provides a contemporary twist on classic political thrillers by focusing on the emotional drama within the First Family.</t>
  </si>
  <si>
    <t>The Chancellor: A Sapphic Political Bodyguard Romance</t>
  </si>
  <si>
    <t>Astrix Borges</t>
  </si>
  <si>
    <t>The series title and the singular book listed strongly suggest the series focuses on the same couple and continues their story within the same political universe, rather than introducing new couples or plots in each book.</t>
  </si>
  <si>
    <t>Appeals to readers seeking thrilling political dramas and intense romance with sapphic representation &amp; bodyguard dynamics.</t>
  </si>
  <si>
    <t>Sapphic romance within a high-stakes political thriller setting offers a fresh twist on popular tropes.</t>
  </si>
  <si>
    <t>The Defendants: A page-turning legal thriller (Thaddeus Murfee Legal Thriller Series Book 1)</t>
  </si>
  <si>
    <t>John Ellsworth</t>
  </si>
  <si>
    <t>Appeals to fans of legal thrillers with a blend of political drama and romantic tension. Expect twists and courtroom drama.</t>
  </si>
  <si>
    <t>Political Intrigue may provide deeper exploration compared to standard crime law thrillers, attracting fans of nuanced characters.</t>
  </si>
  <si>
    <t>The Finest Line: A Sapphic Dystopian Romance about Desire, Defiance, and Revolution (The Warehouse District Trilogy Book 1)</t>
  </si>
  <si>
    <t>Tegan Kane and Chris Terry</t>
  </si>
  <si>
    <t>The book title suggests it's the first in a trilogy, and the description includes the phrase 'The Warehouse District Trilogy', implying a connected narrative and characters across multiple books. Given its listed as 'Book 1' this indicates the series follows the same couple in the same universe.</t>
  </si>
  <si>
    <t>Appeals to fans of dystopian settings and sapphic romance, offering a political drama with a focus on desire, defiance, and revolution.</t>
  </si>
  <si>
    <t>The series carves a niche in the dystopian genre by focusing on sapphic romance and political intrigue within a trilogy format.</t>
  </si>
  <si>
    <t>The Gamble (Political Romance Trilogy Book 1)</t>
  </si>
  <si>
    <t>The book series is titled a 'trilogy' and focuses on a 'Political Romance,' implying a continuing story with the same central couple navigating political and romantic plotlines across multiple books.</t>
  </si>
  <si>
    <t>Political intrigue &amp; forbidden romance with high stakes power dynamics in Washington D.C. appeals to fans of Scandal &amp; The West Wing with a romantic twist.</t>
  </si>
  <si>
    <t>Unlike pure political thrillers, focuses on the emotional turmoil of a central forbidden romance amidst the political machinations.</t>
  </si>
  <si>
    <t>The Honeytrap (Espionage Thriller Series Book 1)</t>
  </si>
  <si>
    <t>Saul Herzog</t>
  </si>
  <si>
    <t>The series name "Espionage Thriller Series" implies recurring elements. Book 1 is listed, suggesting subsequent books likely continue the same narrative, especially considering the use of the term 'honeytrap' which is often resolved in the plot and not just a single occurance.</t>
  </si>
  <si>
    <t>A gripping blend of political games, forbidden romance, and espionage, "The Honeytrap" appeals to readers seeking suspenseful narratives with complex characters and high stakes.</t>
  </si>
  <si>
    <t>This series focuses on the human cost within the high-stakes world of political espionage and a star crossed love.</t>
  </si>
  <si>
    <t>The Independent: A Political Thriller</t>
  </si>
  <si>
    <t>Brad Goodwin</t>
  </si>
  <si>
    <t>The provided information only lists one book, "The Independent: A Political Thriller". With no other titles mentioned in the series, it defaults to a standalone novel.</t>
  </si>
  <si>
    <t>Political drama meets forbidden romance! High stakes and intense power dynamics will appeal to fans of complex characters &amp; thrilling plot twists.</t>
  </si>
  <si>
    <t>Offers a contemporary political landscape blended with a compelling romantic subplot, distinguishing it from purely plot-driven thrillers.</t>
  </si>
  <si>
    <t>The McCollister Files Vol. 1: Helix Rising: (a military thriller origin story)</t>
  </si>
  <si>
    <t>J.L. Calder</t>
  </si>
  <si>
    <t>Since there's only one book listed and it's described as an 'origin story', it doesn't obviously imply a continuing universe or interconnected stories. Although there is technically a series name, the lack of subsequent volumes at this time indicates it functions as a standalone until more information is available.</t>
  </si>
  <si>
    <t>J.L. Calder Books</t>
  </si>
  <si>
    <t>Political Intrigue, Romantic Suspense, and Military Thrills collide in this origin story. Perfect for fans of fast-paced action and complex character relationships.</t>
  </si>
  <si>
    <t>Military Thriller origin story with a strong political and romantic throughline.</t>
  </si>
  <si>
    <t>The One You Need (Political Persuasions Book 2)</t>
  </si>
  <si>
    <t>Emma Barry</t>
  </si>
  <si>
    <t>The book title contains "Book 2," implying that it is part of a series with interconnected elements or world-building, while also suggesting a focus on a new romantic pairing in each installment.</t>
  </si>
  <si>
    <t>Political Romance with an Enemies to Lovers twist provides high-stakes drama and emotional conflict. Forbidden love in the political arena.</t>
  </si>
  <si>
    <t>Appeals to readers seeking complex characters, political intrigue, and intense romantic tension within a polarized world.</t>
  </si>
  <si>
    <t>The Senator's Good Girl: Forbidden age gap political romance with pregnancy (Men in Power Book 1)</t>
  </si>
  <si>
    <t>Jade Swallow</t>
  </si>
  <si>
    <t>The series title 'Men in Power' suggests a common theme or setting (powerful men) connecting the books, even if the specific relationships and stories are different within that shared world. The book number implies that there are additional books in the series.</t>
  </si>
  <si>
    <t>Forbidden age-gap romance meets political intrigue.  The added pregnancy trope gives a high stakes, addictive read with taboo appeal.</t>
  </si>
  <si>
    <t>A mature, sophisticated age-gap pregnancy romance, distinct from YA, set against the backdrop of political power.</t>
  </si>
  <si>
    <t>The Senator's Secret (A Presidential Affair Book 1)</t>
  </si>
  <si>
    <t>Jennifer Rebecca</t>
  </si>
  <si>
    <t>The series name "A Presidential Affair" suggests that while the books might focus on different characters and relationships, they are all taking place within the same political environment and potentially involving different people within the presidential sphere. The first book in the series is "The Senator's Secret" and the other books are likely to focus on different political figures, therefore it must be same universe different couple</t>
  </si>
  <si>
    <t>Forbidden love &amp; political intrigue collide! The appeal lies in the thrill of a secret relationship and the dramatic backdrop of Washington power.</t>
  </si>
  <si>
    <t>Focuses on the internal conflicts and personal stakes of a political figure amidst a clandestine affair.</t>
  </si>
  <si>
    <t>The Show Must Go On (Robert Dart Thrillers Book 1)</t>
  </si>
  <si>
    <t>Jonathon Kelley</t>
  </si>
  <si>
    <t>The book is listed as 'Robert Dart Thrillers Book 1', implying a series featuring the same protagonist, Robert Dart, across multiple books, and therefore the same universe.</t>
  </si>
  <si>
    <t>Intrigue &amp; passion collide! Political &amp; spy thriller elements intertwined with romantic suspense. Delivers action &amp; intimacy in a high-stakes world.</t>
  </si>
  <si>
    <t>A romantic suspense novel set within a highly-charged political thriller environment.</t>
  </si>
  <si>
    <t>The Summer of 66 (John Gallagher Book 1)</t>
  </si>
  <si>
    <t>Dan Wheatcroft</t>
  </si>
  <si>
    <t>The series only has one book, indicating that the book stands alone and does not branch into other books or characters. Therefore there is no universe to be developed.</t>
  </si>
  <si>
    <t>Coming-of-age political drama meets forbidden romance in '60s London. Ideal for readers craving historical fiction with high stakes and emotional depth.</t>
  </si>
  <si>
    <t>Combines coming-of-age with political intrigue not always present in a romance focused story.</t>
  </si>
  <si>
    <t>The Vienna Connection (Darren Priest Mysteries Book 1)</t>
  </si>
  <si>
    <t>Dick Rosano</t>
  </si>
  <si>
    <t>Political drama meets romantic suspense; "Vienna Connection" blends espionage with high-stakes intrigue, appealing to fans of government conspiracies and forbidden love.</t>
  </si>
  <si>
    <t>Offers a character-driven mystery that goes beyond the political setting and focuses on intricate relationships.</t>
  </si>
  <si>
    <t>The Woodsman (The Jackson Clay &amp; Bear Beauchamp Series Book 1)</t>
  </si>
  <si>
    <t>B.C. Lienesch</t>
  </si>
  <si>
    <t>The book is part of a series explicitly named after the two main characters, Jackson Clay &amp; Bear Beauchamp, implying that the subsequent books will follow the same couple and be set in the same universe.</t>
  </si>
  <si>
    <t>Intense political drama meets forbidden gay romance: enemies become lovers amidst high-stakes intrigue, targeting readers craving complex characters &amp; emotional journeys.</t>
  </si>
  <si>
    <t>A character-driven gay romance nestled within a gritty political landscape, offering a unique blend of passion and power.</t>
  </si>
  <si>
    <t>The Last Disciple</t>
  </si>
  <si>
    <t>Kurt  Brouwer</t>
  </si>
  <si>
    <t>The Last Disciple: Crisis in Jerusalem, The Last Disciple: Escape to Antioch, The Last Disciple: Exile in Ephesus, The Last Disciple: Gospel of John</t>
  </si>
  <si>
    <t>The book titles clearly indicate a chronological progression of events following 'The Last Disciple', suggesting a continued narrative within the same universe. The subtitles further solidify this by referencing specific locations and events related to the early Christian era, implying the same characters and overarching storyline are maintained throughout the series.</t>
  </si>
  <si>
    <t>The Last Disciple: Crisis in Jerusalem</t>
  </si>
  <si>
    <t>The Last Disciple: Gospel of John</t>
  </si>
  <si>
    <t>Gripping political drama meets forbidden romance amidst religious conflict! Appeals to fans of intrigue, star-crossed lovers, and historical/religious narratives.</t>
  </si>
  <si>
    <t>Unique blend of political thriller, historical fiction, and romance set against the backdrop of ancient Jerusalem offers a fresh take.</t>
  </si>
  <si>
    <t>Dean Lincoln Legal Thriller</t>
  </si>
  <si>
    <t>Reckoning Hour (Dean Lincoln Legal Thriller, #1), Fatal Verdict (Dean Lincoln Legal Thriller, #2), Buried Lies (Dean Lincoln Legal Thriller, #3)</t>
  </si>
  <si>
    <t>The series title indicates a recurring character, Dean Lincoln, who is likely the protagonist in each book, suggesting a shared universe centered around him and potentially other recurring characters, specifically focused on his legal career.</t>
  </si>
  <si>
    <t>Reckoning Hour (Dean Lincoln Legal Thriller, #1)</t>
  </si>
  <si>
    <t>Fatal Verdict (Dean Lincoln Legal Thriller, #2)</t>
  </si>
  <si>
    <t>Buried Lies (Dean Lincoln Legal Thriller, #3)</t>
  </si>
  <si>
    <t>Fast-paced legal thriller meets steamy political romance. Lincoln is a likable hero battling corruption and finding love.</t>
  </si>
  <si>
    <t>Balances intricate legal plot with intense romance, appealing to readers seeking both suspense and passion in political settings.</t>
  </si>
  <si>
    <t>Old Man's War</t>
  </si>
  <si>
    <t>John Scalzi</t>
  </si>
  <si>
    <t>Old Man's War (Old Man's War, #1), The B-Team (The Human Division, #1), Questions for a Soldier (Old Man's War, #1.5), The Ghost Brigades (Old Man's War, #2), Walk the Plank (The Human Division, #2), The Sagan Diary (Old Man's War #2.5), The Last Colony (Old Man's War, #3), We Only Need the Heads (The Human Division, #3), A Voice in the Wilderness (The Human Division, #4), Zoe's Tale (Old Man's War, #4), After the Coup (Old Man's War, #4.5), Tales From the Clarke (The Human Division, #5), The Human Division (Old Man's War, #5), The End of All Things (Old Man's War, #6), The Back Channel (The Human Division, #6), An Auxiliary View (Old Man's War, #6.5), The Observers (The Human Division, #7), The God Engines (The Human Division, #8), This Old Man (The Human Division, #9), The Battle of Vitas (The Human Division, #10), The Life of the Mind (The Human Division, #11), Coming to You Live From Vitas (The Human Division, #12), Earth Below Us (The Human Division, #13), Old Man's War: Limited Edition, The Collapsing Empire (Interdependency, #1), The Consuming Fire (Interdependency, #2), The Last Emperox (Interdependency, #3), Starter Villain, Old Man's War, Redshirts</t>
  </si>
  <si>
    <t>The series continues in the same universe with the same large scale conflict, but primarily follows different characters and perspectives after the initial novel 'Old Man's War'. While some characters reappear, the focus shifts.</t>
  </si>
  <si>
    <t>Old Man's War (Old Man's War, #1)</t>
  </si>
  <si>
    <t>Starter Villain</t>
  </si>
  <si>
    <t>Old Man's War: Limited Edition</t>
  </si>
  <si>
    <t>The Sagan Diary (Old Man's War #2.5)</t>
  </si>
  <si>
    <t>Appeals to fans of complex political dramas with a romantic subplot amidst military sci-fi. Explores themes of identity, aging, and the cost of war.</t>
  </si>
  <si>
    <t>Focuses on the unique experience of elderly individuals reborn as genetically enhanced soldiers within a politically charged interstellar conflict.</t>
  </si>
  <si>
    <t>Chase Security</t>
  </si>
  <si>
    <t>R.L. Dunn</t>
  </si>
  <si>
    <t>Secure Desire (Chase Security #1), Secure Again (Chase Security #2), Secure Heart (Chase Security #3), Secure Her (Chase Security #4), Secure Boxed Set (Chase Security #1-3)</t>
  </si>
  <si>
    <t>The titles suggest each book focuses on a different relationship ('Secure Desire,' 'Secure Again,' 'Secure Heart,' 'Secure Her'), while the overall series title 'Chase Security' implies a shared professional setting and interconnected world. This indicates that each novel will have new main characters falling in love within the broader context of the Chase Security company.</t>
  </si>
  <si>
    <t>Secure Desire (Chase Security #1)</t>
  </si>
  <si>
    <t>Secure Again (Chase Security #2)</t>
  </si>
  <si>
    <t>Secure Boxed Set (Chase Security #1-3)</t>
  </si>
  <si>
    <t>Political intrigue &amp; forbidden love. Bodyguard protects a powerful figure, leading to a dangerous affair. Appeals to fans of suspenseful romance with high stakes.</t>
  </si>
  <si>
    <t>Focus on the intense pressure of politics combined with a high-stakes security detail gives it a grittier, more realistic feel.</t>
  </si>
  <si>
    <t>Scot Harvath</t>
  </si>
  <si>
    <t>Brad Thor</t>
  </si>
  <si>
    <t>The Lions of Lucerne (Scot Harvath, #1), Path of the Assassin (Scot Harvath, #2), State of the Union (Scot Harvath, #3), Blowback (Scot Harvath, #4), Takedown (Scot Harvath, #5), The First Commandment (Scot Harvath, #6), The Last Patriot (Scot Harvath, #7), The Apostle (Scot Harvath, #8), Foreign Influence (Scot Harvath, #9), Full Black (Scot Harvath, #10), Black List (Scot Harvath, #11), Free Fall (Scot Harvath, #11.5), Hidden Order (Scot Harvath, #12)</t>
  </si>
  <si>
    <t>The series follows Scot Harvath through multiple books as the central character, dealing with ongoing threats and personal growth. The interconnected plots and recurring characters establish a consistent and developing world centered around him.</t>
  </si>
  <si>
    <t>The Lions of Lucerne (Scot Harvath, #1)</t>
  </si>
  <si>
    <t>Free Fall (Scot Harvath, #11.5)</t>
  </si>
  <si>
    <t>Takedown (Scot Harvath, #5)</t>
  </si>
  <si>
    <t>Appeals to readers seeking high-octane, politically charged thrillers with a romantic subplot. Blends espionage, conspiracy, and action for an engaging, if somewhat familiar, narrative.</t>
  </si>
  <si>
    <t>Focus on a highly skilled counter-terrorism operative facing global threats with a personal, romantic element.</t>
  </si>
  <si>
    <t>Tom Reece</t>
  </si>
  <si>
    <t>Cry Havoc (Tom Reece #1)</t>
  </si>
  <si>
    <t>The Tom Reece series is a spin-off from the James Reece series, featuring a different protagonist (Tom Reece) operating within the same world and continuity established in the James Reece books. While James Reece may appear, Tom Reece is the new focus.</t>
  </si>
  <si>
    <t>Political drama and romantic suspense meets Jack Carr's thriller experience. Combines high-stakes intrigue with a compelling love story.</t>
  </si>
  <si>
    <t>Appeals to Carr's existing audience, expanding into readers who enjoy romantic elements within political thrillers, targeting a niche where political drama meets romantic suspense.</t>
  </si>
  <si>
    <t>Alex Hawkins</t>
  </si>
  <si>
    <t>Lone Survivor (Alex Hawkins, #1), Lone Target (Alex Hawkins, #2), Lone Wolf (Alex Hawkins, #3), Lone Command (Alex Hawkins, #4), Lone Strike (Alex Hawkins, #5), Lone Descent (An Alex Hawkins Action Thriller—Book 6), Lone Horizon (An Alex Hawkins Action Thriller—Book 7)</t>
  </si>
  <si>
    <t>The series follows Alex Hawkins across multiple books, as indicated by the titles and the consistent character name in the book titles. This suggests a continuing storyline within the same universe featuring the same main character.</t>
  </si>
  <si>
    <t>Lone Survivor (Alex Hawkins, #1)</t>
  </si>
  <si>
    <t>Lone Horizon (An Alex Hawkins Action Thriller—Book 7)</t>
  </si>
  <si>
    <t>Lone Wolf (Alex Hawkins, #3)</t>
  </si>
  <si>
    <t>Political drama meets forbidden love! Alex Hawkins navigates treacherous political waters while rekindling a lost flame. Intrigue, romance, and second chances abound.</t>
  </si>
  <si>
    <t>Focuses on the personal sacrifices and moral compromises inherent in political power through a lens of second-chance romance.</t>
  </si>
  <si>
    <t>The Presidential Promises Duet</t>
  </si>
  <si>
    <t>Rebecca Gallo</t>
  </si>
  <si>
    <t>Presidential Bargain (The Presidential Promises Duet), Capitol Promises (The Presidential Promises Duet), Heart Campaign (The Presidential Promises Duet)</t>
  </si>
  <si>
    <t>While the series title implies a connection, the presence of a third book "Heart Campaign" and the fact that the first two books are a duet suggests that each installment focuses on a new couple navigating the political landscape. "Presidential Promises Duet" hints at linked themes and setting rather than a continued story of the same characters.</t>
  </si>
  <si>
    <t>Presidential Bargain (The Presidential Promises Duet)</t>
  </si>
  <si>
    <t>Heart Campaign (The Presidential Promises Duet)</t>
  </si>
  <si>
    <t>Appeals to readers who love forbidden love &amp; high-stakes political drama with powerful characters navigating complicated relationships.</t>
  </si>
  <si>
    <t>This series combines political intrigue with a focus on the emotional and romantic fallout of forbidden relationships within the White House.</t>
  </si>
  <si>
    <t>Absolute Threat (Jake Mercer #1), Absolute Damage (Jake Mercer #2), Absolute Force (Jake Mercer #3), Absolute Peril (Jake Mercer #4), Absolute Treason (Jake Mercer #5), Absolute Vengeance (Jake Mercer #6), Absolute Target (Jake Mercer #7), Absolute Fury (Jake Mercer #8), Absolute Power (Jake Mercer #9), Absolute Shock (Jake Mercer #10), Absolute Siege (Jake Mercer #11), Absolute Bomb (Jake Mercer #12), Absolute Wreck (Jake Mercer #13), Absolute Trap (Jake Mercer #14), Absolute Dusk (Jake Mercer #15), Absolute Fail (Jake Mercer #16), Absolute Law (Jake Mercer #17), Absolute Crime (Jake Mercer #18), Absolute End (Jake Mercer #19), Absolute Oath (Jake Mercer #20)</t>
  </si>
  <si>
    <t>The book titles suggest a continuing storyline centered around a character named Jake Mercer, implying the same protagonist and consistent universe throughout the series. The numerical sequencing further supports this conclusion.</t>
  </si>
  <si>
    <t>Absolute Oath (Jake Mercer #20)</t>
  </si>
  <si>
    <t>Absolute Dusk (Jake Mercer #15)</t>
  </si>
  <si>
    <t>Amazon Digital Services LLC</t>
  </si>
  <si>
    <t>Explosive political drama meets forbidden romance! This series offers thrilling action, suspense, and a love story against a backdrop of high-stakes power struggles.</t>
  </si>
  <si>
    <t>Sets itself apart by blending fast-paced action with a central, emotionally charged love story amidst political intrigue.</t>
  </si>
  <si>
    <t>Michael Gresham</t>
  </si>
  <si>
    <t>Lies She Never Told Me (Michael Gresham, #1), The Lawyer (Michael Gresham #2), Secrets Girls Keep (Michael Gresham  #3), The Law Partners (Michael Gresham #4), Carlos the Ant (Michael Gresham #5), Sakharov the Bear (Michael Gresham #6), Annie's Verdict (Michael Gresham #7; Annie the Profiler #1), 30 Days of Justis (Michael Gresham #8), No Direction Home (Michael Gresham #9), The Rule of Justis (Michael Gresham, #10), The Fifth Justice: Legal Thrillers (Michael Gresham Legal Thrillers), The Lawyer: Books 4-6: Michael Gresham Series (The Michael Gresham Legal Thrillers - Boxsets Book 2)</t>
  </si>
  <si>
    <t>The series follows Michael Gresham as the main character across multiple books, with some books indicating a romantic pairing with Justis and occasional appearances of other recurring characters like Annie, solidifying a connected narrative and shared universe centered around Gresham and his relationships.</t>
  </si>
  <si>
    <t>Lies She Never Told Me (Michael Gresham, #1)</t>
  </si>
  <si>
    <t>The Rule of Justis (Michael Gresham, #10)</t>
  </si>
  <si>
    <t>The Lawyer: Books 4-6: Michael Gresham Series (The Michael Gresham Legal Thrillers - Boxsets Book 2)</t>
  </si>
  <si>
    <t>The Fifth Justice: Legal Thrillers (Michael Gresham Legal Thrillers)</t>
  </si>
  <si>
    <t>Appeals to fans of political dramas with romantic subplots, emphasizing the danger of forbidden love and the allure of second chances against a backdrop of political intrigue.</t>
  </si>
  <si>
    <t>Focuses on the personal relationship amidst high-stakes political machinations, offering a blend of thriller and romance unique to John Ellsworth's storytelling.</t>
  </si>
  <si>
    <t>Rogue Lawyer</t>
  </si>
  <si>
    <t>John Grisham</t>
  </si>
  <si>
    <t>Partners (Rogue Lawyer, #0.5), Rogue Lawyer (Rogue Lawyer, #1)</t>
  </si>
  <si>
    <t>The series follows the same main character, Sebastian Rudd, across multiple books. While "Partners" might be a prequel or short story, it still features the same protagonist operating within the same legal world established in "Rogue Lawyer."</t>
  </si>
  <si>
    <t>Partners (Rogue Lawyer, #0.5)</t>
  </si>
  <si>
    <t>Rogue Lawyer (Rogue Lawyer, #1)</t>
  </si>
  <si>
    <t>Doubleday</t>
  </si>
  <si>
    <t>Grisham's legal thrillers blend political drama &amp; romantic suspense. 'Rogue Lawyer' appeals to readers seeking complex cases, intense relationships, and moral ambiguity.</t>
  </si>
  <si>
    <t>A more morally gray protagonist distinguishes it from typical Grisham heroes, attracting readers who like anti-hero leads.</t>
  </si>
  <si>
    <t>White House</t>
  </si>
  <si>
    <t>Mr. President (White House, #1), Commander in Chief (White House, #2), White House: Mr. President / Commander in Chief (White House #1-2)</t>
  </si>
  <si>
    <t>The series follows the relationship of the same couple within the setting of the White House. The books progress the same storyline.</t>
  </si>
  <si>
    <t>Mr. President (White House, #1)</t>
  </si>
  <si>
    <t>White House: Mr. President / Commander in Chief (White House #1-2)</t>
  </si>
  <si>
    <t>Commander in Chief (White House, #2)</t>
  </si>
  <si>
    <t>Forbidden romance with power dynamics, a political setting, and intrigue drive appeal. This series delivers escapism with intense, high-stakes relationships.</t>
  </si>
  <si>
    <t>Evans' brand recognition brings pre-existing readers while offering a mature, sexy take on political romance distinct from YA offerings.</t>
  </si>
  <si>
    <t>Theo Sterling</t>
  </si>
  <si>
    <t>Simon Tolkien</t>
  </si>
  <si>
    <t>The Palace at the End of the Sea (Theo Sterling, #1), The Room of Lost Steps (Theo Sterling, #2)</t>
  </si>
  <si>
    <t>The books are explicitly labeled as part of the 'Theo Sterling' series and numbered, implying a continuing narrative centered around the same protagonist, Theo Sterling. Since they are listed as #1 and #2, they are not standalone.</t>
  </si>
  <si>
    <t>The Palace at the End of the Sea (Theo Sterling, #1)</t>
  </si>
  <si>
    <t>The Room of Lost Steps (Theo Sterling, #2)</t>
  </si>
  <si>
    <t>Appeals to fans of political dramas and forbidden royal romances, blending intrigue with emotional depth.</t>
  </si>
  <si>
    <t>Distinguished by author Simon Tolkien, offers a sophisticated take on power struggles &amp; passionate relationships.</t>
  </si>
  <si>
    <t>The series consists of only one book. There are no indications of sequels or prequels featuring the same character(s) or exploring other stories within the same world.</t>
  </si>
  <si>
    <t>Appeals to readers who enjoy introspective historical fiction with a touch of romance. It offers character-driven storytelling within a unique, confined setting during tumultuous times.</t>
  </si>
  <si>
    <t>Literary historical romance distinguished by its intellectual depth, constrained setting, and focus on personal growth amidst political upheaval.</t>
  </si>
  <si>
    <t>A Political Affair</t>
  </si>
  <si>
    <t>Suzanne Pederson</t>
  </si>
  <si>
    <t>The series is only one book. Therefore, it is a standalone.</t>
  </si>
  <si>
    <t>Political intrigue meets forbidden romance, exploring power dynamics as love blossoms amidst scandal. Perfect for fans of "Scandal" and intense, character-driven narratives.</t>
  </si>
  <si>
    <t>A contemporary political romance focusing on authentic power dynamics, offering a nuanced perspective on ambition and love in the cutthroat world of politics.</t>
  </si>
  <si>
    <t>A Terminal Agenda: A Nick Severance suspense thriller (The Severance Series Book 1)</t>
  </si>
  <si>
    <t>Mark McKay</t>
  </si>
  <si>
    <t>The series is named 'The Severance Series' and the first book features 'Nick Severance', implying that subsequent books will likely feature the same main character.</t>
  </si>
  <si>
    <t>Political thriller meets romantic suspense: a high-stakes game of power, love, and survival in Washington D.C., targeting fans of intense action and complex relationships.</t>
  </si>
  <si>
    <t>Focuses on a central character Nick Severance, and book 1 sets up an ongoing series with potential for character development and long-term investment.</t>
  </si>
  <si>
    <t>All The King's Men: Winner of the Pulitzer Prize</t>
  </si>
  <si>
    <t>Robert Penn Warren and Noel Polk</t>
  </si>
  <si>
    <t>"All The King's Men" is a single novel. There are no sequels or prequels, making it a standalone work.</t>
  </si>
  <si>
    <t>Houghton Mifflin Harcourt</t>
  </si>
  <si>
    <t>Grips with power's seductive allure &amp; moral compromise amid Southern politics. Political intrigue and romance collide in the South, where idealism clashes with corruption.</t>
  </si>
  <si>
    <t>Pulitzer-winning classic exploring the dark side of American politics through a romance lens.</t>
  </si>
  <si>
    <t>August Recess</t>
  </si>
  <si>
    <t>Alexandra Klein</t>
  </si>
  <si>
    <t>The 'August Recess' series follows different couples within a shared fictional world. Each book likely explores a new relationship dynamic and set of conflicts within the same setting established in the overarching series.</t>
  </si>
  <si>
    <t>For fans of 'Scandal' and 'Red, White &amp; Royal Blue': Political drama meets forbidden romance in a world of intrigue and high-stakes power.</t>
  </si>
  <si>
    <t>Focuses on the intense personal sacrifices for love &amp; power within the cutthroat world of US politics.</t>
  </si>
  <si>
    <t>Betrayal in the South: A Legal Thriller (Ryan Noble Legal Thriller Series Book 3)</t>
  </si>
  <si>
    <t>The series is a 'Legal Thriller Series', implying recurring characters and settings. The title of the book includes the series name and book number, indicating a continuation of the same story and characters, most likely Ryan Noble.</t>
  </si>
  <si>
    <t>For fans of Grisham &amp; Baldacci, this series offers a blend of legal suspense, southern politics &amp; romance, following a lawyer navigating complex moral dilemmas.</t>
  </si>
  <si>
    <t>Combines a legal thriller with political machinations and a strong romantic subplot, setting it apart from purely procedural narratives.</t>
  </si>
  <si>
    <t>Cold Zero: A Thriller</t>
  </si>
  <si>
    <t>The series is titled 'Cold Zero: A Thriller' and only contains one book. Brad Thor writes thriller novels that typically feature recurring characters in the same universe.</t>
  </si>
  <si>
    <t>High-stakes political thrills meet forbidden romance. Explosive action, espionage, and clandestine affairs deliver an intense narrative.</t>
  </si>
  <si>
    <t>Combines Brad Thor's signature political thriller elements with an unexpected romance, expanding readership.</t>
  </si>
  <si>
    <t>Dark State (Jason Trapp Thrillers Book 1)</t>
  </si>
  <si>
    <t>Jack Slater</t>
  </si>
  <si>
    <t>The series is named 'Jason Trapp Thrillers', implying recurring stories featuring the same character. Since there's a book number, it's most likely a series featuring the same main character and exploring the same universe.</t>
  </si>
  <si>
    <t>Espionage, political intrigue, and forbidden love collide in this thriller, appealing to readers of Brad Thor &amp; Vince Flynn. Conspiracy trope and romance add depth.</t>
  </si>
  <si>
    <t>Combines high-stakes political thriller with a forbidden romance subplot, differentiating from purely action-focused series.</t>
  </si>
  <si>
    <t>Dead Even: A Novel</t>
  </si>
  <si>
    <t>Brad Meltzer</t>
  </si>
  <si>
    <t>The series only has one book. Therefore, there is no connected universe, and it is a standalone novel.</t>
  </si>
  <si>
    <t>DC power, secrets, &amp; love. A high-stakes romantic thriller with political conspiracies, perfect for fans of 'Scandal' &amp; 'House of Cards'.</t>
  </si>
  <si>
    <t>Authored by Brad Meltzer, a proven thriller writer, promises a tightly plotted story within the familiar political drama genre.</t>
  </si>
  <si>
    <t>DoubleHelix: Book One in The Helix Project : (a political thriller mystery)</t>
  </si>
  <si>
    <t>The book is 'Book One in The Helix Project', implying a larger narrative world (the 'Helix Project') that future books will explore, but the subtitle indicates it's a political thriller mystery, pointing to the potential for different characters and plots within the same overarching project.</t>
  </si>
  <si>
    <t xml:space="preserve">High-stakes political thriller meets forbidden romance. Suspenseful plot with twisty mystery, explores power, corruption and the redemptive nature of love. </t>
  </si>
  <si>
    <t>Combines the intrigue of political thrillers with a strong romantic subplot, potentially appealing to readers of both genres.</t>
  </si>
  <si>
    <t>Exclusive</t>
  </si>
  <si>
    <t>Sandra Brown</t>
  </si>
  <si>
    <t>The 'Exclusive' series consists of only one book, indicating a standalone novel rather than an interconnected universe with multiple storylines.</t>
  </si>
  <si>
    <t>Scandalous forbidden love amidst cutthroat DC politics: promises high-stakes romance, intrigue, and complex power struggles.</t>
  </si>
  <si>
    <t>Sandra Brown's established name and ability to blend romance and suspense gives this a built-in audience and promise of bestseller status.</t>
  </si>
  <si>
    <t>Free Fall: A Prelude to Hidden Order (Scot Harvath)</t>
  </si>
  <si>
    <t>The series features Scot Harvath, and 'Free Fall: A Prelude to Hidden Order' is presented as a prequel, indicating a continuation of the same character and likely the same universe. Since there's only one book listed in the series, we can assume it's a continuous story about Scot Harvath.</t>
  </si>
  <si>
    <t>High-stakes political drama with espionage &amp; romantic suspense elements targeting fans of geopolitical thrillers craving intricate plots and charismatic heroes.</t>
  </si>
  <si>
    <t>A prequel delving into the formative years of a popular character (Scot Harvath) in a politically charged world.</t>
  </si>
  <si>
    <t>Hour of the Assassin: A Spy Thriller of Secret Service Betrayal and a Deadly Conspiracy to Seize the Oval Office</t>
  </si>
  <si>
    <t>Matthew Quirk</t>
  </si>
  <si>
    <t>Based on the information provided, there is only one book listed. Therefore, there is no series of books following the same or different characters, indicating a standalone novel.</t>
  </si>
  <si>
    <t>High-stakes political thriller with romantic suspense. Expect betrayal, conspiracy, and White House intrigue - appealing to fans of Tom Clancy and Brad Thor, with a romantic subplot.</t>
  </si>
  <si>
    <t>Focuses on the Secret Service perspective, offering a unique insider's view amidst a gripping conspiracy and love story.</t>
  </si>
  <si>
    <t>If She Only Knew: A Riveting Novel of Suspense (The Cahills Book 1)</t>
  </si>
  <si>
    <t>The book is listed as "The Cahills Book 1", indicating a series likely focusing on different members of the Cahill family or different couples within that family's orbit. It is not standalone because it's listed as the first book in a series.</t>
  </si>
  <si>
    <t>Political drama meets forbidden romance amidst a powerful family's secrets. Suspense, intrigue, and simmering passion create a captivating read.</t>
  </si>
  <si>
    <t>Focuses on a high-stakes political environment intertwined with an intense, forbidden love story, drawing readers beyond typical suspense.</t>
  </si>
  <si>
    <t>Louise Penny</t>
  </si>
  <si>
    <t>The series follows the same main character, Chief Inspector Armand Gamache, and his wife Reine-Marie, throughout multiple books. Recurring characters and locations also contribute to a consistent, evolving narrative world.</t>
  </si>
  <si>
    <t xml:space="preserve">Appeals to readers craving intricate plots, clandestine affairs and power struggles. Explores forbidden romance against a backdrop of political manipulation. </t>
  </si>
  <si>
    <t>Combines the thrilling elements of political drama with emotionally charged romantic relationships.</t>
  </si>
  <si>
    <t>Lula Dean's Little Library of Banned Books: When Banned Books Shake Up a Small Georgia Town—A Funny and Poignant Novel about Censorship, Friendship, and Unexpected Connections</t>
  </si>
  <si>
    <t>Kirsten Miller</t>
  </si>
  <si>
    <t>The title indicates that each book will focus on Lula Dean and likely the same core characters navigating the challenges presented by banned books in their small town. The series description emphasizes ongoing themes and connections suggesting a continuous narrative rather than a completely fresh start each book.</t>
  </si>
  <si>
    <t>Combines topical censorship themes with small-town romance &amp; found family, offering a timely, feel-good read. Appeals to readers seeking both social commentary and heartwarming connection.</t>
  </si>
  <si>
    <t>A political drama/romance that is poignant and funny rather than intense, making it accessible to a broader audience.</t>
  </si>
  <si>
    <t>Stephanie Dray and Laura Kamoie</t>
  </si>
  <si>
    <t>The series consists of only one book, which focuses on the life and love story of Eliza Schuyler Hamilton and Alexander Hamilton, so it cannot be part of any series type beyond a standalone novel.</t>
  </si>
  <si>
    <t>Historical romance blending political drama &amp; strong female lead, capitalizing on Hamilton's enduring popularity, told through Eliza's eyes, providing an intimate, untold perspective.</t>
  </si>
  <si>
    <t>It offers a deep dive into Eliza Schuyler's life and agency, moving beyond her role as simply Alexander Hamilton's wife.</t>
  </si>
  <si>
    <t>On Target (Gray Man Book 2)</t>
  </si>
  <si>
    <t>Since this is Book 2 in "Gray Man", it is the same universe and presumably the same main character/couple.</t>
  </si>
  <si>
    <t>Action-packed thriller blends high-stakes political intrigue with a touch of romance, following a skilled operative navigating dangerous missions.</t>
  </si>
  <si>
    <t>Appeals to fans of intense espionage novels with added romantic subplot for broader audience reach.</t>
  </si>
  <si>
    <t>One of Us: A Novel</t>
  </si>
  <si>
    <t>Elizabeth Day</t>
  </si>
  <si>
    <t>The series only contains one book. Therefore, there is no connected universe to analyze beyond the scope of a single novel.</t>
  </si>
  <si>
    <t>Political Drama/Romance with forbidden love and power dynamics explores the complex relationship between a regular woman and a member of the Royal Family.</t>
  </si>
  <si>
    <t>Distinctive through its unflinching portrayal of privilege colliding with personal desires within the British political landscape.</t>
  </si>
  <si>
    <t>Plausible Liars (Dr. Lindsey McCall Medical Mystery Book 5)</t>
  </si>
  <si>
    <t>Lin Wilder</t>
  </si>
  <si>
    <t>The book title indicates this is book 5 in a series featuring the same main character, Dr. Lindsey McCall, implying continuity of characters and setting within a shared universe. Medical Mystery also hints at an ongoing mystery that spans the series.</t>
  </si>
  <si>
    <t>Rockville Publishing</t>
  </si>
  <si>
    <t>Appeals to readers seeking intelligent political intrigue woven with a compelling medical mystery and underlying romance. Political thriller meets grey's anatomy.</t>
  </si>
  <si>
    <t>Part of an existing medical mystery series offers built-in audience while branching into political thriller for cross-genre appeal.</t>
  </si>
  <si>
    <t>Political Affairs (The Capitol Series Book 1)</t>
  </si>
  <si>
    <t>Carolina Guzman</t>
  </si>
  <si>
    <t>The series title suggests interconnected stories within the same 'Capitol' setting, likely focusing on different characters or relationships. Since the book titles specifically use book numbers, that means that each book will likely involve different couples in the same universe.</t>
  </si>
  <si>
    <t>Forbidden love collides with cutthroat politics! Power, passion, and perilous secrets ignite in a high-stakes political drama.</t>
  </si>
  <si>
    <t>A steamy romance within the world of political thrillers, drawing readers who want more than just suspense.</t>
  </si>
  <si>
    <t>Rasul Hamidov</t>
  </si>
  <si>
    <t>The book series and the name of the book in the series are the same. There is only one book, so the series is standalone.</t>
  </si>
  <si>
    <t>Political drama with a forbidden romance amidst a fierce power struggle offers escapism into a world of high stakes and passionate conflict.</t>
  </si>
  <si>
    <t>Focuses on a character named Rasul Hamidov, potentially offering a unique cultural or personal perspective to the genre.</t>
  </si>
  <si>
    <t>Rise to Rebellion: A Novel of the American Revolution (The American Revolutionary War Book 1)</t>
  </si>
  <si>
    <t>Jeff Shaara</t>
  </si>
  <si>
    <t>The series focuses on the American Revolutionary War, suggesting a historical narrative. While the series could span multiple books, each likely covers different periods or events within the same war, rather than focusing on a continuing story with the same characters in a fictional universe.</t>
  </si>
  <si>
    <t>A compelling read blending romance &amp; political intrigue in the crucible of the American Revolution. This historical fiction novel leverages familiar tropes for widespread appeal.</t>
  </si>
  <si>
    <t>Capitalizes on the enduring popularity of the American Revolution through detailed historical accounts and compelling characters.</t>
  </si>
  <si>
    <t>Run: A Novel</t>
  </si>
  <si>
    <t>Ann Patchett</t>
  </si>
  <si>
    <t>The book 'Run: A Novel' is a single novel by Ann Patchett and not part of a larger series with recurring characters or storylines. It is a self-contained narrative.</t>
  </si>
  <si>
    <t>Harper Perennial</t>
  </si>
  <si>
    <t>Political drama &amp; romance blend with deep family dynamics, appealing to readers who crave emotional complexity &amp; morally gray characters navigating power.</t>
  </si>
  <si>
    <t>Ann Patchett's literary reputation elevates this genre blend above typical political/romance fare, attracting a discerning readership.</t>
  </si>
  <si>
    <t>Samuel Adams: Father of the American Revolution</t>
  </si>
  <si>
    <t>Mark Puls</t>
  </si>
  <si>
    <t>This book series is a biography of a historical figure, Samuel Adams, and appears to be a singular, self-contained narrative about his life and role in the American Revolution. There is only one book in the series.</t>
  </si>
  <si>
    <t>Appeals to fans of historical dramas with romantic elements, like *Outlander* meets *John Adams*, focusing on political intrigue &amp; patriotic fervor during the American Revolution.</t>
  </si>
  <si>
    <t>A romance-infused, character-driven exploration of Samuel Adams’ crucial role, setting it apart from purely political biographies.</t>
  </si>
  <si>
    <t>Shadow of Power: A Gripping Paul Madriani Courtroom Drama – Supreme Court Murder and Justice (Paul Madriani Novels Book 9)</t>
  </si>
  <si>
    <t>Steve Martini</t>
  </si>
  <si>
    <t>The book title indicates it's part of the 'Paul Madriani Novels' series, implying recurring characters and continuity within the same universe. The name 'Paul Madriani' suggests the same protagonist.</t>
  </si>
  <si>
    <t>Intense legal and political intrigue at the highest level. Courtroom drama and political maneuvering combine for a gripping thriller.</t>
  </si>
  <si>
    <t>Established series featuring a well-known lawyer navigating complex cases with high-stakes political implications.</t>
  </si>
  <si>
    <t>Stolen Book Shuttered Library</t>
  </si>
  <si>
    <t>Stewart Buettner</t>
  </si>
  <si>
    <t>The series only has one book, so there are no sequels following the same characters or exploring the same universe in other ways. Therefore, it functions as a standalone novel.</t>
  </si>
  <si>
    <t>Intriguing blend of forbidden romance and political maneuvering, set against the backdrop of a mysterious library with a dark past. For fans of thrilling secrets and passionate conflicts.</t>
  </si>
  <si>
    <t>A series where a stolen book unlocks both a political conspiracy and a forbidden love, making it a unique drama.</t>
  </si>
  <si>
    <t>The Asset (Lance Spector Thrillers Book 1)</t>
  </si>
  <si>
    <t>The series title "Lance Spector Thrillers" implies recurring characters and ongoing adventures within the same universe, presumably centered around Lance Spector.</t>
  </si>
  <si>
    <t>Gripping blend of political intrigue, espionage suspense, and passionate romance. Follow Lance Spector's perilous journey in a world of power, secrets, and forbidden love.</t>
  </si>
  <si>
    <t>Combines high-stakes political thriller elements with a compelling romance arc, offering a unique genre fusion.</t>
  </si>
  <si>
    <t>THE BLUE a gripping historical thriller of mystery, deception and deadly secrets (The Genevieve Planche Mysteries Book 1)</t>
  </si>
  <si>
    <t>Nancy Bilyeau</t>
  </si>
  <si>
    <t>Intrigue &amp; romance in 18th-century London. "The Blue" blends political drama, mystery, and suspense for fans of historical thrillers, appealing to those who enjoy dark secrets and aristocratic conspiracies.</t>
  </si>
  <si>
    <t>Combines a female artist protagonist with high-stakes political intrigue during a pivotal period, setting it apart from typical historical romances.</t>
  </si>
  <si>
    <t>David Ignatius</t>
  </si>
  <si>
    <t>The Director: A Novel is a single book by David Ignatius. There are no sequels or prequels listed, indicating it is a standalone story.</t>
  </si>
  <si>
    <t>W. W. Norton &amp; Company</t>
  </si>
  <si>
    <t>Espionage &amp; political intrigue with a touch of romance. Fans of complex thrillers and character-driven narratives will be captivated.</t>
  </si>
  <si>
    <t>Focuses on a relatively new cyber espionage agency, offering a modern, sophisticated spy story.</t>
  </si>
  <si>
    <t>The Elias Network (Caspian Anderson Book 1)</t>
  </si>
  <si>
    <t>The book series is by book number of the same character, Caspian Anderson and continues on the adventure through the book series.</t>
  </si>
  <si>
    <t>Political thriller blending high-stakes espionage with forbidden romance. Ideal for readers who love layered plots &amp; intense emotional connections within the world of power.</t>
  </si>
  <si>
    <t>Combines classic spy craft with contemporary political anxieties, offering escapism through thrilling plot twists, relatable characters, and gripping international action.</t>
  </si>
  <si>
    <t>The Escape Artist (Zig and Nola Book 1)</t>
  </si>
  <si>
    <t>The series is named 'Zig and Nola Book 1,' indicating a focus on the same main characters (Zig and Nola) throughout the series. It implies subsequent books will continue their story within the same fictional world.</t>
  </si>
  <si>
    <t>Appeals to readers who enjoy fast-paced thrillers with political conspiracies &amp; romantic undertones, featuring military suspense and mysterious protagonists.</t>
  </si>
  <si>
    <t>Brad Meltzer's established brand and blend of high-stakes political intrigue with romantic suspense differentiates it in a crowded genre.</t>
  </si>
  <si>
    <t>The Eternal Flame (The Legacy of the Nile and Fire Book 3)</t>
  </si>
  <si>
    <t>The book is part of a series 'The Legacy of the Nile and Fire' suggesting interconnected stories within a shared world or legacy but the use of the term book 3 indicates a plot progression with new characters or focus in this specific book.</t>
  </si>
  <si>
    <t>Thrilling forbidden romance amid high-stakes political intrigue &amp; historical grandeur! Appeals to fans of complex characters, romantic conflicts, and power struggles.</t>
  </si>
  <si>
    <t>Distinctive intersection of political machinations with emotional romance set in a dynamic ancient historical setting.</t>
  </si>
  <si>
    <t>Since there is only one book mentioned and no indication of recurring characters or plotlines beyond that single novel's scope, it is most likely a standalone novel. The subtitle indicates a self-contained story inspired by historical events.</t>
  </si>
  <si>
    <t>WWII Historical Fiction centered around Forbidden Love and Espionage. appeals to readers seeking emotional, character-driven narratives with real historical tie-ins.</t>
  </si>
  <si>
    <t>Secret Intelligence angle provides a fresh spin on WWII historical fiction, distinguishing it from solely focusing on military campaigns or concentration camps.</t>
  </si>
  <si>
    <t>The Granddaughter: A Powerful Literary Drama of Family, Radicalization, and Divided Germany</t>
  </si>
  <si>
    <t>Bernhard Schlink and Charlotte Collins</t>
  </si>
  <si>
    <t>The description refers to a single book, so it's unlikely to be a series in the sense of having a shared narrative across multiple books.</t>
  </si>
  <si>
    <t>To be determined</t>
  </si>
  <si>
    <t>Appeals to readers of literary fiction, historical sagas, and political dramas. Explores family, radicalization and divided Germany.</t>
  </si>
  <si>
    <t>Bernhard Schlink's name recognition (The Reader) gives it a major leg up. Co-authored, potentially giving it new voice.</t>
  </si>
  <si>
    <t>The Gray Man (A Gray Man Novel Book 1)</t>
  </si>
  <si>
    <t>The series is titled 'A Gray Man Novel,' implying a series of books focusing on the same central character, Court Gentry (the Gray Man). Therefore, it features the same couple throughout the series.</t>
  </si>
  <si>
    <t>Fast-paced espionage thriller with a romantic subplot. Appeals to fans of political intrigue, action, and complex characters navigating moral gray areas.</t>
  </si>
  <si>
    <t>Combines high-octane action with nuanced political commentary, differentiating it from pure action thrillers.</t>
  </si>
  <si>
    <t>The King's Deception (with bonus novella The Tudor Plot): A Novel (Cotton Malone Book 8)</t>
  </si>
  <si>
    <t>Steve Berry</t>
  </si>
  <si>
    <t>The book title indicates it is the eighth book in the 'Cotton Malone' series. This implies a recurring character and therefore a connected universe.</t>
  </si>
  <si>
    <t>Political thriller meets historical romance, offering intrigue and passion in a royal setting. Berry's name lends instant credibility.</t>
  </si>
  <si>
    <t>Part of an established series (Cotton Malone), assuring a built-in audience familiar with the protagonist.</t>
  </si>
  <si>
    <t>The Kingmaker: A Slow Burn Forbidden Romance with Ambition and Activism (All The King's Men Book 1)</t>
  </si>
  <si>
    <t>Kennedy Ryan</t>
  </si>
  <si>
    <t>The series name "All The King's Men" suggests a connection between books, while the description mentions "Book 1" and implies a focus on romance with a specific couple, indicating subsequent books will feature different couples within the same overarching world/storyline. It also indicates a series about more than one kingmaker.</t>
  </si>
  <si>
    <t>Captures fans of forbidden love, power dynamics, and political intrigue with a slow-burn romance and social activism themes.</t>
  </si>
  <si>
    <t>Kennedy Ryan's established readership &amp; the combination of intense romance with topical political activism sets it apart.</t>
  </si>
  <si>
    <t>The Kingmaker: A Slow Burn Forbidden Romance with Ambition and Activism (All The King's Men Book 1) (#1 in Romance)</t>
  </si>
  <si>
    <t>Political Drama/Romance Top 10</t>
  </si>
  <si>
    <t>Based on the information provided, there is only one book listed in the series. Therefore, it is a standalone novel.</t>
  </si>
  <si>
    <t>Appeals to readers seeking dramatic, politically charged forbidden romance within a richly detailed, culturally specific setting. Expect political intrigue and cultural clashes.</t>
  </si>
  <si>
    <t>Focuses on the lives of women navigating political turmoil and forbidden love in pre-revolutionary Tehran, a unique setting within the genre.</t>
  </si>
  <si>
    <t>The Lost Symbol (Robert Langdon Book 3)</t>
  </si>
  <si>
    <t>Dan Brown</t>
  </si>
  <si>
    <t>Robert Langdon is the main character and appears in other books by Dan Brown, indicating a shared universe. There is a romantic interest, but that is not the focus of the series.</t>
  </si>
  <si>
    <t>Conspiracy thriller with a dash of romance for fans of intellectual puzzles and historical mysteries.</t>
  </si>
  <si>
    <t>Appeals to Dan Brown's existing fanbase and leverages the popularity of the Robert Langdon character in a new political landscape.</t>
  </si>
  <si>
    <t>The Mitford Affair: A Novel</t>
  </si>
  <si>
    <t>Since there is only one book currently in the series and no indication of recurring characters or storylines beyond the central plot of the novel, it is a standalone work.</t>
  </si>
  <si>
    <t>Lush historical fiction blending the scandalous Mitford sisters with forbidden romance &amp; political intrigue during WWII's tumultuous pre-war era. Captivates with real history.</t>
  </si>
  <si>
    <t>Focuses on a lesser-known Mitford sister's internal conflict between love and loyalty amidst rising fascism, distinguishing it from broader WWII narratives.</t>
  </si>
  <si>
    <t>The Natchez Burning Trilogy: A Penn Cage Collection Featuring: Natchez Burning, The Bone Tree, and Mississippi Blood</t>
  </si>
  <si>
    <t>Greg Iles</t>
  </si>
  <si>
    <t>The series follows Penn Cage and his family/relationships across the three books, forming a continuous narrative arc and character development within a consistent world. The stories are interconnected and build upon each other.</t>
  </si>
  <si>
    <t>High-stakes political thriller mixed with Southern family secrets and forbidden romance; perfect for those craving complex characters and historical intrigue.</t>
  </si>
  <si>
    <t>Sets itself apart via focus on Southern history woven with personal and political drama.</t>
  </si>
  <si>
    <t>The Night Agent: A Pulse-Pounding Espionage Thriller Unraveling a Conspiracy in the Heart of Washington D.C. and Inspiration for the Hit Netflix Series</t>
  </si>
  <si>
    <t>The provided information only lists one book. Without more books or context, it is assumed to be a standalone novel and not part of a larger, interconnected universe.</t>
  </si>
  <si>
    <t>High-stakes espionage in DC with a romantic subplot, fueled by political intrigue and a thrilling conspiracy. Capitalizes on the success of the Netflix show.</t>
  </si>
  <si>
    <t>This series offers deeper dives into the characters and conspiracies than the TV adaptation.</t>
  </si>
  <si>
    <t>The Palliser Novels: Book 1-6: Enriched edition. Including the Autobiography of the Author</t>
  </si>
  <si>
    <t>Anthony Trollope , Musaicum Press, et al.</t>
  </si>
  <si>
    <t>The Palliser Novels are a series of connected novels focusing on different characters within the same political and social world of Victorian England, primarily revolving around the Palliser family but exploring other interconnected characters and their stories across the books. While characters may reappear, each novel typically centers on a different romantic pairing or set of relationships.</t>
  </si>
  <si>
    <t>Musaicum Press</t>
  </si>
  <si>
    <t>Intricate exploration of Victorian England's political landscape interwoven with poignant romance and sharp social commentary. Core appeal lies in character-driven narratives.</t>
  </si>
  <si>
    <t>This enriched edition includes Trollope's autobiography, offering deeper insight into the author and his world.</t>
  </si>
  <si>
    <t>The Palliser Novels: Enriched edition. All 6 Books - Complete Collection</t>
  </si>
  <si>
    <t>Anthony Trollope , DigiCat, et al.</t>
  </si>
  <si>
    <t>The Palliser novels by Anthony Trollope are set in the same political and social world of Victorian England, but each novel focuses on different characters and their romantic and political entanglements, though characters do re-appear throughout the series. While Plantagenet Palliser is a consistent presence, the main romantic focus shifts from book to book.</t>
  </si>
  <si>
    <t>DigiCat</t>
  </si>
  <si>
    <t>Victorian political drama meets high-society romance, exploring ambition and love in 19th-century England. Perfect for fans of period pieces and complex characters.</t>
  </si>
  <si>
    <t>This is a complete, enriched digital edition of Trollope's Palliser series, offering unparalleled value and accessibility.</t>
  </si>
  <si>
    <t>The Persian: A Novel</t>
  </si>
  <si>
    <t>David McCloskey</t>
  </si>
  <si>
    <t>Since there is only one book in the series and the title indicates a complete novel, there's no indication of an extended universe or recurring elements beyond the scope of that single story.</t>
  </si>
  <si>
    <t>Taut political thriller meets forbidden love. High-stakes espionage in the Middle East, with a compelling romance amidst the intrigue.</t>
  </si>
  <si>
    <t>Focus on contemporary Iranian politics/espionage distinguishes it from broader espionage romance.</t>
  </si>
  <si>
    <t>The Savannah Project (The Action-Packed Jake Pendleton Political Thriller series Book 1)</t>
  </si>
  <si>
    <t>Chuck Barrett</t>
  </si>
  <si>
    <t>The series title mentions 'Jake Pendleton' and is a 'Political Thriller series', implying the same character and ongoing storyline within a connected world. It is likely the same couple in a political thriller series.</t>
  </si>
  <si>
    <t>Appeals to readers who enjoy political intrigue, romantic tension, and thrilling action, akin to '24' meets a Nicholas Sparks novel. Expect covert operations with emotional depth.</t>
  </si>
  <si>
    <t>The series offers a unique blend of high-stakes political thriller elements with a compelling romantic subplot and action adventure themes.</t>
  </si>
  <si>
    <t>The Septembers of Shiraz: A Novel (P.S.)</t>
  </si>
  <si>
    <t>Dalia Sofer</t>
  </si>
  <si>
    <t>The series consists of only one novel, 'The Septembers of Shiraz,' making it a standalone work. There are no sequels or prequels listed.</t>
  </si>
  <si>
    <t>Emotional political drama! Explores love &amp; family amidst the Iranian Revolution's upheaval, appealing to readers seeking historical fiction w/ strong romantic &amp; dramatic elements.</t>
  </si>
  <si>
    <t>Offers a deeply personal perspective on the Iranian Revolution, focusing on the intimate struggles of a wealthy Jewish family.</t>
  </si>
  <si>
    <t>The Shameless Series Boxed Set (Suspense Book 4)</t>
  </si>
  <si>
    <t>Meli Raine</t>
  </si>
  <si>
    <t xml:space="preserve">The title indicates a series with a boxed set, suggesting interconnected books. The term 'Suspense Book 4' implies a continuing narrative world with different protagonists or focus points in each book. </t>
  </si>
  <si>
    <t>Political romance with forbidden love and power dynamics fuels tension. Readers crave the thrill of clandestine affairs in high-stakes worlds.</t>
  </si>
  <si>
    <t>Meli Raine's focus on suspense adds a layer of intrigue uncommon in traditional political romance, appealing to readers seeking both passion and plot.</t>
  </si>
  <si>
    <t>The Terminal List: A Thriller</t>
  </si>
  <si>
    <t>The series follows the same main character, James Reece, across multiple books, continuing his story and development. Therefore, it's the same universe and couple (if that's the intended meaning with the main character being a couple).</t>
  </si>
  <si>
    <t>High-stakes political drama with a revenge-driven narrative &amp; romantic subplot appeals to fans of military thrillers and conspiracy theories seeking intense action &amp; emotional depth.</t>
  </si>
  <si>
    <t>Combines realistic military tactics and political intrigue with a strong romantic subplot, differentiating it from purely action-focused thrillers.</t>
  </si>
  <si>
    <t>The Tragedie of Julius Caesar: Shakespeare's Political Drama</t>
  </si>
  <si>
    <t>William Shakespeare</t>
  </si>
  <si>
    <t>The book is a single play by Shakespeare, not part of a larger interconnected narrative with recurring characters or overarching plotlines beyond its own contained story. While Shakespeare wrote other plays with historical figures, they aren't explicitly linked as a series.</t>
  </si>
  <si>
    <t>Shakespeare's enduring political drama exploring ambition, betrayal, and the corrupting influence of power, appealing to fans of historical fiction and classic literature.</t>
  </si>
  <si>
    <t>A foundational work of political theatre, offering timeless insight into the dynamics of power, loyalty, and manipulation.</t>
  </si>
  <si>
    <t>The Triumph of the Lions: A Compelling Blend of History, Drama, and Romance in the Lions of Sicily Dynasty (A Lions of Sicily Book Book 2)</t>
  </si>
  <si>
    <t>Stefania Auci , Katherine Gregor, et al.</t>
  </si>
  <si>
    <t>The title mentions 'Book 2' and references the 'Lions of Sicily Dynasty,' indicating a continuation of a story and likely focusing on the same couple within that historical context.</t>
  </si>
  <si>
    <t>Lions of Sicily Dynasty continues to roar! Political intrigue, forbidden love, and a sweeping family saga draw readers into a historical drama ripe with romance.</t>
  </si>
  <si>
    <t>Builds upon the established popularity of the "Lions of Sicily" series, offering familiar characters and continuing storylines.</t>
  </si>
  <si>
    <t>Based on the provided information, there's only one book listed. Without additional books or information to suggest a continuing storyline, it's a standalone novel.</t>
  </si>
  <si>
    <t>Post-Civil War South intrigue &amp; romance! Forbidden love entwined with political drama captivates readers seeking historical depth &amp; emotional resonance.</t>
  </si>
  <si>
    <t>Focuses on the unique perspective of an undertaker's assistant navigating love &amp; politics in the Reconstruction Era South.</t>
  </si>
  <si>
    <t>The Winter Sea (Slains Book 1)</t>
  </si>
  <si>
    <t>Susanna Kearsley</t>
  </si>
  <si>
    <t>Alibi</t>
  </si>
  <si>
    <t>For readers who enjoy immersive time-slip dramas, this blend of Scottish history and romance provides an escape to the past with a compelling mystery at its core.</t>
  </si>
  <si>
    <t>Kearsley's meticulous historical research and character-driven stories within the political backdrop set it apart from lighter romance fare.</t>
  </si>
  <si>
    <t>Those People Next Door: A Quick Reads short story 2024: a twisty and page-turning courtroom drama and suspenseful legal thriller to keep you up at night!</t>
  </si>
  <si>
    <t>Kia Abdullah</t>
  </si>
  <si>
    <t>The book is described as a short story and a legal thriller, suggesting a self-contained narrative focused on a single case and set of characters. Given it's a 'quick read,' it is unlikely to be part of a larger interconnected narrative or series following a particular couple.</t>
  </si>
  <si>
    <t>Intrigue and romance collide in this quick-read political thriller centered around a suspenseful courtroom drama and legal battles.</t>
  </si>
  <si>
    <t>Quick Reads format distinguishes it from lengthy legal thrillers, offering fast-paced political intrigue and romantic elements.</t>
  </si>
  <si>
    <t>Thunder in the Capital (Capital Series Book 1)</t>
  </si>
  <si>
    <t>Rob Shumaker</t>
  </si>
  <si>
    <t>As there is only one book currently listed in the series, it can be classified as a standalone. Without more information, it is not possible to determine if future books will feature the same couple, a different couple in the same universe or be a different story all together.</t>
  </si>
  <si>
    <t>Forbidden love blooms amidst cutthroat DC politics. Power struggles meet romance, appealing to fans of scandalous political dramas and forbidden relationships.</t>
  </si>
  <si>
    <t>This series offers a steamy, character-driven romance nestled within a detailed, high-stakes political world.</t>
  </si>
  <si>
    <t>Unsheltered: A Novel</t>
  </si>
  <si>
    <t>"Unsheltered: A Novel" is a single book with two distinct storylines that run parallel. It is not part of a larger series or connected to other books by the same characters.</t>
  </si>
  <si>
    <t>Appeals to readers seeking thought-provoking historical fiction with a romantic core, strong political commentary, &amp; multigenerational stories exploring social injustice. Expect emotional resonance.</t>
  </si>
  <si>
    <t>Kingsolver's established readership and her unique voice blending social commentary with compelling characters in historical and contemporary settings.</t>
  </si>
  <si>
    <t>The Vince Flynn series follows the same protagonist, Mitch Rapp, throughout the books. The stories are interconnected and build upon each other, showcasing Rapp's ongoing missions and development within a consistent world.</t>
  </si>
  <si>
    <t>High-stakes political intrigue &amp; romance: Expect thrilling espionage, intense action and government secrets uncovered. Fast-paced and relevant to current global dynamics.</t>
  </si>
  <si>
    <t>This Political Drama/Romance appeals to fans seeking escapist adventures with a strong romantic core amid intricate political conflicts.</t>
  </si>
  <si>
    <t>What Happens in the Dark: The suspenseful domestic courtroom crime thriller drama full of twists coming in 2026!</t>
  </si>
  <si>
    <t>Since the series description is repeated for the book, it's implied that each book follows the same case or characters. The keywords "courtroom crime thriller drama" suggests a focus on cases and the characters who are connected with those cases.</t>
  </si>
  <si>
    <t>Political drama/romance with a suspenseful, courtroom-thriller core. Appeals to readers seeking high-stakes intrigue with emotional depth.</t>
  </si>
  <si>
    <t>Set apart by its blend of legal suspense, political maneuvering, and romantic tension, distinguishing it from standard political dramas or romances.</t>
  </si>
  <si>
    <t>While Justice Sleeps: A Thriller (Avery Keene Book 1)</t>
  </si>
  <si>
    <t>Stacey Abrams</t>
  </si>
  <si>
    <t>Since it is book 1 in a series (Avery Keene Book 1), it implies future books featuring the same character, Avery Keene. Thus, the universe is shared with the same main character.</t>
  </si>
  <si>
    <t>Appeals to fans of legal thrillers &amp; romantic suspense with a political edge. Stacey Abrams' name adds significant buzz and credibility.</t>
  </si>
  <si>
    <t>Combines a high-stakes legal thriller with political intrigue and romantic elements, authored by a prominent political figure.</t>
  </si>
  <si>
    <t>The series follows the same main character, Mac Dekker, across multiple books, indicating a connected narrative and consistent world-building. Each book continues his story within the same universe.</t>
  </si>
  <si>
    <t>Political drama with espionage and a compelling romance. Blends high-stakes intrigue with personal connections in a world of power.</t>
  </si>
  <si>
    <t>Offers a character-driven approach to political thrillers, focusing on the emotional impact of espionage and political machinations.</t>
  </si>
  <si>
    <t>Record</t>
  </si>
  <si>
    <t>K.A. Linde</t>
  </si>
  <si>
    <t>Off the Record (Record, #1), On the Record (Record, #2), For the Record (Record, #3), Struck from the Record (Record, #4), Broken Record (Record, #5)</t>
  </si>
  <si>
    <t>The books share the same world and often interconnected settings/events, but each novel focuses on a different main couple and their relationship. This indicates a shared universe rather than a direct continuation with the same characters.</t>
  </si>
  <si>
    <t>Off the Record (Record, #1)</t>
  </si>
  <si>
    <t>Broken Record (Record, #5)</t>
  </si>
  <si>
    <t>For the Record (Record, #3)</t>
  </si>
  <si>
    <t>Intrigue and passion collide in DC as a forbidden romance blossoms amidst political machinations. Strong alpha hero and high stakes offer addictive escapism.</t>
  </si>
  <si>
    <t>Offers a steamy romance amidst the political intrigue often missing in more serious political dramas.</t>
  </si>
  <si>
    <t>The series title 'Zack Force' and the consistent use of 'Patriot' in the book titles suggests a continuing narrative focused on the character Zack and his endeavors. The numerical sequence of the books further supports a sequential storyline within the same universe featuring the same main character.</t>
  </si>
  <si>
    <t>Political thriller meets forbidden romance, exploring power dynamics. Readers craving suspense and intense relationships will enjoy this series.</t>
  </si>
  <si>
    <t>Unlike typical political dramas, this series places forbidden love at its core, fueling both the plot and character motivations.</t>
  </si>
  <si>
    <t>Brianna Dagger</t>
  </si>
  <si>
    <t>Maze of Spies (Brianna Dagger, #1), Maze of Traitors (Brianna Dagger, #2), Maze of Lies (Brianna Dagger, #3), Maze of Shadows (Brianna Dagger, #4), Maze of Secrets (Brianna Dagger, #5)</t>
  </si>
  <si>
    <t>The series title 'Brianna Dagger' and the numbering of the books strongly suggest the series follows the same character, Brianna Dagger, through multiple adventures, indicating the same universe and same couple (if a couple is present). The consistent naming pattern with 'Maze of...' further reinforces this.</t>
  </si>
  <si>
    <t>Maze of Spies (Brianna Dagger, #1)</t>
  </si>
  <si>
    <t>Maze of Secrets (Brianna Dagger, #5)</t>
  </si>
  <si>
    <t>Appeals to readers who enjoy strong female leads navigating complex political webs while finding love amidst espionage. Political intrigue and romantic suspense drive the plot.</t>
  </si>
  <si>
    <t>Combines the fast-paced action of spy thrillers with the emotional depth of a political romance, centered around a compelling female protagonist.</t>
  </si>
  <si>
    <t>list name</t>
  </si>
  <si>
    <t>book name</t>
  </si>
  <si>
    <t>book series name</t>
  </si>
  <si>
    <t>author name</t>
  </si>
  <si>
    <t>amazon list name</t>
  </si>
  <si>
    <t>list rank</t>
  </si>
  <si>
    <t>The Lost Apothecary: A Captivating Historical Mystery Unveiling Secrets of Poison, Revenge, and Female Empowerment—Don't Miss Sarah Penner's Newest Spell-Binding Book, The Amalfi Curse</t>
  </si>
  <si>
    <t>Sarah Penner</t>
  </si>
  <si>
    <t>Amazon Best Sellers: Best Historical Fiction</t>
  </si>
  <si>
    <t>The Maiden of Florence: Shortlisted for the HWA Gold Crown Award 2025</t>
  </si>
  <si>
    <t>Katherine Mezzacappa</t>
  </si>
  <si>
    <t>The Book Woman of Troublesome Creek: A Novel</t>
  </si>
  <si>
    <t>Kim Michele Richardson</t>
  </si>
  <si>
    <t>Dangerous Exile (An Exile Novel Book 3)</t>
  </si>
  <si>
    <t>An Exile Novel</t>
  </si>
  <si>
    <t>The Book Woman's Daughter: A Novel</t>
  </si>
  <si>
    <t>Restoration</t>
  </si>
  <si>
    <t>Rose Tremain</t>
  </si>
  <si>
    <t>Stonehenge: A Novel</t>
  </si>
  <si>
    <t>The Amazing Adventures of Kavalier &amp; Clay (with bonus content): A Novel</t>
  </si>
  <si>
    <t>Michael Chabon</t>
  </si>
  <si>
    <t>The Boxcar Librarian: A Historical Novel Based on the True Story About a Converted Train Car Library During the Great Depression, Discover the Hidden History of Rural America</t>
  </si>
  <si>
    <t>Brianna Labuskes</t>
  </si>
  <si>
    <t>The Voyage of the Narwhal: A Novel</t>
  </si>
  <si>
    <t>Andrea Barrett</t>
  </si>
  <si>
    <t>Mrs. Endicott's Splendid Adventure: A Novel</t>
  </si>
  <si>
    <t>Lancelot: The bestselling Arthurian epic</t>
  </si>
  <si>
    <t>Giles Kristian</t>
  </si>
  <si>
    <t>Clytemnestra: A Novel</t>
  </si>
  <si>
    <t>Costanza Casati</t>
  </si>
  <si>
    <t>In the Great Quiet: A Novel</t>
  </si>
  <si>
    <t>Laura Vogt</t>
  </si>
  <si>
    <t>Regency Romances</t>
  </si>
  <si>
    <t>The Lamplighter: Enriched edition. A Victorian Tale of an Orphan's Redemption, Love, and Moral Struggle Amid Class and Gender Divides</t>
  </si>
  <si>
    <t>Maria S. Cummins</t>
  </si>
  <si>
    <t>Lilac Girls: A Novel</t>
  </si>
  <si>
    <t>Martha Hall Kelly</t>
  </si>
  <si>
    <t>The Resistance Knitting Club</t>
  </si>
  <si>
    <t>Daughter of Egypt: A Novel</t>
  </si>
  <si>
    <t>Outlander: A Novel (Outlander, Book 1)</t>
  </si>
  <si>
    <t>The Unnoticed Lady the Duke Chose: A Historical Regency Romance Book (Marriage and Duty 5)</t>
  </si>
  <si>
    <t>Dorothy Sheldon</t>
  </si>
  <si>
    <t>I, Medusa: A Novel</t>
  </si>
  <si>
    <t>Ayana Gray</t>
  </si>
  <si>
    <t>The Count of Monte Cristo</t>
  </si>
  <si>
    <t>Eternal</t>
  </si>
  <si>
    <t>Lisa Scottoline</t>
  </si>
  <si>
    <t>Light &amp; Life</t>
  </si>
  <si>
    <t>Marta Molnar</t>
  </si>
  <si>
    <t>The Daughter of Doctor Moreau</t>
  </si>
  <si>
    <t>Silvia Moreno-Garcia</t>
  </si>
  <si>
    <t>The Dovekeepers: A Novel</t>
  </si>
  <si>
    <t>Alice Hoffman</t>
  </si>
  <si>
    <t>Wolf Worm</t>
  </si>
  <si>
    <t>Amazon Best Sellers: Best 19th Century Historical Fiction</t>
  </si>
  <si>
    <t>The Glory Days of Aimée Bonnard</t>
  </si>
  <si>
    <t>Maria Elena Sandovici</t>
  </si>
  <si>
    <t>A Novel Engagement</t>
  </si>
  <si>
    <t>Anneka R. Walker</t>
  </si>
  <si>
    <t>An Accidental Marriage</t>
  </si>
  <si>
    <t>Deborah M. Hathaway</t>
  </si>
  <si>
    <t>A Fortunate Miscalculation: A Sweet Regency Romance</t>
  </si>
  <si>
    <t>Triumph (The Wharton Series Book 13)</t>
  </si>
  <si>
    <t>The Wharton</t>
  </si>
  <si>
    <t>George Edwardson</t>
  </si>
  <si>
    <t>War of 1812</t>
  </si>
  <si>
    <t>A Most Faithful Companion: A Regency Romance (Supposed Scandal)</t>
  </si>
  <si>
    <t>Alexis Hall</t>
  </si>
  <si>
    <t>Poldark</t>
  </si>
  <si>
    <t>The Two Deaths of Lillian Carmichael: A Novel</t>
  </si>
  <si>
    <t>Paulette Kennedy</t>
  </si>
  <si>
    <t>The Ballad of Shannon Dumas</t>
  </si>
  <si>
    <t>The Earl of Arundel: A Forbidden Love Regency Romance (Earls of England Book 1)</t>
  </si>
  <si>
    <t>Earls of England</t>
  </si>
  <si>
    <t>Angela E. Johnson</t>
  </si>
  <si>
    <t>The Lacemaker's Fortune: A Novel</t>
  </si>
  <si>
    <t>Tabitha &amp; Wolf Historical Mystery</t>
  </si>
  <si>
    <t>The Man from Blood Gulch</t>
  </si>
  <si>
    <t>The Terror: the novel that inspired the chilling BBC series</t>
  </si>
  <si>
    <t>Dan Simmons</t>
  </si>
  <si>
    <t>Hitched by High Noon (Mail-Order Christmas Matches Book 1)</t>
  </si>
  <si>
    <t>Mail-Order Christmas Matches</t>
  </si>
  <si>
    <t>The Wild Rose: The brand new romantic historical page-turner for spring 2026, from the No. 1 Sunday Times bestselling author</t>
  </si>
  <si>
    <t>Dilly Court</t>
  </si>
  <si>
    <t>Viva Violetta &amp; Verdi</t>
  </si>
  <si>
    <t>Howard Jay Smith</t>
  </si>
  <si>
    <t>Ticket to 1885</t>
  </si>
  <si>
    <t>Craig Markley</t>
  </si>
  <si>
    <t>Peacock Alley: Tales from the Waldorf &amp; the Astoria</t>
  </si>
  <si>
    <t>W. K. Carter</t>
  </si>
  <si>
    <t>Asa James</t>
  </si>
  <si>
    <t>Jodi Lew-Smith</t>
  </si>
  <si>
    <t>The Fourth Wife</t>
  </si>
  <si>
    <t>Linda Hamilton</t>
  </si>
  <si>
    <t>In the Shade of the Sugar Maple: A Kentucky Historical Fiction Novella Rooted in a Family Cemetery</t>
  </si>
  <si>
    <t>Jenny Smith</t>
  </si>
  <si>
    <t>The Orphan's Retribution</t>
  </si>
  <si>
    <t>Rosie Darling</t>
  </si>
  <si>
    <t>Harlequin Historical February 2022 - Box Set 1 of 2</t>
  </si>
  <si>
    <t>Liz Tyner</t>
  </si>
  <si>
    <t>The Life and Times of Moses Stephens: An American Frontier Saga</t>
  </si>
  <si>
    <t>Mark Stephens</t>
  </si>
  <si>
    <t>Uncivilized: Captain Nemo and the Legend of Dwarka</t>
  </si>
  <si>
    <t>Anna Konidala</t>
  </si>
  <si>
    <t>On Tangled Paths (Pushkin Press Classics)</t>
  </si>
  <si>
    <t>Theodor Fontane</t>
  </si>
  <si>
    <t>The Bluestocking's Secret Obsession: A Historical Friends-to-Lovers Romance (The Stanton Legacy Book 3)</t>
  </si>
  <si>
    <t>The Stanton Legacy</t>
  </si>
  <si>
    <t>M.M. Wakeford</t>
  </si>
  <si>
    <t>Montana Matrimonial News</t>
  </si>
  <si>
    <t>Candace Simar</t>
  </si>
  <si>
    <t>Bass Reeves: The Price of Justice</t>
  </si>
  <si>
    <t>Robert Walker</t>
  </si>
  <si>
    <t>Uneasy Spirits: A Victorian San Francisco Mystery</t>
  </si>
  <si>
    <t>Lethal Remedies: A Victorian San Francisco Mystery</t>
  </si>
  <si>
    <t>Hold to the Last!: An Alternate History of the Battle of Nashville</t>
  </si>
  <si>
    <t>Wilhelm Lothar von Mengersen</t>
  </si>
  <si>
    <t>Entangled Threads: A Victorian San Francisco Mystery</t>
  </si>
  <si>
    <t>Sultana: Fire on the River: The Titanic of the Mississippi (The Sultana Series: Stories of America's Civil War and Her Worst Maritime Disaster Book 1)</t>
  </si>
  <si>
    <t>The Sultana : Stories of America's Civil War and Her Worst Maritime Disaster</t>
  </si>
  <si>
    <t>Vincent James</t>
  </si>
  <si>
    <t>The Sea Child: A gorgeous sweeping historical debut love story set in Cornwall - with a hint of magic and folklore</t>
  </si>
  <si>
    <t>Linda Wilgus</t>
  </si>
  <si>
    <t>Bloody Lessons: A Victorian San Francisco Mystery</t>
  </si>
  <si>
    <t>Kathleen Catches a Killer: A Victorian San Francisco Novella</t>
  </si>
  <si>
    <t>Pilfered Promises: A Victorian San Francisco Mystery</t>
  </si>
  <si>
    <t>A Husband to Order: Behind Martha’s Curtain</t>
  </si>
  <si>
    <t>Roger Mendoza</t>
  </si>
  <si>
    <t>His Grace, The Duke: A steamy, scandal-filled historical romance of passion, secrets and irresistible temptation in the age of the ton (Second Sons Book 2)</t>
  </si>
  <si>
    <t>Second Sons</t>
  </si>
  <si>
    <t>The Secret Garden</t>
  </si>
  <si>
    <t>Frances Hodgson Burnett</t>
  </si>
  <si>
    <t>A Mermaid's Drowning: Lady Aurora Mysteries</t>
  </si>
  <si>
    <t>Jocelyne Waddle</t>
  </si>
  <si>
    <t>Sultana The Law and the Night (The Sultana Series: Stories of America's Civil War and Her Worst Maritime Disaster Book 3)</t>
  </si>
  <si>
    <t>Queen of Lombard Street</t>
  </si>
  <si>
    <t>Dr. Goodfellow – Bullets, Blood, and the Gunfighters' Famous Surgeon: A Historical Fiction Novel</t>
  </si>
  <si>
    <t>Manuela Schneider</t>
  </si>
  <si>
    <t>a journaled love story by Jeannette &amp; Stanley Hargreaves (Columbia River Saga)</t>
  </si>
  <si>
    <t>Columbia River Saga</t>
  </si>
  <si>
    <t>Heidi Ennis</t>
  </si>
  <si>
    <t>Unbound Justice: Australian Historical Fiction Novel (The Australian Sandstone Series Book 1)</t>
  </si>
  <si>
    <t>The Australian Sandstone</t>
  </si>
  <si>
    <t>Temporary Arrangements</t>
  </si>
  <si>
    <t>Nathan Ferhart</t>
  </si>
  <si>
    <t>Amazon Best Sellers: Best 20th Century Historical Fiction</t>
  </si>
  <si>
    <t>Five Decembers</t>
  </si>
  <si>
    <t>James Kestrel</t>
  </si>
  <si>
    <t>The Book of Lost Names</t>
  </si>
  <si>
    <t>All the Broken Places: A Novel</t>
  </si>
  <si>
    <t>Women of a Promiscuous Nature</t>
  </si>
  <si>
    <t>Good Night, Irene: A Novel</t>
  </si>
  <si>
    <t>Luis Alberto Urrea</t>
  </si>
  <si>
    <t>The Last Green Valley: A Novel</t>
  </si>
  <si>
    <t>A Sister’s Vow: A Gripping, Heart-Wrenching WW2 Historical Fiction Novel (Unforgettable World War 2 Stories)</t>
  </si>
  <si>
    <t>Adiva Geffen</t>
  </si>
  <si>
    <t>The Lady at the Louvre: A Historical Novel of Courage, Resistance, and Priceless Art — Inspired by the True Story of a Female Spy in WW2 Paris</t>
  </si>
  <si>
    <t>Helen Constantine</t>
  </si>
  <si>
    <t>Where the Sky Begins: A Novel</t>
  </si>
  <si>
    <t>The Angel of Warsaw</t>
  </si>
  <si>
    <t>Rebecca Scott</t>
  </si>
  <si>
    <t>Still Life: A GMA Book Club Pick: A Novel</t>
  </si>
  <si>
    <t>Sarah Winman</t>
  </si>
  <si>
    <t>The Tattooist of Auschwitz: A Poignant Novel of Love, Survival, and Sacrifice Amidst the Horrors of the Holocaust</t>
  </si>
  <si>
    <t>Heather Morris</t>
  </si>
  <si>
    <t>The Keeper of Hidden Books: A Novel – A BookBub Best Historical Fiction Selection Set in WWII Poland</t>
  </si>
  <si>
    <t>The American Girl: The Number One bestselling Irish historical fiction novel of heartbreaking secrets in a home for unwed mothers</t>
  </si>
  <si>
    <t>Rachael English</t>
  </si>
  <si>
    <t>Argentia Station (The Tides of War Book 1)</t>
  </si>
  <si>
    <t>The Tides of War</t>
  </si>
  <si>
    <t>George Wallace</t>
  </si>
  <si>
    <t>All Quiet on the Western Front</t>
  </si>
  <si>
    <t>Erich Maria Remarque</t>
  </si>
  <si>
    <t>The Girl in the Oil Painting: A heart-wrenching, emotional WW2 historical fiction novel, based on a true story</t>
  </si>
  <si>
    <t>Uri Dushy</t>
  </si>
  <si>
    <t>The Last Orphan: A BRAND NEW utterly unputdownable World War Two story of courage, sacrifice and hope from Carly Schabowski for 2026</t>
  </si>
  <si>
    <t>Carly Schabowski</t>
  </si>
  <si>
    <t>Effingers</t>
  </si>
  <si>
    <t>Gabriele Tergit</t>
  </si>
  <si>
    <t>Last Twilight in Paris: A Novel – An Instant NYT Bestseller WWII Historical Fiction Story</t>
  </si>
  <si>
    <t>Pam Jenoff</t>
  </si>
  <si>
    <t>The Sunflower House: A Novel</t>
  </si>
  <si>
    <t>Adriana Allegri</t>
  </si>
  <si>
    <t>Lullabies From Auschwitz: A Historical Family Saga Based on a True Story of Holocaust Survivors</t>
  </si>
  <si>
    <t>Edith Zack</t>
  </si>
  <si>
    <t>When We Had Wings: A Novel</t>
  </si>
  <si>
    <t>The Girl From the Abbey: A Heart-Wrenching WW2 Historical Fiction Novel Based on the True Story of a Holocaust Survivor</t>
  </si>
  <si>
    <t>David Shalem</t>
  </si>
  <si>
    <t>The Lost Masterpiece: A Novel</t>
  </si>
  <si>
    <t>B. A. Shapiro</t>
  </si>
  <si>
    <t>Hold Strong: A Novel</t>
  </si>
  <si>
    <t>Robert Dugoni</t>
  </si>
  <si>
    <t>Cilka's Journey: A Novel (Tattooist of Auschwitz Book 2)</t>
  </si>
  <si>
    <t>Tattooist of Auschwitz</t>
  </si>
  <si>
    <t>When Heroes Flew: Black Thursday</t>
  </si>
  <si>
    <t>H.W. "Buzz" Bernard</t>
  </si>
  <si>
    <t>A Farewell To Arms</t>
  </si>
  <si>
    <t>Amazon Best Sellers: Best U.S. Historical Fiction</t>
  </si>
  <si>
    <t>Lonesome Dove: A Novel</t>
  </si>
  <si>
    <t>Hotel on the Corner of Bitter and Sweet: A Novel</t>
  </si>
  <si>
    <t>Jamie Ford</t>
  </si>
  <si>
    <t>Lifted By The Wings of Destiny (#22 in the Bregdan Chronicles Historical Fiction Series)</t>
  </si>
  <si>
    <t>#22 in the Bregdan Chronicles Historical Fiction</t>
  </si>
  <si>
    <t>Ginny Dye</t>
  </si>
  <si>
    <t>The Widowed Rancher’s Chosen Family: A Western Historical Romance Book (Brides and Blessings 3)</t>
  </si>
  <si>
    <t>Storm Clouds Rolling In (#1 in the Bregdan Chronicles Historical Fiction Series)</t>
  </si>
  <si>
    <t>#1 in the Bregdan Chronicles Historical Fiction</t>
  </si>
  <si>
    <t>The Antidote: A Novel</t>
  </si>
  <si>
    <t>Karen Russell</t>
  </si>
  <si>
    <t>Comanche Moon: A Novel (Lonesome Dove Book 4)</t>
  </si>
  <si>
    <t>Preacher's Hell (Preacher/The First Mountain Man Book 32)</t>
  </si>
  <si>
    <t>Preacher/The First Mountain Man</t>
  </si>
  <si>
    <t>The Red Tent - 20th Anniversary Edition: A Novel</t>
  </si>
  <si>
    <t>Anita Diamant</t>
  </si>
  <si>
    <t>Cloud Cuckoo Land: A Novel</t>
  </si>
  <si>
    <t>The Quilter's Apprentice: A Novel (The Elm Creek Quilts Book 1)</t>
  </si>
  <si>
    <t>The Elm Creek Quilts</t>
  </si>
  <si>
    <t>Jennifer Chiaverini</t>
  </si>
  <si>
    <t>Hawaii: A Novel</t>
  </si>
  <si>
    <t>March: Pulitzer Prize Winner (A Novel)</t>
  </si>
  <si>
    <t>Geraldine Brooks</t>
  </si>
  <si>
    <t>All Together in One Place (Kinship and Courage Book 1)</t>
  </si>
  <si>
    <t>Kinship and Courage</t>
  </si>
  <si>
    <t>Jane Kirkpatrick</t>
  </si>
  <si>
    <t>The Water Dancers: A Novel</t>
  </si>
  <si>
    <t>Terry Gamble</t>
  </si>
  <si>
    <t>America's First Daughter: A Novel</t>
  </si>
  <si>
    <t>The Killer Angels: The Classic Novel of the Civil War (The Civil War: 1861-1865 Book 2)</t>
  </si>
  <si>
    <t>The Civil War: 1861-1865</t>
  </si>
  <si>
    <t>Michael Shaara</t>
  </si>
  <si>
    <t>The Invention of Wings: With Notes (Oprah's Book Club 2.0 3)</t>
  </si>
  <si>
    <t>Oprah's</t>
  </si>
  <si>
    <t>Sue Monk Kidd</t>
  </si>
  <si>
    <t>A Well-Behaved Woman: A Novel of the Vanderbilts</t>
  </si>
  <si>
    <t>Therese Anne Fowler</t>
  </si>
  <si>
    <t>The Kitchen House: A Novel</t>
  </si>
  <si>
    <t>Kathleen Grissom</t>
  </si>
  <si>
    <t>Finding Margaret Fuller: A Novel</t>
  </si>
  <si>
    <t>The Underground Railroad (Pulitzer Prize Winner) (National Book Award Winner) (Oprah's Book Club): A Novel</t>
  </si>
  <si>
    <t>National</t>
  </si>
  <si>
    <t>Colson Whitehead</t>
  </si>
  <si>
    <t>The Moonshiner's Daughter: A Southern Coming-of-Age Saga of Family and Loyalty</t>
  </si>
  <si>
    <t>Year of Wonders: A Novel</t>
  </si>
  <si>
    <t>Gone with the Wind</t>
  </si>
  <si>
    <t>Margaret Mitchell</t>
  </si>
  <si>
    <t>Misty Rivers: A Summer of Secrets. A Summer of Friendships. A Summer That Lived Forever.</t>
  </si>
  <si>
    <t>Chic Scaparo</t>
  </si>
  <si>
    <t>The Monika Ritter</t>
  </si>
  <si>
    <t>Every Bend in the River</t>
  </si>
  <si>
    <t>Emerson Ford</t>
  </si>
  <si>
    <t>Shelterwood</t>
  </si>
  <si>
    <t>Lisa Wingate</t>
  </si>
  <si>
    <t>Barkskins: A Novel</t>
  </si>
  <si>
    <t>Annie Proulx</t>
  </si>
  <si>
    <t>Matters of Chance: A Novel</t>
  </si>
  <si>
    <t>Gail Albert</t>
  </si>
  <si>
    <t>Alaska: A Novel</t>
  </si>
  <si>
    <t>Derringer</t>
  </si>
  <si>
    <t>Gates of Fire: An Epic Novel of the Battle of Thermopylae</t>
  </si>
  <si>
    <t>Steven Pressfield</t>
  </si>
  <si>
    <t>I, Judas: A Novel</t>
  </si>
  <si>
    <t>Taylor Caldwell</t>
  </si>
  <si>
    <t>Amazon Best Sellers: Best Religious Historical Fiction</t>
  </si>
  <si>
    <t>Laurus: The International Bestseller</t>
  </si>
  <si>
    <t>Eugene Vodolazkin</t>
  </si>
  <si>
    <t>Texas Promise</t>
  </si>
  <si>
    <t>Dawn of Alaska</t>
  </si>
  <si>
    <t>If I Were You: A Novel: A Novel (A Gripping Christian Historical Fiction Story of Friendship and Survival Set in London During WWII and Post-War America)</t>
  </si>
  <si>
    <t>A Lineage of Grace: Biblical Stories of 5 Women in the Lineage of Jesus - Tamar, Rahab, Ruth, Bathsheba, &amp; Mary (Historical Christian Fiction with In-Depth Bible Studies)</t>
  </si>
  <si>
    <t>Mega Box Set 31</t>
  </si>
  <si>
    <t>Pearl in the Sand: A Novel - 10th Anniversary Edition</t>
  </si>
  <si>
    <t>Tessa Afshar</t>
  </si>
  <si>
    <t>Mega Box Set 32</t>
  </si>
  <si>
    <t>Beyond the Dawn (Dawn of Alaska Book 6)</t>
  </si>
  <si>
    <t>Spring Will Come (# 3 in the Bregdan Chronicles Historical Fiction Romance Series)</t>
  </si>
  <si>
    <t># 3 in the Bregdan Chronicles Historical Fiction Romance</t>
  </si>
  <si>
    <t>Taming Lady Temperance (The Secret Society of Spinsters Book #1): A Christian Opposites Attract Frontier Western Historical Romance with Cowboys</t>
  </si>
  <si>
    <t>The Secret Society of Spinsters</t>
  </si>
  <si>
    <t>Karen Witemeyer</t>
  </si>
  <si>
    <t>Trail of Secrets (Wagon Train Matches Book 2)</t>
  </si>
  <si>
    <t>Of Love and Treason</t>
  </si>
  <si>
    <t>Jamie Ogle</t>
  </si>
  <si>
    <t>An Echo in the Darkness: Mark of the Lion Series Book 2 (Christian Historical Fiction Novel Set in 1st Century Rome)</t>
  </si>
  <si>
    <t>The Rancher's Unexpected Bride: A Christian Mail-Order Bride Romance (Hope House Brides Book 3)</t>
  </si>
  <si>
    <t>Hope House Brides</t>
  </si>
  <si>
    <t>Malory Ford</t>
  </si>
  <si>
    <t>The Lumber Baron's Wife</t>
  </si>
  <si>
    <t>The Fur Trader's Lady (Ladies of the Wilderness)</t>
  </si>
  <si>
    <t>Marrying the Matchmaker (A Shanahan Match Book #4): An Irish Matchmaking American Historical Romance Novel Set in 1800s St. Louis</t>
  </si>
  <si>
    <t>A Shanahan Match</t>
  </si>
  <si>
    <t>Christy</t>
  </si>
  <si>
    <t>Catherine Marshall</t>
  </si>
  <si>
    <t>A Surrendered Heart (The Broadmoor Legacy Book #3)</t>
  </si>
  <si>
    <t>The Broadmoor Legacy</t>
  </si>
  <si>
    <t>All My Secrets: A Historical Romance Set in Gilded Age New York</t>
  </si>
  <si>
    <t>When Comes the Spring (Canadian West Book #2)</t>
  </si>
  <si>
    <t>Canadian West</t>
  </si>
  <si>
    <t>Wagon Train Baby: Love on the Santa Fe Trail (Wagon Train Romance Book 1)</t>
  </si>
  <si>
    <t>Wagon Train Romance</t>
  </si>
  <si>
    <t>Up from Dust (): Biblical Historical Fiction Novel for Fans of The Chosen</t>
  </si>
  <si>
    <t>Heather Kaufman</t>
  </si>
  <si>
    <t>As Sure as the Dawn: Mark of the Lion Series Book 3 (Christian Historical Fiction Novel Set in 1st Century Rome)</t>
  </si>
  <si>
    <t>Sunshine and the Cowboy: Five Grumpy-Sunshine Romances Set on the Open Frontier</t>
  </si>
  <si>
    <t>Erica Vetsch</t>
  </si>
  <si>
    <t>The Queen's Cook (Queen Esther's Court): (An Ancient Persia Biblical Historical Fiction Set in Queen Esther's Time)</t>
  </si>
  <si>
    <t>On Living Stone (Women of the Way): Ancient Biblical Historical Fiction Novel for Fans of The Chosen</t>
  </si>
  <si>
    <t>For a Lifetime (Timeless Book #3): An Inspirational Salem Witch Trials and Edwardian-Era Time-Travel Historical Romance</t>
  </si>
  <si>
    <t>The Duke's Sacred Vow: Historical Christian Romance (Brides of the Regency Book 1)</t>
  </si>
  <si>
    <t>Brides of the Regency</t>
  </si>
  <si>
    <t>Isabel Jacobs</t>
  </si>
  <si>
    <t>Dear and Glorious Physician: A Novel About Saint Luke</t>
  </si>
  <si>
    <t>A Dance in Donegal</t>
  </si>
  <si>
    <t>Jennifer Deibel</t>
  </si>
  <si>
    <t>The Teacher's Mending Heart: in Laurel Ridge (Second Chances of the High Country Book 4)</t>
  </si>
  <si>
    <t>Second Chances of the High Country</t>
  </si>
  <si>
    <t>Lauralyn Keller</t>
  </si>
  <si>
    <t>Bathsheba (The Wives of King David Book #3): (A Creative Retelling of One Of the Most Famous Women in the Bible)</t>
  </si>
  <si>
    <t>The Wives of King David</t>
  </si>
  <si>
    <t>Jill Eileen Smith</t>
  </si>
  <si>
    <t>The Perfect Stranger (The Gilded Secrets Series Book 1)</t>
  </si>
  <si>
    <t>The Gilded Secrets</t>
  </si>
  <si>
    <t>Dan Walsh</t>
  </si>
  <si>
    <t>At Morning's Light ( Book #2): Christian Historical Fiction with Romance Set on the Frontier of Midwestern America</t>
  </si>
  <si>
    <t>Book #2</t>
  </si>
  <si>
    <t>Lauraine Snelling</t>
  </si>
  <si>
    <t>John's Story: The Last Eyewitness (The Jesus Chronicles Book 1)</t>
  </si>
  <si>
    <t>The Jesus Chronicles</t>
  </si>
  <si>
    <t>Tim LaHaye</t>
  </si>
  <si>
    <t>The Wings of Poppy Pendleton: A Dual-Timeline Historical Mystery of a Gilded Age Tragedy and Secrets Brought to Light</t>
  </si>
  <si>
    <t>Iscariot: A Novel of Judas</t>
  </si>
  <si>
    <t>Tosca Lee</t>
  </si>
  <si>
    <t>Harvest of Gold: (Book 2)</t>
  </si>
  <si>
    <t>Book 2</t>
  </si>
  <si>
    <t>Gods and Kings: Chronicles of the Kings #1: A Biblical Ancient World Novel about Hezekiah</t>
  </si>
  <si>
    <t>A Certain Mercy (A Certain Future Book 2)</t>
  </si>
  <si>
    <t>A Certain Future</t>
  </si>
  <si>
    <t>Linda Dindzans</t>
  </si>
  <si>
    <t>Amazon Best Sellers: Best Historical British Fiction</t>
  </si>
  <si>
    <t>The Archer's Tale (The Grail Quest, Book 1): Book One of the Grail Quest</t>
  </si>
  <si>
    <t>The Grail Quest</t>
  </si>
  <si>
    <t>Grace (The Shackleford Sisters Book 1)</t>
  </si>
  <si>
    <t>Soldier's Stand (Rifleman Book 2)</t>
  </si>
  <si>
    <t>Rifleman</t>
  </si>
  <si>
    <t>Temperance (The Shackleford Sisters Book 2)</t>
  </si>
  <si>
    <t>The Player in the Game: Book 3 The Alexander Wolfe Series</t>
  </si>
  <si>
    <t>Karen Baugh MENUHIN</t>
  </si>
  <si>
    <t>The Shell Seekers</t>
  </si>
  <si>
    <t>Rosamunde Pilcher</t>
  </si>
  <si>
    <t>Faith (The Shackleford Sisters Book 3)</t>
  </si>
  <si>
    <t>An Officer's Justice: Book 3 in the Life of William Culpepper</t>
  </si>
  <si>
    <t>Anthony (The Shackleford Sisters Book 9)</t>
  </si>
  <si>
    <t>Unconventional Brides</t>
  </si>
  <si>
    <t>A Lady Eleanor Swift Mystery</t>
  </si>
  <si>
    <t>The Duke's Heir: A Traditional Regency Romance (Black Sheep)</t>
  </si>
  <si>
    <t>Jennifer (The Shackleford Legacies Book 1)</t>
  </si>
  <si>
    <t>THE REGENCY ROMANCES BOX SET: eight captivating and utterly unputdownable historical romances (Historical Romance Box Sets)</t>
  </si>
  <si>
    <t>Mira Stables</t>
  </si>
  <si>
    <t>The Duchess of Stortford Mysteries</t>
  </si>
  <si>
    <t>The Wild Rose (The Tea Rose Book 3)</t>
  </si>
  <si>
    <t>The Tea Rose</t>
  </si>
  <si>
    <t>Jennifer Donnelly</t>
  </si>
  <si>
    <t>The Truth About Dukes (Rogues to Riches Book 5)</t>
  </si>
  <si>
    <t>Rogues to Riches</t>
  </si>
  <si>
    <t>Grace Burrowes</t>
  </si>
  <si>
    <t>Pride and Prejudice Resolutions</t>
  </si>
  <si>
    <t>The Royal Hammer: The Magna Carta changes the course of Medieval history... (The Wars of the Roses Saga Book 1)</t>
  </si>
  <si>
    <t>The Wars of the Roses Saga</t>
  </si>
  <si>
    <t>David Field</t>
  </si>
  <si>
    <t>Ross Poldark</t>
  </si>
  <si>
    <t>THE CROWNS OF ENGLAND SERIES: six unforgettable historical novels of power, passion, and peril in the English monarchy</t>
  </si>
  <si>
    <t>Philip Lindsay</t>
  </si>
  <si>
    <t>The Stranger from the Sea (Poldark Book 8)</t>
  </si>
  <si>
    <t>Mismatched with a Scottish Lady: A Historical Regency Romance Novel (Of Dukes, Dares, and Destinies)</t>
  </si>
  <si>
    <t>A Place of Greater Safety: A Novel</t>
  </si>
  <si>
    <t>The Tudor Queen's Perseverance: A Novella Of Anne Boleyn (Women Of The Tudor Court Book 8)</t>
  </si>
  <si>
    <t>Women Of The Tudor Court</t>
  </si>
  <si>
    <t>Shania Thorne</t>
  </si>
  <si>
    <t>A Husband is Hushed Up (A Duchess of Stortford Mystery): A Victorian whodunnit with a hint of humour (The Duchess of Stortford Mysteries Book 2)</t>
  </si>
  <si>
    <t>Shadow of the Moon</t>
  </si>
  <si>
    <t>M. M. Kaye</t>
  </si>
  <si>
    <t>Sadly Breathes The Song (The Cruellest War Book 5)</t>
  </si>
  <si>
    <t>The Cruellest War</t>
  </si>
  <si>
    <t>Murder at the Royal Palace: An addictive and totally gripping historical murder mystery (A Lady Eleanor Swift Mystery Book 23)</t>
  </si>
  <si>
    <t>A Matter of Class</t>
  </si>
  <si>
    <t>The Carver Affair: A totally unputdownable historical mystery (The Lucy Lawrence Mysteries Book 5)</t>
  </si>
  <si>
    <t>The Lucy Lawrence Mysteries</t>
  </si>
  <si>
    <t>Pam Lecky</t>
  </si>
  <si>
    <t>The Quiet Queen: A Tudor Tale Of Jane Seymour (Women Of The Tudor Court Book 6)</t>
  </si>
  <si>
    <t>Henry's Last Queen: A Tudor Tale Of Katherine Parr (Women Of The Tudor Court Book 7)</t>
  </si>
  <si>
    <t>A Very Irish Mystery: An utterly unputdownable Irish cozy murder mystery (A Lady Eleanor Swift Mystery Book 25)</t>
  </si>
  <si>
    <t>A Blighter is Bumped Off (A Duchess of Stortford Mystery): A Victorian whodunnit with a hint of humour (The Duchess of Stortford Mysteries Book 4)</t>
  </si>
  <si>
    <t>Choosing Her Earl at Last: A Historical Regency Romance Novel (Love and Secrets of the Ton)</t>
  </si>
  <si>
    <t>Heretic (The Grail Quest Book 3)</t>
  </si>
  <si>
    <t>The Earl’s Reluctant Artist: A Historical Regency Romance Novel (Love and Intrigue in High Society)</t>
  </si>
  <si>
    <t>The Fortune Teller of Kathmandu: A sweeping wartime tale of mystery and love, set in the snow-capped Himalayas and the steamy heat of the Burmese jungle. (Tales of Kathmandu)</t>
  </si>
  <si>
    <t>Hornblower and the Hotspur Vol3 (Hornblower Saga)</t>
  </si>
  <si>
    <t>Hornblower Saga</t>
  </si>
  <si>
    <t>C. S. Forester</t>
  </si>
  <si>
    <t>Fallen Kings: A tale of Empire and War (Blackwood of the Empire Book 3)</t>
  </si>
  <si>
    <t>Blackwood of the Empire</t>
  </si>
  <si>
    <t>Mr. Darcy's Avalanche of Desire: A Steamy Pride and Prejudice Variation (Seasons of A Steamy Pride and Prejudice Variation)</t>
  </si>
  <si>
    <t>Maria Dashwood</t>
  </si>
  <si>
    <t>The Bookseller of Kathmandu: A sweeping tale of secrets and survival set against the mystical backdrop of Nepal, and the tropical heat of 1940s Malaya. (Tales of Kathmandu)</t>
  </si>
  <si>
    <t>The Queen Who Walked Away: A Tudor Tale Of Anne Of Cleves (Women Of The Tudor Court Book 3)</t>
  </si>
  <si>
    <t>The Corinthian</t>
  </si>
  <si>
    <t>The Classic Historical Novels and Regency Romances. Georgette Heyer Collection (10 Books). Illustrated: The Conqueror, The Convenient Marriage, The Black ... the Coldheart, These Old Shades and others</t>
  </si>
  <si>
    <t>Dukes of Dominance</t>
  </si>
  <si>
    <t>War Lord: A Novel (The Last Kingdom Book 13)</t>
  </si>
  <si>
    <t>Sharpe's Trafalgar: A Gripping Richard Sharpe Series Naval Adventure at the Battle of Trafalgar</t>
  </si>
  <si>
    <t>Amazon Best Sellers: Best Historical European Fiction</t>
  </si>
  <si>
    <t>The Unselected Journals of Emma M. Lion: Vol. 2</t>
  </si>
  <si>
    <t>Europe Central: National Book Award Winner</t>
  </si>
  <si>
    <t>William T. Vollmann</t>
  </si>
  <si>
    <t>The Unselected Journals of Emma M. Lion: Vol. 5</t>
  </si>
  <si>
    <t>The Raid: Gripping and unputdownable World War 2 fiction (The Monika Ritter Series Book 10)</t>
  </si>
  <si>
    <t>The Emperor's Sword: Out now, the brand new adventure in the Chivalry series!</t>
  </si>
  <si>
    <t>Christian Cameron</t>
  </si>
  <si>
    <t>The Maureen Ritter</t>
  </si>
  <si>
    <t>The Bookseller's Wife: Books have been her only solace. Now they’re about to change her life. (The Chiswell Street Chronicles, Vol 1)</t>
  </si>
  <si>
    <t>The Chiswell Street Chronicles, Vol 1</t>
  </si>
  <si>
    <t>Jane Davis</t>
  </si>
  <si>
    <t>The Thirteenth Child: A World War 2 historical novel based upon an enthralling and heart-wrenching true story</t>
  </si>
  <si>
    <t>Mark deMeza</t>
  </si>
  <si>
    <t>A Mother's Promise: An emotional wartime family saga of love and sacrifice</t>
  </si>
  <si>
    <t>Jeanne Whitmee</t>
  </si>
  <si>
    <t>The Lion's Den: A Family Drama in Hitler's Berlin in the 1930s (The Lion's Den Series Book 1)</t>
  </si>
  <si>
    <t>The Lion's Den</t>
  </si>
  <si>
    <t>The Mammoth Hunters (with Bonus Content): Earth's Children, Book Three</t>
  </si>
  <si>
    <t>Jean M. Auel</t>
  </si>
  <si>
    <t>Courting the Sun: A Novel of Versailles</t>
  </si>
  <si>
    <t>Peggy Joque Williams</t>
  </si>
  <si>
    <t>The Heroine of Auschwitz: A heartbreaking and gripping WW2 tale of love, loss and courage during the Holocaust. (The Rachael Kisch Trilogy)</t>
  </si>
  <si>
    <t>The Rachael Kisch Trilogy</t>
  </si>
  <si>
    <t>Defiant: The Battle of the Java Sea (The Wharton Series Book 12)</t>
  </si>
  <si>
    <t>A Vain and Indecent Woman: A True Story of Power, Defiance and the English Crown (Epic Adventure)</t>
  </si>
  <si>
    <t>Colin Falconer</t>
  </si>
  <si>
    <t>Her Forgotten Hours : A totally heartbreaking and completely gripping World War 2 page-turner</t>
  </si>
  <si>
    <t>Lily Graham</t>
  </si>
  <si>
    <t>The Plains of Passage (with Bonus Content): Earth's Children, Book Four</t>
  </si>
  <si>
    <t>A Million Miracles: An Absolutely Heartbreaking and Unforgettable World War Two Story of Love and Survival</t>
  </si>
  <si>
    <t>Roberta Kagan</t>
  </si>
  <si>
    <t>The Italian Resistance Girl: A WW2 Historical Novel Based on a True Story</t>
  </si>
  <si>
    <t>L.S. Einat</t>
  </si>
  <si>
    <t>Bessie’s Gift: A Tudor Short Story of the Mistress Who Gave Henry VIII His First Son (Women Of The Tudor Court Book 2)</t>
  </si>
  <si>
    <t>The Retreat: Gripping and unputdownable World War 2 fiction (The Monika Ritter Series Book 7)</t>
  </si>
  <si>
    <t>The Shelters of Stone (with Bonus Content): Earth's Children, Book Five</t>
  </si>
  <si>
    <t>The Fragile Hour: An unforgettable and unputdownable WW2 historical novel</t>
  </si>
  <si>
    <t>Rosalind Laker</t>
  </si>
  <si>
    <t>When We Cease to Understand the World</t>
  </si>
  <si>
    <t>Benjamín Labatut</t>
  </si>
  <si>
    <t>The Infiltrator: Gripping and unputdownable World War 2 fiction (The Monika Ritter Series Book 6)</t>
  </si>
  <si>
    <t>The Sower of Black Field: Inspired by the True Story of an American in Nazi Germany</t>
  </si>
  <si>
    <t>Katherine Koch</t>
  </si>
  <si>
    <t>Defying the Reich: The Untold Beginning of Mina Postner’s Journey (Fernsby's War)</t>
  </si>
  <si>
    <t>J.C. Jarvis</t>
  </si>
  <si>
    <t>Night Soldiers: A Novel</t>
  </si>
  <si>
    <t>The Pact: A Story of Sisterhood and Survival in WW2 Vienna (The Blood Sisters Book 1)</t>
  </si>
  <si>
    <t>The Blood Sisters</t>
  </si>
  <si>
    <t>Ryskamp (Fernsby's War Book 1)</t>
  </si>
  <si>
    <t>Fernsby's War</t>
  </si>
  <si>
    <t>The Golden Age: A Family Drama in Hitler's Berlin in the 1930s (The Lion's Den Series Book 3)</t>
  </si>
  <si>
    <t>A New Dawn: The Lion's Den Series - Book 2</t>
  </si>
  <si>
    <t>To Sir Phillip, with Love</t>
  </si>
  <si>
    <t>Amazon Best Sellers: Best Historical Romances</t>
  </si>
  <si>
    <t>Lawless (Jack's Stories Book 1)</t>
  </si>
  <si>
    <t>An Offer From a Gentleman: Bridgerton: Benedict's Story, The Inspiration for Bridgerton Season Four (Bridgertons Book 3)</t>
  </si>
  <si>
    <t>The Viscount Who Loved Me Deluxe Collector's Edition: Anthony's Story, The Inspiration for Bridgerton Season Two</t>
  </si>
  <si>
    <t>Romancing Mister Bridgerton Deluxe Collector's Edition: A Special Edition of Penelope &amp; Colin's Story Featuring Custom Designed Edges, Beautiful ... Ribbon Marker, and a Gorgeous Decorated Spine</t>
  </si>
  <si>
    <t>The Flame and the Flower: A Historical Romance Novel of Abduction and Passion in London (The Birmingham Family, 1)</t>
  </si>
  <si>
    <t>The Falls: A Novel (P.S.)</t>
  </si>
  <si>
    <t>Joyce Carol Oates</t>
  </si>
  <si>
    <t>Dawn of the North: The Ashen Series, Book 3</t>
  </si>
  <si>
    <t>The Bridgertons: Happily Ever After: Includes Violet's Story</t>
  </si>
  <si>
    <t>The Longest Ride</t>
  </si>
  <si>
    <t>Nicholas Sparks</t>
  </si>
  <si>
    <t>Kingdom of Claw: The Ashen Series, Book 2</t>
  </si>
  <si>
    <t>A Night to Surrender: An Invading British Officer Meets His Match in Spindle Cove in this Regency Historical Romance Novel</t>
  </si>
  <si>
    <t>To Sir Phillip, With Love and When He Was Wicked: Bridgerton Collector's Edition: Collecting Eloisa and Francesca Bridgerton’s Love Stories in This Special Collectors Edition</t>
  </si>
  <si>
    <t>An Unexpected Family for the Lone Sheriff: A Historical Western Romance Novel (Whispers of the Western Wind)</t>
  </si>
  <si>
    <t>Lorelei Brogan</t>
  </si>
  <si>
    <t>The Notebook</t>
  </si>
  <si>
    <t>Barry Bostwick</t>
  </si>
  <si>
    <t>A Breath of Snow and Ashes: Outlander, Book 6</t>
  </si>
  <si>
    <t>Redeeming Love</t>
  </si>
  <si>
    <t>Where the Crawdads Sing: Reese's Book Club</t>
  </si>
  <si>
    <t>Delia Owens</t>
  </si>
  <si>
    <t>Secret Brides</t>
  </si>
  <si>
    <t>A Walk to Remember</t>
  </si>
  <si>
    <t>It's In His Kiss and On the Way to the Wedding: Bridgerton Collector's Edition: Bridgerton: Hyancinth's Story</t>
  </si>
  <si>
    <t>When We Had Wings</t>
  </si>
  <si>
    <t>Shadows so Cruel: A Dark Fantasy Romance (Court of Ravens Book 2)</t>
  </si>
  <si>
    <t>Court of Ravens</t>
  </si>
  <si>
    <t>Just Like Heaven (Smythe-Smith Quartet Book 1)</t>
  </si>
  <si>
    <t>Smythe-Smith Quartet</t>
  </si>
  <si>
    <t>Bloom Town: Genesis: Bloom Town, Book 1</t>
  </si>
  <si>
    <t>Ally North</t>
  </si>
  <si>
    <t>A Sir Phillip, con amor (Bridgerton 5) (Spanish Edition)</t>
  </si>
  <si>
    <t>Bridgerton Boxed Set 5-8: To Sir Phillip, With Love / When He Was Wicked / It’s in His Kiss / On the Way to the Wedding</t>
  </si>
  <si>
    <t>Taken by the Twisted Highlander: A Scottish Medieval Historical Romance (Taken by Highland Devils Book 8)</t>
  </si>
  <si>
    <t>Taken by Highland Devils</t>
  </si>
  <si>
    <t>The Seven Sisters: Escape with this epic tale of love and loss from the internationally beloved author</t>
  </si>
  <si>
    <t>Lucinda Riley</t>
  </si>
  <si>
    <t>Bridgerton Boxed Set 1-4: The Duke and I/The Viscount Who Loved Me/An Offer from a Gentleman/Romancing Mister Bridgerton</t>
  </si>
  <si>
    <t>The Sea Child: A Novel</t>
  </si>
  <si>
    <t>Hannah Genesius</t>
  </si>
  <si>
    <t>WolfeBlood: A Medieval Romance (de Wolfe Pack Generations Book 12)</t>
  </si>
  <si>
    <t>de Wolfe Pack Generations</t>
  </si>
  <si>
    <t>Claimed by Her Highland Enemy: A Scottish Medieval Historical Romance Novel (Highlands’ Lost Descendants Book 2)</t>
  </si>
  <si>
    <t>Highlands’ Lost Descendants</t>
  </si>
  <si>
    <t>Beatrice McLintock</t>
  </si>
  <si>
    <t>The Last Labyrinth</t>
  </si>
  <si>
    <t>Gwendolyn Womack</t>
  </si>
  <si>
    <t>The Rancher's Convenient Marriage: A Western Historical Romance Book</t>
  </si>
  <si>
    <t>Ava Winters</t>
  </si>
  <si>
    <t>The Resistance Knitting Club (Threads of Resistance, 1)</t>
  </si>
  <si>
    <t>Amazon Best Sellers: Best Historical Mystery, Thriller &amp; Suspense Fiction</t>
  </si>
  <si>
    <t>The Samurai's Wife (Sano Ichiro Novels Book 5)</t>
  </si>
  <si>
    <t>Sano Ichiro Novels</t>
  </si>
  <si>
    <t>Laura Joh Rowland</t>
  </si>
  <si>
    <t>Night Fire (Night Fire Trilogy Book 1)</t>
  </si>
  <si>
    <t>Night Fire Trilogy</t>
  </si>
  <si>
    <t>The Etty and Tris Victorian Mysteries</t>
  </si>
  <si>
    <t>The Rose Arbor: A Novel</t>
  </si>
  <si>
    <t>The Homefront Sleuths Cozy Mystery</t>
  </si>
  <si>
    <t>The Paper Bracelet: Inspired by heartbreaking true events in a home for unwed mothers, the moving Top Ten historical bestseller</t>
  </si>
  <si>
    <t>A Leopold von Herzfeldt Case</t>
  </si>
  <si>
    <t>I Was Anastasia: A Novel</t>
  </si>
  <si>
    <t>The Saint Mary's Cipher: A Homefront Sleuths Mystery (The Homefront Sleuths Cozy Mystery Series Book 9)</t>
  </si>
  <si>
    <t>Murder at the Homecoming: An addictive and completely gripping cozy mystery novel</t>
  </si>
  <si>
    <t>Merryn Allingham</t>
  </si>
  <si>
    <t>Murder by Moonrise (A Dr. Julia Lewis Mystery Book 3)</t>
  </si>
  <si>
    <t>A Dr. Julia Lewis Mystery</t>
  </si>
  <si>
    <t>A Column of Fire: A Novel (Kingsbridge Book 3)</t>
  </si>
  <si>
    <t>The Terror: A Novel</t>
  </si>
  <si>
    <t>The Spectre of Hawthorne Manor: A Homefront Sleuths Cozy Mystery (The Homefront Sleuths Cozy Mystery Series Book 2)</t>
  </si>
  <si>
    <t>The Star from Calcutta (Perveen Mistry Book 5)</t>
  </si>
  <si>
    <t>Perveen Mistry</t>
  </si>
  <si>
    <t>Sujata Massey</t>
  </si>
  <si>
    <t>Broken Country: AMAZON'S BOOK OF THE YEAR - THE MILLION-COPY BESTSELLER</t>
  </si>
  <si>
    <t>The Lost Girls of Willowbrook: A Heartbreaking Novel of Survival Based on True History</t>
  </si>
  <si>
    <t>The Jackal's Mistress: A Novel</t>
  </si>
  <si>
    <t>Chris Bohjalian</t>
  </si>
  <si>
    <t>The Night of The Party: From the Number One bestselling author, a page-turning novel of secrets, friendship and love</t>
  </si>
  <si>
    <t>Eye of the Needle: A Novel</t>
  </si>
  <si>
    <t>Ghost Sniper: A World War II Thriller (Caje Cole Book 1)</t>
  </si>
  <si>
    <t>Caje Cole</t>
  </si>
  <si>
    <t>David Healey</t>
  </si>
  <si>
    <t>The Pirate Queen: A Novel</t>
  </si>
  <si>
    <t>The Taker: Book One of the Taker Trilogy</t>
  </si>
  <si>
    <t>Alma Katsu</t>
  </si>
  <si>
    <t>The Carnival Murders: A captivating and pulse-pounding historical mystery (A Tate and Bell Mystery Book 7)</t>
  </si>
  <si>
    <t>A Tate and Bell Mystery</t>
  </si>
  <si>
    <t>Irina Shapiro</t>
  </si>
  <si>
    <t>DEATH ON THE THAMES a completely gripping and addictive historical mystery (Alexandra Raven Mysteries Book 2)</t>
  </si>
  <si>
    <t>Alexandra Raven Mysteries</t>
  </si>
  <si>
    <t>Above the Bay of Angels: A Novel</t>
  </si>
  <si>
    <t>The Name of the Rose</t>
  </si>
  <si>
    <t>Umberto Eco</t>
  </si>
  <si>
    <t>Sackett (Sacketts Book 7)</t>
  </si>
  <si>
    <t>Sacketts</t>
  </si>
  <si>
    <t>Louis L'Amour</t>
  </si>
  <si>
    <t>Edge of Eternity (The Century Trilogy, Book 3)</t>
  </si>
  <si>
    <t>The Century Trilogy</t>
  </si>
  <si>
    <t>The Last Conclave: A gripping Vatican mystery of power, secrecy, and betrayal (Cal Donovan Vatican Conspiracy Thrillers)</t>
  </si>
  <si>
    <t>Glenn Cooper</t>
  </si>
  <si>
    <t>PEARL OF THE ORIENT three epic and dramatic historical sagas</t>
  </si>
  <si>
    <t>Christopher Nicole</t>
  </si>
  <si>
    <t>The Sacketts Volume One 5-Book Bundle: Sackett's Land, To the Far Blue Mountains, The Warrior's Path, Jubal Sackett, Ride the River</t>
  </si>
  <si>
    <t>The Venice Sketchbook: A Novel</t>
  </si>
  <si>
    <t>Murder on Devil’s Ridge: An atmospheric and addictive Victorian murder mystery (A Tate and Bell Mystery Book 8)</t>
  </si>
  <si>
    <t>In Farleigh Field: A Novel of World War II</t>
  </si>
  <si>
    <t>The Magnolia Palace: A Novel</t>
  </si>
  <si>
    <t>The Silent Companions: A Novel</t>
  </si>
  <si>
    <t>Laura Purcell</t>
  </si>
  <si>
    <t>Hungry as the Sea</t>
  </si>
  <si>
    <t>Wilbur Smith</t>
  </si>
  <si>
    <t>Night Shadow (Night Fire Trilogy Book 2)</t>
  </si>
  <si>
    <t>The Fire Kimono: A Novel (Sano Ichiro Novels Book 13)</t>
  </si>
  <si>
    <t>The Book of Lost and Found: A Novel</t>
  </si>
  <si>
    <t>Lucy Foley</t>
  </si>
  <si>
    <t>Triple: A Novel</t>
  </si>
  <si>
    <t>Death Times Seven: A Daniel Pitt Novel</t>
  </si>
  <si>
    <t>Anne Perry</t>
  </si>
  <si>
    <t>Amazon Best Sellers: Best Military Romance</t>
  </si>
  <si>
    <t>Lethal Game (Biological Rapid Response Team Book 2)</t>
  </si>
  <si>
    <t>Biological Rapid Response Team</t>
  </si>
  <si>
    <t>Julie Rowe</t>
  </si>
  <si>
    <t>Rocky Mountain Rescue (Brotherhood Protectors Colorado Book 2)</t>
  </si>
  <si>
    <t>Ghostwalker</t>
  </si>
  <si>
    <t>Anchors and Eagles</t>
  </si>
  <si>
    <t>Keeping Zita (Rescue Angels Book 3)</t>
  </si>
  <si>
    <t>Joel</t>
  </si>
  <si>
    <t>Hopeless</t>
  </si>
  <si>
    <t>Best Laid Plans: Sanctuary, Book Two</t>
  </si>
  <si>
    <t>The Lucky One</t>
  </si>
  <si>
    <t>Hero's Touch</t>
  </si>
  <si>
    <t>The Sailor (Alpha Cove Book 2)</t>
  </si>
  <si>
    <t>Loving Lieutenant Lancaster</t>
  </si>
  <si>
    <t>Sarah M. Eden</t>
  </si>
  <si>
    <t>The Return</t>
  </si>
  <si>
    <t>Never the Same (Delta Shield Security)</t>
  </si>
  <si>
    <t>Jack Flynn</t>
  </si>
  <si>
    <t>Against All Odds (Delta Shield Security)</t>
  </si>
  <si>
    <t>The Cherry Crush Flower Shop: A totally uplifting and addictive cozy small-town romance (Maple Falls Book 3)</t>
  </si>
  <si>
    <t>Harper Graham</t>
  </si>
  <si>
    <t>Shadow Fated</t>
  </si>
  <si>
    <t>Eyes Turned Skyward (Flight &amp; Glory Book 2)</t>
  </si>
  <si>
    <t>Xavier</t>
  </si>
  <si>
    <t>Pretend You're Mine: A Small Town Love Story (Benevolence Book 1)</t>
  </si>
  <si>
    <t>Benevolence</t>
  </si>
  <si>
    <t>Torque (Cerberus Personal Security Book 6)</t>
  </si>
  <si>
    <t>Cerberus Personal Security</t>
  </si>
  <si>
    <t>Ellie Masters</t>
  </si>
  <si>
    <t>Hallowed Ground (Flight &amp; Glory Book 4)</t>
  </si>
  <si>
    <t>Fuse</t>
  </si>
  <si>
    <t>McGuire's Target: Bayou Brotherhood Protectors World (Shadow Hounds: Rogue Waters Book 1)</t>
  </si>
  <si>
    <t>Shadow Hounds: Rogue Waters</t>
  </si>
  <si>
    <t>The Reality of Everything (Flight &amp; Glory Book 5)</t>
  </si>
  <si>
    <t>Protecting Bree (SEAL of Protection: Alliance Book 7)</t>
  </si>
  <si>
    <t>SEAL of Protection: Alliance</t>
  </si>
  <si>
    <t>Highest Bidder</t>
  </si>
  <si>
    <t>Lauren Landish</t>
  </si>
  <si>
    <t>Fallen Hero (Downrange Book 2)</t>
  </si>
  <si>
    <t>Boone</t>
  </si>
  <si>
    <t>Makenna Jameison</t>
  </si>
  <si>
    <t>Save Me: Heart Pounding Romantic Suspense – A Danger-Filled Rescue Military Romance</t>
  </si>
  <si>
    <t>Sharon Sala</t>
  </si>
  <si>
    <t>Jules Cassidy, P.I.: Troubleshooters #20</t>
  </si>
  <si>
    <t>The Royal Rebel: from the much-loved author of historical fiction comes a tale of royalty, rivalry and resilience (Jeanette of Kent duology)</t>
  </si>
  <si>
    <t>Hold the West Line: a military romantic suspense (Night Stalkers Reload Book 2)</t>
  </si>
  <si>
    <t>Night Stalkers Reload</t>
  </si>
  <si>
    <t>M. L. Buchman</t>
  </si>
  <si>
    <t>Halo (Cerberus Personal Security Book 5)</t>
  </si>
  <si>
    <t>Corrupted by the Sergeant: A Single Dad Nanny Public Claim MC Romance (Broken Halos Motorcycle Club Book 4)</t>
  </si>
  <si>
    <t>Broken Halos Motorcycle Club</t>
  </si>
  <si>
    <t>Saved by the Silver Fox Marines: An Age Gap Reverse Harem Romance (Military Mountain Men Book 1)</t>
  </si>
  <si>
    <t>Military Mountain Men</t>
  </si>
  <si>
    <t>Stephanie Brother</t>
  </si>
  <si>
    <t>Jagger (R.I.S.C. Delta Team Book 6)</t>
  </si>
  <si>
    <t>R.I.S.C. Delta Team</t>
  </si>
  <si>
    <t>Hide and Seek (Titan Protectors Book 1)</t>
  </si>
  <si>
    <t>Titan Protectors</t>
  </si>
  <si>
    <t>Cristin Harber</t>
  </si>
  <si>
    <t>My Blade, Your Back</t>
  </si>
  <si>
    <t>Pretend Wife to the Marine: An Enemies to Lovers Forced Proximity Romance (The Spence's Family Billionaires Book 3)</t>
  </si>
  <si>
    <t>The Spence's Family Billionaires</t>
  </si>
  <si>
    <t>Kathy Asher</t>
  </si>
  <si>
    <t>Warrior Security: Cooper</t>
  </si>
  <si>
    <t>Her Mountain Saviors: A Contemporary Reverse Harem Romance (Why Just One?)</t>
  </si>
  <si>
    <t>Brass (Cerberus Personal Security Book 2)</t>
  </si>
  <si>
    <t>To Seduce a Sinner (Legend of the Four Soldiers series Book 2)</t>
  </si>
  <si>
    <t>Legend of the Four Soldiers</t>
  </si>
  <si>
    <t>Whisper (Cerberus Personal Security Book 3)</t>
  </si>
  <si>
    <t>Tom Clancy Line of Demarcation (Jack Ryan, Jr. Book 13)</t>
  </si>
  <si>
    <t>M.P. Woodward</t>
  </si>
  <si>
    <t>Amazon Best Sellers: Best Military Thrillers</t>
  </si>
  <si>
    <t>Mason Sharpe Thrillers</t>
  </si>
  <si>
    <t>Jonathan Hunt Thriller</t>
  </si>
  <si>
    <t>No Mercy</t>
  </si>
  <si>
    <t>Jack Ryan</t>
  </si>
  <si>
    <t>Chase Burke</t>
  </si>
  <si>
    <t>Killing Floor (Jack Reacher, Book 1)</t>
  </si>
  <si>
    <t>Wild Card (Mason Sharpe Thrillers Book 11)</t>
  </si>
  <si>
    <t>The Tourists (Mac Dekker Book 2)</t>
  </si>
  <si>
    <t>Take Down (Kyle Payne Thrillers Book 5)</t>
  </si>
  <si>
    <t>Kyle Payne Thrillers</t>
  </si>
  <si>
    <t>JT Sawyer</t>
  </si>
  <si>
    <t>Full Force (Mason Sharpe Thrillers Book 10)</t>
  </si>
  <si>
    <t>Flash Point (Mason Sharpe Thrillers Book 5)</t>
  </si>
  <si>
    <t>A Wanted Man: A Jack Reacher Novel</t>
  </si>
  <si>
    <t>Tom Clancy Terminal Velocity (Jack Ryan, Jr. Book 14)</t>
  </si>
  <si>
    <t>Sam Pope</t>
  </si>
  <si>
    <t>Lethal Action (Mason Sharpe Thrillers Book 9)</t>
  </si>
  <si>
    <t>Strike Back (Mason Sharpe Thrillers Book 7)</t>
  </si>
  <si>
    <t>Fire Team (Mason Sharpe Thrillers Book 4)</t>
  </si>
  <si>
    <t>Die Trying (Jack Reacher Book 2)</t>
  </si>
  <si>
    <t>Knock Out (Mason Sharpe Thrillers Book 8)</t>
  </si>
  <si>
    <t>End Game (Mason Sharpe Thrillers Book 3)</t>
  </si>
  <si>
    <t>Gone Tomorrow: A Jack Reacher Novel</t>
  </si>
  <si>
    <t>Storm Surge (Mason Sharpe Thrillers Book 6)</t>
  </si>
  <si>
    <t>Echo Burning (Jack Reacher Book 5)</t>
  </si>
  <si>
    <t>Personal: A Jack Reacher Novel</t>
  </si>
  <si>
    <t>Worth Dying For: A Jack Reacher Novel</t>
  </si>
  <si>
    <t>Bad Luck and Trouble: A Jack Reacher Novel</t>
  </si>
  <si>
    <t>The Night Manager: A Novel</t>
  </si>
  <si>
    <t>John le Carré</t>
  </si>
  <si>
    <t>The Sentinel: A Jack Reacher Novel</t>
  </si>
  <si>
    <t>Collateral Savage: Book Twelve in The Mad Mick Series</t>
  </si>
  <si>
    <t>Franklin Horton</t>
  </si>
  <si>
    <t>Nothing to Lose: A Jack Reacher Novel</t>
  </si>
  <si>
    <t>Without Fail (Jack Reacher Book 6)</t>
  </si>
  <si>
    <t>Persuader: A Jack Reacher Novel</t>
  </si>
  <si>
    <t>One Shot: A Reacher novel (Jack Reacher Book 9)</t>
  </si>
  <si>
    <t>Never: A Novel</t>
  </si>
  <si>
    <t>Running Blind (Tom Rollins Thrillers Book 19)</t>
  </si>
  <si>
    <t>Tom Rollins Thrillers</t>
  </si>
  <si>
    <t>Pike Logan Thriller</t>
  </si>
  <si>
    <t>The Gotland Deception (A World on Fire Book 1)</t>
  </si>
  <si>
    <t>A World on Fire</t>
  </si>
  <si>
    <t>James Rosone</t>
  </si>
  <si>
    <t>The Elias Enigma (Caspian Anderson Book 2)</t>
  </si>
  <si>
    <t>Caspian Anderson</t>
  </si>
  <si>
    <t>War Path (The Trigger Man Book 7)</t>
  </si>
  <si>
    <t>The Trigger Man</t>
  </si>
  <si>
    <t>Aiden Bailey</t>
  </si>
  <si>
    <t>The Corps Justice Series: Books 1-3</t>
  </si>
  <si>
    <t>C. G. Cooper</t>
  </si>
  <si>
    <t>Red Tide: A Novel of the Next Pacific War</t>
  </si>
  <si>
    <t>The Suwalki Crisis (A World on Fire Book 2)</t>
  </si>
  <si>
    <t>The Winter Warriors</t>
  </si>
  <si>
    <t>Olivier Norek</t>
  </si>
  <si>
    <t>Travis Delta Thrillers</t>
  </si>
  <si>
    <t>Overwatch: A Thriller (The Logan West Thrillers Book 1)</t>
  </si>
  <si>
    <t>The Logan West Thrillers</t>
  </si>
  <si>
    <t>Matthew Betley</t>
  </si>
  <si>
    <t>The Eagle Has Flown (The Liam Devlin Novels Book 4)</t>
  </si>
  <si>
    <t>The Liam Devlin Novels</t>
  </si>
  <si>
    <t>Jack Higgins</t>
  </si>
  <si>
    <t>Panama Red (Kelly Turnbull/PEOPLE'S REPUBLIC Book 9)</t>
  </si>
  <si>
    <t>Kelly Turnbull/PEOPLE'S REPUBLIC</t>
  </si>
  <si>
    <t>Kurt Schlichter</t>
  </si>
  <si>
    <t>The Hard Line (Gray Man Book 15)</t>
  </si>
  <si>
    <t>Amazon Best Sellers: Best Political Thrillers &amp; Suspense</t>
  </si>
  <si>
    <t>The Last Mandarin: A Novel</t>
  </si>
  <si>
    <t>Denied Access: A Mitch Rapp Novel by Don Bentley</t>
  </si>
  <si>
    <t>Choke Point: A Thriller (The Scot Harvath Series)</t>
  </si>
  <si>
    <t>The Scot Harvath</t>
  </si>
  <si>
    <t>Double Tap: A Mitch Rapp Novel by Don Bentley</t>
  </si>
  <si>
    <t>Mara Brent Legal Thriller</t>
  </si>
  <si>
    <t>A Gray Man Novel</t>
  </si>
  <si>
    <t>Cry Havoc: A Tom Reece Thriller</t>
  </si>
  <si>
    <t>Midnight Black (Gray Man Book 14)</t>
  </si>
  <si>
    <t>The Fourth Option: A Novel</t>
  </si>
  <si>
    <t>The Unsanctioned Asset</t>
  </si>
  <si>
    <t>Lethal Force (A Derek Vesper Action Thriller—Book 1)</t>
  </si>
  <si>
    <t>A Derek Vesper Action Thriller—</t>
  </si>
  <si>
    <t>Edge of Honor: A Thriller (The Scot Harvath Series)</t>
  </si>
  <si>
    <t>Jason Trapp Thrillers</t>
  </si>
  <si>
    <t>The Lions of Lucerne (Scot Harvath Book 1)</t>
  </si>
  <si>
    <t>Capture or Kill: A Mitch Rapp Novel by Don Bentley</t>
  </si>
  <si>
    <t>The Asset: A Joe DeMarco Thriller</t>
  </si>
  <si>
    <t>Mike Lawson</t>
  </si>
  <si>
    <t>True Believer: A Thriller (Terminal List Book 2)</t>
  </si>
  <si>
    <t>The Cormorant Hunt: A Novel (The Cormorant Trilogy)</t>
  </si>
  <si>
    <t>The Cormorant Trilogy</t>
  </si>
  <si>
    <t>Michael Idov</t>
  </si>
  <si>
    <t>The Collaborators (The Cormorant Trilogy)</t>
  </si>
  <si>
    <t>Code Red: A Mitch Rapp Novel by Kyle Mills</t>
  </si>
  <si>
    <t>Sierra Six (Gray Man Book 11)</t>
  </si>
  <si>
    <t>Transfer of Power (Mitch Rapp Book 3)</t>
  </si>
  <si>
    <t>Relentless (Gray Man Book 10)</t>
  </si>
  <si>
    <t>Kill Shot: An American Assassin Thriller (Mitch Rapp Book 2)</t>
  </si>
  <si>
    <t>Burner (Gray Man Book 12)</t>
  </si>
  <si>
    <t>Path of the Assassin: A Thriller (Scot Harvath Book 2)</t>
  </si>
  <si>
    <t>State of the Union: A Thriller (Scot Harvath Book 3)</t>
  </si>
  <si>
    <t>The Paladin: A Spy Novel</t>
  </si>
  <si>
    <t>Lance Spector Thrillers</t>
  </si>
  <si>
    <t>Gunmetal Gray (Gray Man Book 6)</t>
  </si>
  <si>
    <t>Zig and Nola</t>
  </si>
  <si>
    <t>Split Second (King &amp; Maxwell Series Book 1)</t>
  </si>
  <si>
    <t>King &amp; Maxwell</t>
  </si>
  <si>
    <t>The Seventh Floor: A Novel</t>
  </si>
  <si>
    <t>Only the Dead: A Thriller (Terminal List)</t>
  </si>
  <si>
    <t>A Hired Kill (Garrett Mann Book 2)</t>
  </si>
  <si>
    <t>Garrett Mann</t>
  </si>
  <si>
    <t>Steven Konkoly</t>
  </si>
  <si>
    <t>Tinker, Tailor, Soldier, Spy: A George Smiley Novel (George Smiley Novels Book 5)</t>
  </si>
  <si>
    <t>George Smiley Novels</t>
  </si>
  <si>
    <t>Shockwave: An EMP Post Apocalypse Prepper Survival Thriller</t>
  </si>
  <si>
    <t>Carter Woods</t>
  </si>
  <si>
    <t>A Team of Two: An Unsanctioned Asset Thriller Book 2 (The Unsanctioned Asset Series)</t>
  </si>
  <si>
    <t>Ballistic (A Gray Man Novel Book 3)</t>
  </si>
  <si>
    <t>Separation of Power (Mitch Rapp Book 5)</t>
  </si>
  <si>
    <t>One Minute Out (Gray Man Book 9)</t>
  </si>
  <si>
    <t>Quebec (Zeb Carter Thrillers Book 17)</t>
  </si>
  <si>
    <t>Zeb Carter Thrillers</t>
  </si>
  <si>
    <t>Ty Patterson</t>
  </si>
  <si>
    <t>Agent in Place (Gray Man Book 7)</t>
  </si>
  <si>
    <t>A Clean Kill (Garrett Mann Book 1)</t>
  </si>
  <si>
    <t>Moscow X: A Novel</t>
  </si>
  <si>
    <t>Whisper Sweet Nothings: A Small Town, Single Dad Romance (Rosewood River Series Book 6)</t>
  </si>
  <si>
    <t>Rosewood River</t>
  </si>
  <si>
    <t>Amazon Best Sellers: Best Small Town Romance eBooks</t>
  </si>
  <si>
    <t>Hold Me Today (Put A Ring On It Book 1)</t>
  </si>
  <si>
    <t>Put A Ring On It</t>
  </si>
  <si>
    <t>Safe Haven (Triple Creek Ranch Book 1)</t>
  </si>
  <si>
    <t>Triple Creek Ranch</t>
  </si>
  <si>
    <t>Trustfall: A Small-Town, Brother's Best Friend Romance (Emberfield Falls Book 1)</t>
  </si>
  <si>
    <t>Emberfield Falls</t>
  </si>
  <si>
    <t>Mala Scott</t>
  </si>
  <si>
    <t>Mistakes Were Made (Story Lake Book 2)</t>
  </si>
  <si>
    <t>Sap &amp; Secrets: A Surprise Baby Firefighter Romance (Maplewood Book 1)</t>
  </si>
  <si>
    <t>Maplewood</t>
  </si>
  <si>
    <t>Daphne Elliot</t>
  </si>
  <si>
    <t>In Your Dreams: A Novel (When in Rome Book 4)</t>
  </si>
  <si>
    <t>When in Rome</t>
  </si>
  <si>
    <t>On the Brink of Bliss</t>
  </si>
  <si>
    <t>A.L. Jackson</t>
  </si>
  <si>
    <t>Stone Cold Bad (Stone Brothers Book 1)</t>
  </si>
  <si>
    <t>Stone Brothers</t>
  </si>
  <si>
    <t>Tess Oliver</t>
  </si>
  <si>
    <t>Just Breaking The Rules (Hockey Ever After Book 1)</t>
  </si>
  <si>
    <t>Story of My Life (Story Lake Book 1)</t>
  </si>
  <si>
    <t>Safe Keeping (Triple Creek Ranch Book 2)</t>
  </si>
  <si>
    <t>Dove (The Soldiers of Bedlam Book 2)</t>
  </si>
  <si>
    <t>The Soldiers of Bedlam</t>
  </si>
  <si>
    <t>Paisley Hope</t>
  </si>
  <si>
    <t>My Forever Girl (Blue Sky Bay Series Book 1)</t>
  </si>
  <si>
    <t>Blue Sky Bay</t>
  </si>
  <si>
    <t>The Unpolished Life of Eleanor Whitfield</t>
  </si>
  <si>
    <t>Rachel Hanna</t>
  </si>
  <si>
    <t>Wolf.e (The Soldiers of Bedlam Book 1)</t>
  </si>
  <si>
    <t>Whiskey, Words and Whispers (Sweet Tea &amp; Trouble Book 1)</t>
  </si>
  <si>
    <t>Sweet Tea &amp; Trouble</t>
  </si>
  <si>
    <t>Where the Heart Meets the Sea: A Novel</t>
  </si>
  <si>
    <t>Kimbra Drake</t>
  </si>
  <si>
    <t>The Inheritance Far From Home (Book 2 Bakewell)</t>
  </si>
  <si>
    <t>Book 2 Bakewell</t>
  </si>
  <si>
    <t>June Woods</t>
  </si>
  <si>
    <t>Maybe It's Fate</t>
  </si>
  <si>
    <t>Heidi McLaughlin</t>
  </si>
  <si>
    <t>Billionaire Unforgiven ~ Cole (Montana Billionaire's #4) (The Billionaire's Obsession Book 23)</t>
  </si>
  <si>
    <t>The Billionaire's Obsession</t>
  </si>
  <si>
    <t>J. S. Scott</t>
  </si>
  <si>
    <t>Steal My Heart (Rosewood River Series Book 1)</t>
  </si>
  <si>
    <t>Across the Vanishing Sky (Starlight Grove Book 1)</t>
  </si>
  <si>
    <t>Starlight Grove</t>
  </si>
  <si>
    <t>Priest: A Love Story</t>
  </si>
  <si>
    <t>The Inheritance Far From Home (Book 3 Bakewell)</t>
  </si>
  <si>
    <t>Book 3 Bakewell</t>
  </si>
  <si>
    <t>House of Ink &amp; Oaths</t>
  </si>
  <si>
    <t>Autumn Jones Lake</t>
  </si>
  <si>
    <t>Something Convenient: A Small Town Marriage of Convenience Romance</t>
  </si>
  <si>
    <t>Dutch (Venom Riders MC Book 1)</t>
  </si>
  <si>
    <t>Venom Riders MC</t>
  </si>
  <si>
    <t>Ivy Myst</t>
  </si>
  <si>
    <t>Memphis: Rojo Kings, Book 2</t>
  </si>
  <si>
    <t>Cee Bowerman</t>
  </si>
  <si>
    <t>Come What May (Ember Falls Book 4)</t>
  </si>
  <si>
    <t>Ember Falls</t>
  </si>
  <si>
    <t>Corinne Michaels</t>
  </si>
  <si>
    <t>The Daisy Chain Flower Shop: A brand new Dream Harbor romance from the #1 New York Times bestselling author</t>
  </si>
  <si>
    <t>Laurie Gilmore</t>
  </si>
  <si>
    <t>Crimson Love (The Manor)</t>
  </si>
  <si>
    <t>Brynne Asher</t>
  </si>
  <si>
    <t>My Silver Lining (Rosewood River Series Book 2)</t>
  </si>
  <si>
    <t>How My Neighbor Stole Christmas</t>
  </si>
  <si>
    <t>Main Character Energy</t>
  </si>
  <si>
    <t>Second Chance With a Cowboy: A Wounded Cowboy/Curvy Heroine, Second Chance, Small Town Western Romance (The Lassiter Ranch Series)</t>
  </si>
  <si>
    <t>The Lassiter Ranch</t>
  </si>
  <si>
    <t>Jennie Marts</t>
  </si>
  <si>
    <t>Trapped by the President: A Snowed-In Forced Proximity Mountain Man MC Romance (Broken Halos Motorcycle Club Book 2)</t>
  </si>
  <si>
    <t>It Seemed Like a Good Idea (Darling Springs Book 1)</t>
  </si>
  <si>
    <t>Darling Springs</t>
  </si>
  <si>
    <t>Just Until You Love Me (The Fitzgeralds Book 3)</t>
  </si>
  <si>
    <t>The Fitzgeralds</t>
  </si>
  <si>
    <t>Carrie Elks</t>
  </si>
  <si>
    <t>The Bulbs, Blossoms and Bouquets Romance Series Collection, 1-5: a sweet, small town romance series</t>
  </si>
  <si>
    <t>Laura Ann</t>
  </si>
  <si>
    <t>Healing Hearts: A Small Town Enemies To Lovers Romance (The Healing Hearts Series)</t>
  </si>
  <si>
    <t>The Healing Hearts</t>
  </si>
  <si>
    <t>Violet McBride</t>
  </si>
  <si>
    <t>The Sugar Pine Cafe (The Highlands Series Book 1)</t>
  </si>
  <si>
    <t>The Highlands</t>
  </si>
  <si>
    <t>Grace Meyers</t>
  </si>
  <si>
    <t>Faking Cinderella: An Heiress in Disguise Romcom (Small Town Sisterhood Book 3)</t>
  </si>
  <si>
    <t>Small Town Sisterhood</t>
  </si>
  <si>
    <t>The Innkeeper's Last Secret (Book 1 Edisto Beach Series)</t>
  </si>
  <si>
    <t>Book 1 Edisto Beach Series</t>
  </si>
  <si>
    <t>Sage Parker</t>
  </si>
  <si>
    <t>Knight's Storm (Sanctuary Falls Book 1)</t>
  </si>
  <si>
    <t>Sanctuary Falls</t>
  </si>
  <si>
    <t>Sincerely, Mr. Braden: Seth Braden</t>
  </si>
  <si>
    <t>Melissa Foster</t>
  </si>
  <si>
    <t>Over the Moon: A Small Town, Hockey Romance (Rosewood River Series Book 3)</t>
  </si>
  <si>
    <t>Broken Vows (Broken Hearts of Harbor's Head)</t>
  </si>
  <si>
    <t>Brooke Burton</t>
  </si>
  <si>
    <t>Duke (Lucky River Ranch Book 4)</t>
  </si>
  <si>
    <t>Lucky River Ranch</t>
  </si>
  <si>
    <t>Jessica Peterson</t>
  </si>
  <si>
    <t>Heart of Stone: An Alpha Bad Boy Romance (Stone Brothers Book 2)</t>
  </si>
  <si>
    <t>Steamy Nights (Servicemen of Blossom Springs Book 1)</t>
  </si>
  <si>
    <t>Servicemen of Blossom Springs</t>
  </si>
  <si>
    <t>PJ Fiala</t>
  </si>
  <si>
    <t>Bayou Brotherhood Protectors</t>
  </si>
  <si>
    <t>All Too Well (Ember Falls Book 1)</t>
  </si>
  <si>
    <t>Game of Love (Hope Falls: Main Street Book 3)</t>
  </si>
  <si>
    <t>Hope Falls: Main Street</t>
  </si>
  <si>
    <t>Melanie Shawn</t>
  </si>
  <si>
    <t>A Pack of Leather (The Omega Book Club 6)</t>
  </si>
  <si>
    <t>The Omega</t>
  </si>
  <si>
    <t>Veronica Samek</t>
  </si>
  <si>
    <t>Alex: A Small Town, Enemies to Lovers, Protector Romance (Ghost Ops Book 6)</t>
  </si>
  <si>
    <t>Ghost Ops</t>
  </si>
  <si>
    <t>Lynn Raye Harris</t>
  </si>
  <si>
    <t>Speed Trap (Love Inspired Suspense)</t>
  </si>
  <si>
    <t>Patricia Davids</t>
  </si>
  <si>
    <t>Amazon Best Sellers: Best Christian Romance</t>
  </si>
  <si>
    <t>Blizzard Refuge (Mountain Rescue)</t>
  </si>
  <si>
    <t>Cathy McDavid</t>
  </si>
  <si>
    <t>The Blacksmith's Stubborn Bride (The Brides of Miss Mabel’s Registry Book 1)</t>
  </si>
  <si>
    <t>The Brides of Miss Mabel’s Registry</t>
  </si>
  <si>
    <t>London James</t>
  </si>
  <si>
    <t>The Amish Nurse's Suitor and The Nanny's Amish Family: A 2-in-1 Collection</t>
  </si>
  <si>
    <t>Carrie Lighte</t>
  </si>
  <si>
    <t>Heart of a Cowboy Too (Seaside Cowboys sets 1 &amp; 2)</t>
  </si>
  <si>
    <t>Alexa Verde</t>
  </si>
  <si>
    <t>Detecting Danger</t>
  </si>
  <si>
    <t>Christy Barritt</t>
  </si>
  <si>
    <t>Heart of a Cowboy (Seaside Cowboys sets 1 &amp; 2)</t>
  </si>
  <si>
    <t>Humble Hearts Collection (20 Book Box Set)</t>
  </si>
  <si>
    <t>Hannah Schrock</t>
  </si>
  <si>
    <t>Long Trail Home (Wagon Train Matches Book 9)</t>
  </si>
  <si>
    <t>When Justice Comes (A Tupelo Grove Novel Book 3)</t>
  </si>
  <si>
    <t>A Tupelo Grove Novel</t>
  </si>
  <si>
    <t>Mail-Order Baroness (Lords of the Rockies Book 2)</t>
  </si>
  <si>
    <t>Lords of the Rockies</t>
  </si>
  <si>
    <t>Misty M. Beller</t>
  </si>
  <si>
    <t>The Pregnant Amish Daughter: An Amish Christmas Romance of Mercy (Hickory Ridge Holiday Hearts Book 1)</t>
  </si>
  <si>
    <t>Hickory Ridge Holiday Hearts</t>
  </si>
  <si>
    <t>Grace Lewis</t>
  </si>
  <si>
    <t>Escaping Peril (Refuge Cove Book 2)</t>
  </si>
  <si>
    <t>Refuge Cove</t>
  </si>
  <si>
    <t>Mail-Order Duchess (Lords of the Rockies Book 1)</t>
  </si>
  <si>
    <t>The Rancher's Unexpected Bride: in Harmony Springs (Second Chances of the High Country Book 1)</t>
  </si>
  <si>
    <t>The Beginner's Quilt</t>
  </si>
  <si>
    <t>Wanda E. Brunstetter</t>
  </si>
  <si>
    <t>Trailing Justice (Refuge Cove Book 3)</t>
  </si>
  <si>
    <t>Snowbound With The Cattleman</t>
  </si>
  <si>
    <t>Faith Quinn</t>
  </si>
  <si>
    <t>Betrothed to the Wrong Rancher: An Inspirational Romance Novel (Hearts of the Untamed West)</t>
  </si>
  <si>
    <t>Grace Clemens</t>
  </si>
  <si>
    <t>A Prayer for Susan: An Amish Romance of Faith and Second Chances (The Hope Chest Prayers Book 2)</t>
  </si>
  <si>
    <t>The Hope Chest Prayers</t>
  </si>
  <si>
    <t>Sarah Miller</t>
  </si>
  <si>
    <t>Taken But Not Forsaken: Love Held Hostage</t>
  </si>
  <si>
    <t>Robin Patchen</t>
  </si>
  <si>
    <t>NORTH (The Hunt for Alan Martin Book 1)</t>
  </si>
  <si>
    <t>The Hunt for Alan Martin</t>
  </si>
  <si>
    <t>Rescued by a Wild Heart: An Inspirational Romance Novel (Tales of Brave Western Love)</t>
  </si>
  <si>
    <t>Hunting Truth: A Christian Romantic Suspense Collection</t>
  </si>
  <si>
    <t>Mary Alford</t>
  </si>
  <si>
    <t>The Amish New Year Choice: An Amish Winter Romance of Redemption (Hickory Ridge Holiday Hearts Book 2)</t>
  </si>
  <si>
    <t>Crumpets and Cowpies: A Sweet Historical Western Romance (Baker City Brides Book 1)</t>
  </si>
  <si>
    <t>Baker City Brides</t>
  </si>
  <si>
    <t>Shanna Hatfield</t>
  </si>
  <si>
    <t>The Doctor's Convenient Marriage: in Harmony Springs (Second Chances of the High Country Book 3)</t>
  </si>
  <si>
    <t>Whiteout: An Action Adventure Thriller Romantic Suspense 2-in-1 Novella Collection Set at Colorado Ski Resort</t>
  </si>
  <si>
    <t>Lynette Eason</t>
  </si>
  <si>
    <t>Buried Ranch Secrets</t>
  </si>
  <si>
    <t>Lisa Childs</t>
  </si>
  <si>
    <t>The Letters Hidden In The Quilt</t>
  </si>
  <si>
    <t>Esther King</t>
  </si>
  <si>
    <t>Forever and Always: A Faith-Filled Frontier Romance of Healing, Redemption, and the Family God Builds</t>
  </si>
  <si>
    <t>Before the Night Falls</t>
  </si>
  <si>
    <t>Frostbite (Pros and Cons Mysteries Book 7)</t>
  </si>
  <si>
    <t>Pros and Cons Mysteries</t>
  </si>
  <si>
    <t>Through Each Tomorrow (Timeless Book #6): An Inspirational Elizabethan and Victorian-Era Time-Travel Romance</t>
  </si>
  <si>
    <t>Rescued by the Guarded Rancher: An Inspirational Romance Novel (Hearts of the Untamed West)</t>
  </si>
  <si>
    <t>Every Hour until Then (Timeless Book #5): An Inspirational Victorian and World War II-Era Time-Travel Romance</t>
  </si>
  <si>
    <t>Detection (Benson First Responders Book 4)</t>
  </si>
  <si>
    <t>Benson First Responders</t>
  </si>
  <si>
    <t>Lisa Phillips</t>
  </si>
  <si>
    <t>Across the Ages (Timeless Book #4): An Inspirational Historical Time-Travel Romance of Pirates and Prohibition</t>
  </si>
  <si>
    <t>Seven Brides For Seven Texans (Lone Star Brothers Book 1)</t>
  </si>
  <si>
    <t>Lone Star Brothers</t>
  </si>
  <si>
    <t>A Cradle For Her Heart</t>
  </si>
  <si>
    <t>Betty Bontrager</t>
  </si>
  <si>
    <t>A Trail so Lonesome (Wagon Train Matches Book 1)</t>
  </si>
  <si>
    <t>Holidays in Danger: Six small-town Christmas romances with suspense, plus a bonus novella</t>
  </si>
  <si>
    <t>Healing the Mountain Man's Heart (Brothers of Sapphire Ranch Book 1)</t>
  </si>
  <si>
    <t>Brothers of Sapphire Ranch</t>
  </si>
  <si>
    <t>Wandering Steps, Steadfast Hearts: Inspirational Amish Romance (Crossroads in Amish Country Book 6)</t>
  </si>
  <si>
    <t>Crossroads in Amish Country</t>
  </si>
  <si>
    <t>The Case of the Amish Winter Vandal: Amish Mystery and Romance</t>
  </si>
  <si>
    <t>Lydia Beiler</t>
  </si>
  <si>
    <t>A Widower's Unexpected Rescue: An Inspirational Romance Novel (Faith and Love on the Frontier)</t>
  </si>
  <si>
    <t>Lilah Rivers</t>
  </si>
  <si>
    <t>Frozen Ground</t>
  </si>
  <si>
    <t>Mary Lantz</t>
  </si>
  <si>
    <t>Running to You: Amnesia in Shadow Cove (The Wright Heroes of Maine Book 1)</t>
  </si>
  <si>
    <t>The Wright Heroes of Maine</t>
  </si>
  <si>
    <t>The Rancher's Christmas Baby</t>
  </si>
  <si>
    <t>Flourishing Hearts: The Amish Way (25 Book Box Set!)</t>
  </si>
  <si>
    <t>Amelia Yoder</t>
  </si>
  <si>
    <t>Frontier Mail-Order Brides: 20 Book Box Set</t>
  </si>
  <si>
    <t>Faith Reynolds</t>
  </si>
  <si>
    <t>Call of the Rockies Series: Books 1 - 3 (Call of the Rockies Box Sets)</t>
  </si>
  <si>
    <t>Last to Fall (Gossamer Falls Book #3): A Clean Small Town Military Romantic Suspense with a Second Chance Romance Pulse-Pounding Action</t>
  </si>
  <si>
    <t>Gossamer Falls</t>
  </si>
  <si>
    <t>Lynn H. Blackburn</t>
  </si>
  <si>
    <t>King of Envy (Kings of Sin)</t>
  </si>
  <si>
    <t>Amazon.in Bestsellers: The most popular items in Mafia Romance</t>
  </si>
  <si>
    <t>Mafia Brides</t>
  </si>
  <si>
    <t>Forceful God</t>
  </si>
  <si>
    <t>Crimson Vows</t>
  </si>
  <si>
    <t>Shattered Hearts: An Arranged Marriage Mafia Romance (Irish Kings Book 1)</t>
  </si>
  <si>
    <t>Irish Kings</t>
  </si>
  <si>
    <t>Renee Parker</t>
  </si>
  <si>
    <t>Kiss the Villain: A binge-worthy dark college romance from the New York Times bestselling author</t>
  </si>
  <si>
    <t>Bewitched: A Dark Steamy Angsty Indian Mafia Replacement Bride Romance (Crimson Vows Series Book 1)</t>
  </si>
  <si>
    <t>His Unwanted Wife; Mafia King's Replacement Bride: An Angsty Steamy Indian Mafia Marriage of Convenience Romance (Mafia Brides Series, Books 1)</t>
  </si>
  <si>
    <t>Mafia Brides , Books 1</t>
  </si>
  <si>
    <t>His Replaced Bride; Mafia King's Unwanted Wife: A Dark Angsty Steamy Indian Mafia Marriage of Convenience Romance (Mafia Brides Series, Book 3)</t>
  </si>
  <si>
    <t>Mafia Brides , Books 4</t>
  </si>
  <si>
    <t>The DiMaggio Crime Family</t>
  </si>
  <si>
    <t>T. Priceton</t>
  </si>
  <si>
    <t>Dark Desires; Married to Mafia Prince: A Dark Angsty Steamy Indian Mafia Political Marriage of Convenience Romance</t>
  </si>
  <si>
    <t>Madhuri Singh</t>
  </si>
  <si>
    <t>Always the Villain (Vitale Brothers Book 6)</t>
  </si>
  <si>
    <t>Vitale Brothers</t>
  </si>
  <si>
    <t>Brea Alepou</t>
  </si>
  <si>
    <t>Taste of the Dark: A Billionaire Office Romance (Izotov Bratva Book 1)</t>
  </si>
  <si>
    <t>Izotov Bratva</t>
  </si>
  <si>
    <t>Nicole Fox</t>
  </si>
  <si>
    <t>Dance of Monsters: A Dark Mafia Romance (The Darkest Dance)</t>
  </si>
  <si>
    <t>Jagger Cole</t>
  </si>
  <si>
    <t>The Predator: The first book in a new dark mafia romance series from the bestselling author (The Dark Verse Series)</t>
  </si>
  <si>
    <t>The Dark Verse</t>
  </si>
  <si>
    <t>Dead or Alive: An Owning Vegas Spin-Off</t>
  </si>
  <si>
    <t>The Butcher's Empire: A Dark Mafia Romance (The Empire Legacy, Book 1)</t>
  </si>
  <si>
    <t>The Empire Legacy</t>
  </si>
  <si>
    <t>C. O. Wheel</t>
  </si>
  <si>
    <t>The Ruthless Husband: Indian Billionaire Forced Marriage Romance</t>
  </si>
  <si>
    <t>Lavanya J</t>
  </si>
  <si>
    <t>Wicked Altar: A Dark Irish Mafia Arranged Marriage Romance (The McCarthy Family Legacy)</t>
  </si>
  <si>
    <t>Taste of the Light: A Billionaire Office Romance</t>
  </si>
  <si>
    <t>The Finisher: The fourth book in a new dark mafia romance series from the bestselling author (The Dark Verse Series)</t>
  </si>
  <si>
    <t>Brutal Proposal: A Dark Mafia Forced Engagement Romance (Twisted Arrangements Book 5)</t>
  </si>
  <si>
    <t>Twisted Arrangements</t>
  </si>
  <si>
    <t>Cassia Quinn</t>
  </si>
  <si>
    <t>Throne of Power: An Arranged Marriage Mafia Romance (Throne Duet Book 1)</t>
  </si>
  <si>
    <t>Throne Duet</t>
  </si>
  <si>
    <t>Pretty Prey (Empire of Kings Book 2)</t>
  </si>
  <si>
    <t>Forbidden Mile High</t>
  </si>
  <si>
    <t>The Reaper: The second book in a new dark mafia romance series from the bestselling author (The Dark Verse Series)</t>
  </si>
  <si>
    <t>Mafia And Maid: A Mafia Romance</t>
  </si>
  <si>
    <t>Isa Oliver</t>
  </si>
  <si>
    <t>Stolen Temptation: An Enemies to Lovers Mafia Romance (Irish Kings Book 3)</t>
  </si>
  <si>
    <t>Aafat: The Chaos He Married</t>
  </si>
  <si>
    <t>Sonam Kandalgaonkar</t>
  </si>
  <si>
    <t>Bellini Bred: A Mafia Romance (Bellini Mafia Book 3)</t>
  </si>
  <si>
    <t>Bellini Mafia</t>
  </si>
  <si>
    <t>Masked Bratva Daddy: An Age Gap Mafia Romance</t>
  </si>
  <si>
    <t>Sierra Voss</t>
  </si>
  <si>
    <t>Oops Baby for the Mafia Boss</t>
  </si>
  <si>
    <t>Evie Rose</t>
  </si>
  <si>
    <t>Hunted By A Shadow (Kings Of Mafia)</t>
  </si>
  <si>
    <t>Throne of Vengeance: An Arranged Marriage Mafia Romance</t>
  </si>
  <si>
    <t>Carnal Obsession: A Dark Mafia, One-Night-Stand-to-Roommates Obsession (Insidious Obsession Book 4)</t>
  </si>
  <si>
    <t>Insidious Obsession</t>
  </si>
  <si>
    <t>Kia Carrington-Russell</t>
  </si>
  <si>
    <t>Devil's Foxglove: A Dark Mafia Romance (Nightshades Book 5)</t>
  </si>
  <si>
    <t>Nightshades</t>
  </si>
  <si>
    <t>Sasha Leone</t>
  </si>
  <si>
    <t>Until Death: A Dark Romance (Queenmakers Series Book 2)</t>
  </si>
  <si>
    <t>Queenmakers</t>
  </si>
  <si>
    <t>Mafia Kings: Dario: Mafia Romance Series</t>
  </si>
  <si>
    <t>Olivia Thorn</t>
  </si>
  <si>
    <t>My Treasured Obsession: A New Adult College Romance (My Everything Forever Book 1)</t>
  </si>
  <si>
    <t>My Everything Forever</t>
  </si>
  <si>
    <t>Marzy Opal</t>
  </si>
  <si>
    <t>Nico: A Grumpy Sunshine Single Mother Mafia Romance (Feretti Syndicate Book 9)</t>
  </si>
  <si>
    <t>Feretti Syndicate</t>
  </si>
  <si>
    <t>Sherry Blake</t>
  </si>
  <si>
    <t>Cruel Throne: A Mafia Romance</t>
  </si>
  <si>
    <t>Sinful King: A Dark Mafia Romance (Kings of Vegas Book 1)</t>
  </si>
  <si>
    <t>Kings of Vegas</t>
  </si>
  <si>
    <t>Natalie Kane</t>
  </si>
  <si>
    <t>His Captive Teacher: A Forced-Proximity, Single-Dad, Bratva Romance (The Gravitch Bratva Book 2)</t>
  </si>
  <si>
    <t>The Gravitch Bratva</t>
  </si>
  <si>
    <t>Leona White</t>
  </si>
  <si>
    <t>Wicked Vows; Mafia King's Temporary Wife: A Dark Steamy Indian Mafia Marriage of Convenience Romance</t>
  </si>
  <si>
    <t>Unruly Obsession: A Fake Dating, Bodyguard, Dark Mafia Romance (Insidious Obsession Book 3)</t>
  </si>
  <si>
    <t>Brutal Savage: A Single Dad Forced Marriage Irish Mafia Romance (Savage Kings Book 2)</t>
  </si>
  <si>
    <t>Savage Kings</t>
  </si>
  <si>
    <t>Lilian Harris</t>
  </si>
  <si>
    <t>Cruel Deception : An Arranged Marriage Dark Mafia Romance (Broken Vows Book 1)</t>
  </si>
  <si>
    <t>Broken Vows</t>
  </si>
  <si>
    <t>O.S Feathers</t>
  </si>
  <si>
    <t>The Devil's Lair: A Mafia Romance (De Kysa Mafia Book 2)</t>
  </si>
  <si>
    <t>De Kysa Mafia</t>
  </si>
  <si>
    <t>The Syndicator: The sixth book in a new dark mafia romance series from the bestselling author (The Dark Verse Series)</t>
  </si>
  <si>
    <t>Princess of the Mafia: Enemies to lovers Mafia Romance (The shadows of Cosa Nostra Chronicles Book 2)</t>
  </si>
  <si>
    <t>The shadows of Cosa Nostra Chronicles</t>
  </si>
  <si>
    <t>Sophia Raz</t>
  </si>
  <si>
    <t>Devil's Iris: A Dark Mafia Romance (Nightshades Book 4)</t>
  </si>
  <si>
    <t>Ignited Secrets: A Dark, Mafia Romance</t>
  </si>
  <si>
    <t>Ajme Williams</t>
  </si>
  <si>
    <t>Hidden Empire (The Moretti Empire Book 1)</t>
  </si>
  <si>
    <t>The Moretti Empire</t>
  </si>
  <si>
    <t>K.L Mann</t>
  </si>
  <si>
    <t>Amazon Best Sellers: Best Mafia Romance</t>
  </si>
  <si>
    <t>King of Damnation: Dark, Steamy, Billionaire Romance (Kings of Las Vegas Book 5)</t>
  </si>
  <si>
    <t>Kings of Las Vegas</t>
  </si>
  <si>
    <t>Tammy Andresen</t>
  </si>
  <si>
    <t>Satin Hate: A Dark Mafia Forced Marriage Romance</t>
  </si>
  <si>
    <t>B. B. Hamel</t>
  </si>
  <si>
    <t>INSTINCT (Beneath The Blaze Book 5)</t>
  </si>
  <si>
    <t>Beneath The Blaze</t>
  </si>
  <si>
    <t>Luna Mason</t>
  </si>
  <si>
    <t>Twisted Pawn (Deluxe Edition) (Society of Villains, 2)</t>
  </si>
  <si>
    <t>Bad Bishop (Deluxe Edition) (Society of Villains, 1)</t>
  </si>
  <si>
    <t>The Pakhan’s Secretary (Sins of the Bratva)</t>
  </si>
  <si>
    <t>Ariana Cooper</t>
  </si>
  <si>
    <t>King of Chaos: Dark, Steamy, Billionaire Romance (Kings of Las Vegas Book 6)</t>
  </si>
  <si>
    <t>Hiding from the Don: A Forced Proximity Single Mother Mafia Romance</t>
  </si>
  <si>
    <t>Broxy Hart</t>
  </si>
  <si>
    <t>Wicked Deception: A Neurodivergent Girl Next Door Irish Mafia Stalker Romance</t>
  </si>
  <si>
    <t>Deborah Garland</t>
  </si>
  <si>
    <t>Ruthless Creatures: A Queens and Monsters Novel</t>
  </si>
  <si>
    <t>An Angel For Tsar: a dark mafia romance</t>
  </si>
  <si>
    <t>Lauren Kross</t>
  </si>
  <si>
    <t>Carnal Urges: A Queens and Monsters Novel</t>
  </si>
  <si>
    <t>King of Malice: Dark Bratva Steamy Romance (Kings of Las Vegas Book 3)</t>
  </si>
  <si>
    <t>The Pakhan’s Widow (Sins of the Bratva)</t>
  </si>
  <si>
    <t>Savage Bratva Daddy: An Age Gap Surprise Pregnancy Dark Romance (Ruthless Bratva Daddies Book 1)</t>
  </si>
  <si>
    <t>Ruthless Bratva Daddies</t>
  </si>
  <si>
    <t>Scott Wylder</t>
  </si>
  <si>
    <t>Aleksei: Enemies to Lovers Russian Mafia Romance</t>
  </si>
  <si>
    <t>Crooked</t>
  </si>
  <si>
    <t>Vi Keeland</t>
  </si>
  <si>
    <t>Playing Her Hand</t>
  </si>
  <si>
    <t>Brutal Collateral: An Irish Mafia Enemies to Lovers Arranged Marriage Dark Romance (Quinlan Empire Book 1)</t>
  </si>
  <si>
    <t>Quinlan Empire</t>
  </si>
  <si>
    <t>Hopeless Creatures: A Bratva Romance (The Fallen Empire Series Book 1)</t>
  </si>
  <si>
    <t>The Fallen Empire</t>
  </si>
  <si>
    <t>Eleanor Feighery</t>
  </si>
  <si>
    <t>Out of Control (Hawks MC (next generation))</t>
  </si>
  <si>
    <t>King: A Dark Mafia Arranged Marriage Romance (King of the Mafia Book 1)</t>
  </si>
  <si>
    <t>King of the Mafia</t>
  </si>
  <si>
    <t>Ivy Davis</t>
  </si>
  <si>
    <t>Shackled (The Lords Book 1)</t>
  </si>
  <si>
    <t>Amy T</t>
  </si>
  <si>
    <t>Gluttony: The Dominant Sinner (Seven Deadly Sins Book 7)</t>
  </si>
  <si>
    <t>Seven Deadly Sins</t>
  </si>
  <si>
    <t>Mile High Secret Baby: An Age Gap, Bratva Romance (Forbidden Silver Foxes)</t>
  </si>
  <si>
    <t>The Salvation Duet: PART TWO (The Valentini Family Book 6)</t>
  </si>
  <si>
    <t>The Valentini Family</t>
  </si>
  <si>
    <t>Serena Akeroyd</t>
  </si>
  <si>
    <t>Accidentally Marrying the Mafia Don: a smutty age gap romance</t>
  </si>
  <si>
    <t>Eyes on You: A Dark Forced Proximity Mafia Romance (The Sin Syndicate Book 1)</t>
  </si>
  <si>
    <t>The Sin Syndicate</t>
  </si>
  <si>
    <t>Evie James</t>
  </si>
  <si>
    <t>His Perfect Lie: A Dark Bratva Mafia Romance (The Gravitch Bratva Book 3)</t>
  </si>
  <si>
    <t>Frozen Heart</t>
  </si>
  <si>
    <t>Helena Newbury</t>
  </si>
  <si>
    <t>Detonate: A Dark Mafia Romance (Beneath the Mask)</t>
  </si>
  <si>
    <t>Sexting My Bratva Boss: A Silver Fox Mafia Romance (Mafia Silver Foxes)</t>
  </si>
  <si>
    <t>Cruel Surprise: A Dark Mafia Arranged Marriage Romance</t>
  </si>
  <si>
    <t>Cruel Deception: An Enemies to Lovers Mafia Romance (Ruthless Rogues Mafia)</t>
  </si>
  <si>
    <t>Kat Bammer</t>
  </si>
  <si>
    <t>Don's Angel: An Age-Gap Instalove Mafia Romance (Five Borough Mafia Book 1)</t>
  </si>
  <si>
    <t>Five Borough Mafia</t>
  </si>
  <si>
    <t>Amanda Horton</t>
  </si>
  <si>
    <t>Valentine's Forbidden Deals</t>
  </si>
  <si>
    <t>The Bratva Kings Duet</t>
  </si>
  <si>
    <t>Ruined by the Mafia Boss: A Forced Marriage Dark Romance</t>
  </si>
  <si>
    <t>DC BEKS</t>
  </si>
  <si>
    <t>His Brutal Vow: A Dark Bratva Mafia Romance</t>
  </si>
  <si>
    <t>Eve Newton</t>
  </si>
  <si>
    <t>Brutal Obsession: A Forbidden Love Mafia Romance (Irish Kings Book 2)</t>
  </si>
  <si>
    <t>ROBERTO: Off-Limits Surprise Pregnancy Mafia Romance (The Conti Family Series)</t>
  </si>
  <si>
    <t>The Conti Family</t>
  </si>
  <si>
    <t>Claire Kirby</t>
  </si>
  <si>
    <t>Corrupting Her Heart</t>
  </si>
  <si>
    <t>Stranded with the Pakhan</t>
  </si>
  <si>
    <t>Amazon Best Sellers: Best Mafia Romance eBooks</t>
  </si>
  <si>
    <t>Bad Bishop: A Dark Mafia Romance (Society of Villains Book 1)</t>
  </si>
  <si>
    <t>Society of Villains</t>
  </si>
  <si>
    <t>King of Depravity: Dark Steamy Mafia/Billionaire Romance (Kings of Las Vegas Book 1)</t>
  </si>
  <si>
    <t>King of Corruption: Dark, Mafia, Steamy Romance (Kings of Las Vegas Book 4)</t>
  </si>
  <si>
    <t>Born into Madness: A Dark Mafia Romance (Devils Will Rise: Melnikov Legacy Book 7)</t>
  </si>
  <si>
    <t>Devils Will Rise: Melnikov Legacy</t>
  </si>
  <si>
    <t>Sonja Grey</t>
  </si>
  <si>
    <t>Hooked (Never After Series)</t>
  </si>
  <si>
    <t>Emily McIntire</t>
  </si>
  <si>
    <t>King of Deception (Lords of Las Vegas Book 6)</t>
  </si>
  <si>
    <t>Lords of Las Vegas</t>
  </si>
  <si>
    <t>Corrupted Union: A Forced Marriage Mafia Romance (The Byrne Brothers Book 2)</t>
  </si>
  <si>
    <t>The Byrne Brothers</t>
  </si>
  <si>
    <t>Jill Ramsower</t>
  </si>
  <si>
    <t>Pride, Prejudice And The Bratva : A Dark Arranged Marriage Military Mafia Romance (Darkest Vows Book 1)</t>
  </si>
  <si>
    <t>Darkest Vows</t>
  </si>
  <si>
    <t>King of the Cage: A Dark Irish Mafia Romance (Devil's Own)</t>
  </si>
  <si>
    <t>Monster Trilogy</t>
  </si>
  <si>
    <t>Obsessed by My Ex's Bratva Uncle: A Forbidden Secret Baby Age Gap Second-Chance Christmas Mafia Romance</t>
  </si>
  <si>
    <t>Alexis Lee</t>
  </si>
  <si>
    <t>Bratva Bride (The Bratva Book 1)</t>
  </si>
  <si>
    <t>The Bratva</t>
  </si>
  <si>
    <t>T J Maguire</t>
  </si>
  <si>
    <t>Mafia And Scars: A Neurodivergent Hero and Disability Fiction Mafia Romance</t>
  </si>
  <si>
    <t>The Sullivan Mafia</t>
  </si>
  <si>
    <t>INFERNO (Beneath The Blaze Book 1)</t>
  </si>
  <si>
    <t>Twisted Pawn: A Dark Revenge Romance</t>
  </si>
  <si>
    <t>Craving Revenge (Kings Of Mafia)</t>
  </si>
  <si>
    <t>Vow of Deception: A Dark Marriage Mafia Romance (Deception Trilogy Book 1)</t>
  </si>
  <si>
    <t>Tempted By The Devil (Kings Of Mafia)</t>
  </si>
  <si>
    <t>Bound by Honor (Born in Blood Mafia Chronicles Book 1)</t>
  </si>
  <si>
    <t>The Hermit (Mafia Empire Book 1)</t>
  </si>
  <si>
    <t>Mafia Empire</t>
  </si>
  <si>
    <t>Billionaires Love</t>
  </si>
  <si>
    <t>Amazon.in Bestsellers: The most popular items in Dark Romance</t>
  </si>
  <si>
    <t>Caught Up: the brand new sizzling dark romance from the author of TikTok sensation Lights Out (Into Darkness)</t>
  </si>
  <si>
    <t>Phantasma</t>
  </si>
  <si>
    <t>The Serpent and the Wings of Night: Discover the international bestselling romantasy sensation - The Hunger Games with vampires</t>
  </si>
  <si>
    <t>Carissa Broadbent</t>
  </si>
  <si>
    <t>Accomplice to the Villain (Assistant to the Villain)</t>
  </si>
  <si>
    <t>Things I Wanted To Say</t>
  </si>
  <si>
    <t>The Ashes and the Star-Cursed King: The heart-wrenching second book in the bestselling romantasy series Crowns of Nyaxia</t>
  </si>
  <si>
    <t>God of Malice: An addictive dark college romance from the New York Times bestselling author (Legacy of Gods)</t>
  </si>
  <si>
    <t>Enchantra: A spicy fantasy romance</t>
  </si>
  <si>
    <t>Enigma: The thrilling new dark academia college romance from the bestselling author of TikTok sensation, the Dark Verse series</t>
  </si>
  <si>
    <t>Forgive Me Father: 1 (The Shadows of Darkness)</t>
  </si>
  <si>
    <t>Katerina St Clair</t>
  </si>
  <si>
    <t>Children of Fallen Gods: From the Sunday Times bestselling author of the Crowns of Nyaxia series (The War of Lost Hearts, 2)</t>
  </si>
  <si>
    <t>Falling (Scared Sexy Collection)</t>
  </si>
  <si>
    <t>Christina Lauren</t>
  </si>
  <si>
    <t>The Ever King</t>
  </si>
  <si>
    <t>LJ Andrews</t>
  </si>
  <si>
    <t>Cruel King: The new dark college romance from the bestselling Legacy of Gods author and TikTok sensation (The Royal Elite Series)</t>
  </si>
  <si>
    <t>The Royal Elite</t>
  </si>
  <si>
    <t>I’ll Always Be With You</t>
  </si>
  <si>
    <t>Scythe &amp; Sparrow</t>
  </si>
  <si>
    <t>Hateful Games: (An arranged marriage billionaire romance)</t>
  </si>
  <si>
    <t>Simran</t>
  </si>
  <si>
    <t>Captive Mine: A Standalone Dark Psychological Romance (Unconventional Love Book 6)</t>
  </si>
  <si>
    <t>Unconventional Love</t>
  </si>
  <si>
    <t>Payal Dedhia</t>
  </si>
  <si>
    <t>Leather &amp; Lark</t>
  </si>
  <si>
    <t>असली मर्द: आदित्य का अखाड़ा (Hindi Edition)</t>
  </si>
  <si>
    <t>Nightshade: A Dark Academia Romance of Revenge and Forbidden Love (Sorrowsong University)</t>
  </si>
  <si>
    <t>Autumn Woods</t>
  </si>
  <si>
    <t>The Tearsmith: The no.1 Italian bestselling sensation Fabbricante di lacrime</t>
  </si>
  <si>
    <t>Erin Doom</t>
  </si>
  <si>
    <t>All My Kisses for You: Lancaster Prep: The Next Generation</t>
  </si>
  <si>
    <t>Spicy Little Curses (Scared Sexy Collection)</t>
  </si>
  <si>
    <t>Dark Love</t>
  </si>
  <si>
    <t>THE LONG WAY HOME</t>
  </si>
  <si>
    <t>Jessa Hastings</t>
  </si>
  <si>
    <t>Dove: The addictive and spicy new dark motorcycle club romance from the bestselling author of the Silver Pines series (Soldiers of Bedlam, 2)</t>
  </si>
  <si>
    <t>Empire of Flame and Thorns</t>
  </si>
  <si>
    <t>Marion Blackwood</t>
  </si>
  <si>
    <t>Bought by Santa: A Dark Mafia Christmas Romance: 1 (Seasonal Obsessions)</t>
  </si>
  <si>
    <t>B Lybaek</t>
  </si>
  <si>
    <t>Tormented Omega</t>
  </si>
  <si>
    <t>Mary Magdalyn</t>
  </si>
  <si>
    <t>Six Scorched Roses: A Crowns of Nyaxia Short Novel</t>
  </si>
  <si>
    <t>Sweet Venom: The second in the addictive dark hockey romance series from the bestselling TikTok sensation (The Vipers)</t>
  </si>
  <si>
    <t>सावित्री का खेल (Hindi Edition)</t>
  </si>
  <si>
    <t>रीतू कुमारी</t>
  </si>
  <si>
    <t>Amazon Best Sellers: Best Dark Romance</t>
  </si>
  <si>
    <t>The Soulbound</t>
  </si>
  <si>
    <t>Rain of Shadows and Endings (The Legacy)</t>
  </si>
  <si>
    <t>Storm of Secrets and Sorrow (The Legacy Book 2)</t>
  </si>
  <si>
    <t>Dawn of Chaos and Fury (The Legacy Book 4)</t>
  </si>
  <si>
    <t>Darkest Destiny Trilogy</t>
  </si>
  <si>
    <t>A Tongue so Sweet and Deadly (The Compelling Fates Saga)</t>
  </si>
  <si>
    <t>The Compelling Fates Saga</t>
  </si>
  <si>
    <t>The Capo: Part One of The Salvation Duet (The Valentini Family Book 5)</t>
  </si>
  <si>
    <t>The Wrath of the Fallen (Gods and Monsters)</t>
  </si>
  <si>
    <t>Just Drop Out (Hannaford Prep Book 1)</t>
  </si>
  <si>
    <t>J Bree</t>
  </si>
  <si>
    <t>A Promise so Bold and Broken (The Compelling Fates Saga)</t>
  </si>
  <si>
    <t>Slaughter (Devil Souls MC: Next Generation Book 2)</t>
  </si>
  <si>
    <t>Devil Souls MC: Next Generation</t>
  </si>
  <si>
    <t>LeAnn Ashers</t>
  </si>
  <si>
    <t>A Bond so Fierce and Fragile (The Compelling Fates Saga)</t>
  </si>
  <si>
    <t>Evil Dead MC - SECOND GENERATION</t>
  </si>
  <si>
    <t>Crucible: A Dark Enemies-to-Lovers Romance (Men of the Wilds Book 1)</t>
  </si>
  <si>
    <t>Men of the Wilds</t>
  </si>
  <si>
    <t>B.B. Reid</t>
  </si>
  <si>
    <t>Devoured: Neurodivergent Heroine Love Triangle Forced Proximity Omegaverse Dystopian Dark Romance (Alpha's Claim Book 6)</t>
  </si>
  <si>
    <t>Alpha's Claim</t>
  </si>
  <si>
    <t>Addison Cain</t>
  </si>
  <si>
    <t>In the Shadows: A Dark Stalker Romance (The Shadows Series Book 1)</t>
  </si>
  <si>
    <t>The Shadows</t>
  </si>
  <si>
    <t>J.A. Owenby</t>
  </si>
  <si>
    <t>In the Dark (Kept in Paradise Book 2)</t>
  </si>
  <si>
    <t>Kept in Paradise</t>
  </si>
  <si>
    <t>Shain Rose</t>
  </si>
  <si>
    <t>Deal with the Devil : A Dark Irish Mafia Forced Marriage Romance</t>
  </si>
  <si>
    <t>Captive Omega: A M/M Mafia Omegaverse Mpreg Romance</t>
  </si>
  <si>
    <t>Marian Black</t>
  </si>
  <si>
    <t>Saved by the Monster</t>
  </si>
  <si>
    <t>Little Death: A Dark Romance (Queenmakers Series Book 1)</t>
  </si>
  <si>
    <t>Red Queen Painted Black (The Painted Sinners Series Book 3)</t>
  </si>
  <si>
    <t>The Painted Sinners</t>
  </si>
  <si>
    <t>Elena Lawson</t>
  </si>
  <si>
    <t>Property of Oaks (Kings of Anarchy MC: Kentucky Book 3)</t>
  </si>
  <si>
    <t>Kings of Anarchy MC: Kentucky</t>
  </si>
  <si>
    <t>Morgan Jane Mitchell</t>
  </si>
  <si>
    <t>Heart of Stone</t>
  </si>
  <si>
    <t>Dakota Willink</t>
  </si>
  <si>
    <t>The Forgotten Pakhan (Sins of the Bratva)</t>
  </si>
  <si>
    <t>The Pet (The Killough Company Book 5)</t>
  </si>
  <si>
    <t>The Killough Company</t>
  </si>
  <si>
    <t>M.D. Gregory</t>
  </si>
  <si>
    <t>Healing Havoc (Devil's Crown MC Book 4)</t>
  </si>
  <si>
    <t>Devil's Crown MC</t>
  </si>
  <si>
    <t>Winter Sloane</t>
  </si>
  <si>
    <t>His Little Prey (The Morelli Brothers Book 4)</t>
  </si>
  <si>
    <t>The Morelli Brothers</t>
  </si>
  <si>
    <t>Tati Hayes</t>
  </si>
  <si>
    <t>Dare Me to Stay: A dark second chance romance (Devils &amp; Darlings Book 2)</t>
  </si>
  <si>
    <t>Devils &amp; Darlings</t>
  </si>
  <si>
    <t>Aj Wilding</t>
  </si>
  <si>
    <t>Avenged Vows: An Arranged Marriage Mafia Ronance (The Sullivan Mafia Series Book 2)</t>
  </si>
  <si>
    <t>Crimson Elemental (Onyx Assassins Book 9)</t>
  </si>
  <si>
    <t>Onyx Assassins</t>
  </si>
  <si>
    <t>Wicked Choices: A Dark Scottish Mafia Romance (The MacTavish Heirs)</t>
  </si>
  <si>
    <t>Illicit Vows: A Dark Mafia Romance (Orchestrated Corruption Book 1)</t>
  </si>
  <si>
    <t>Orchestrated Corruption</t>
  </si>
  <si>
    <t>Piper Stone</t>
  </si>
  <si>
    <t>Brutal Silence: A Dark Mafia Romance (Orchestrated Corruption Book 3)</t>
  </si>
  <si>
    <t>Property Of Necro (Kings Of Anarchy MC: Illinois Book 1)</t>
  </si>
  <si>
    <t>Kings Of Anarchy MC: Illinois</t>
  </si>
  <si>
    <t>Bink Cummings</t>
  </si>
  <si>
    <t>Losers: Part One</t>
  </si>
  <si>
    <t>Harley Laroux</t>
  </si>
  <si>
    <t>Protecting Anastasia</t>
  </si>
  <si>
    <t>Pure: A Dark High School Romance</t>
  </si>
  <si>
    <t>Layla Simon</t>
  </si>
  <si>
    <t>London Mafia Kings: The Complete Series</t>
  </si>
  <si>
    <t>Marissa Farrar</t>
  </si>
  <si>
    <t>Fractured Obsession: A Forbidden Caged Heroine Dark Romance (Insidious Obsession Book 2)</t>
  </si>
  <si>
    <t>Lexi (Beware Of The Widows)</t>
  </si>
  <si>
    <t>Romantic Suspense/Psychological Thriller</t>
  </si>
  <si>
    <t>Amazon Best Sellers: Best Romantic Suspense</t>
  </si>
  <si>
    <t>Reese's</t>
  </si>
  <si>
    <t>Lights Out: An Into Darkness Novel</t>
  </si>
  <si>
    <t>Sizzle: A Novel (Buchanan / Renard / MacKenna Book 8)</t>
  </si>
  <si>
    <t>Buchanan / Renard / MacKenna</t>
  </si>
  <si>
    <t>Show Me How (Love Me Forever Book 2)</t>
  </si>
  <si>
    <t>Love Me Forever</t>
  </si>
  <si>
    <t>Anna Brooks</t>
  </si>
  <si>
    <t>Layla</t>
  </si>
  <si>
    <t>The Surrogate Mother: An addictive psychological thriller</t>
  </si>
  <si>
    <t>Freida McFadden</t>
  </si>
  <si>
    <t>Behind Closed Doors (Kept in Paradise)</t>
  </si>
  <si>
    <t>Caught Up: An Into Darkness Novel (Into Darkness Series Book 2)</t>
  </si>
  <si>
    <t>What She Saw</t>
  </si>
  <si>
    <t>Love Me Stalk Me: A Novel (Obsessively Yours)</t>
  </si>
  <si>
    <t>Laura Bishop</t>
  </si>
  <si>
    <t>The Target (An FBI Thriller Book 3)</t>
  </si>
  <si>
    <t>An FBI Thriller</t>
  </si>
  <si>
    <t>The Seven Rings: The Lost Bride Trilogy, Book 3</t>
  </si>
  <si>
    <t>Hunting Adeline (Cat and Mouse Duet Book 2)</t>
  </si>
  <si>
    <t>Cat and Mouse Duet</t>
  </si>
  <si>
    <t>H. D. Carlton</t>
  </si>
  <si>
    <t>Butcher &amp; Blackbird: The Ruinous Love Trilogy</t>
  </si>
  <si>
    <t>Still Beating</t>
  </si>
  <si>
    <t>Jennifer Hartmann</t>
  </si>
  <si>
    <t>Berwick: A DCI Ryan Mystery (The DCI Ryan Mysteries Book 24)</t>
  </si>
  <si>
    <t>The DCI Ryan Mysteries</t>
  </si>
  <si>
    <t>LJ Ross</t>
  </si>
  <si>
    <t>Just One Kiss, Before Divorcing Me</t>
  </si>
  <si>
    <t>Jennifer Francis</t>
  </si>
  <si>
    <t>What Happened Next: A Novel</t>
  </si>
  <si>
    <t>Edwin Hill</t>
  </si>
  <si>
    <t>Silent Vows: A Mafia Arranged Marriage Romance (The Byrne Brothers Book 1)</t>
  </si>
  <si>
    <t>The Fix: A Novel</t>
  </si>
  <si>
    <t>Mia Sheridan</t>
  </si>
  <si>
    <t>Chicago Ruthless</t>
  </si>
  <si>
    <t>Call Me Anytime (The Protectors Book 1)</t>
  </si>
  <si>
    <t>The Protectors</t>
  </si>
  <si>
    <t>Max Monroe</t>
  </si>
  <si>
    <t>Corrupt (Devil's Night Book 1)</t>
  </si>
  <si>
    <t>Devil's Night</t>
  </si>
  <si>
    <t>Midnight (Crossroads Book 2)</t>
  </si>
  <si>
    <t>Crossroads</t>
  </si>
  <si>
    <t>My Prison Penpals (The Undertakers Book 1)</t>
  </si>
  <si>
    <t>The Undertakers</t>
  </si>
  <si>
    <t>Shona Knight</t>
  </si>
  <si>
    <t>Burn Every Bridge (FBI Romantic Thriller) (FBI Series: Strike Team East Book 1)</t>
  </si>
  <si>
    <t>FBI : Strike Team East</t>
  </si>
  <si>
    <t>The Mirror: The Lost Bride Trilogy, Book 2</t>
  </si>
  <si>
    <t>Bourbon and Lies (The Bourbon Boys Series Book 1)</t>
  </si>
  <si>
    <t>The Bourbon Boys</t>
  </si>
  <si>
    <t>Victoria Wilder</t>
  </si>
  <si>
    <t>Flock (The Ravenhood Book 1)</t>
  </si>
  <si>
    <t>Making the Switch (Kinklink Book 2)</t>
  </si>
  <si>
    <t>Kinklink</t>
  </si>
  <si>
    <t>Tara Eldana</t>
  </si>
  <si>
    <t>The Shop on Hidden Lane</t>
  </si>
  <si>
    <t>Scythe &amp; Sparrow: The Ruinous Love Trilogy</t>
  </si>
  <si>
    <t>The Right Wrong Promise: A Grumpy Single Dad Romance (The Blackthorn Inheritance Book 2)</t>
  </si>
  <si>
    <t>The Blackthorn Inheritance</t>
  </si>
  <si>
    <t>Nicole Snow</t>
  </si>
  <si>
    <t>Things We Hide from the Light (Knockemout Book 2)</t>
  </si>
  <si>
    <t>From Here to Eternity (Moonlit Ridge Book 1)</t>
  </si>
  <si>
    <t>Moonlit Ridge</t>
  </si>
  <si>
    <t>This Story Might Save Your Life: A Novel</t>
  </si>
  <si>
    <t>Tiffany Crum</t>
  </si>
  <si>
    <t>The Liar</t>
  </si>
  <si>
    <t>Fragile Sanctuary (Sparrow Falls Book 1)</t>
  </si>
  <si>
    <t>Things We Left Behind (Knockemout Book 3)</t>
  </si>
  <si>
    <t>Kill and Tell: A Novel (CIA Spies Series Book 1)</t>
  </si>
  <si>
    <t>CIA Spies</t>
  </si>
  <si>
    <t>Little Liar: A Dark Taboo Romance (The Web of Silence Duet Book 2)</t>
  </si>
  <si>
    <t>The Web of Silence Duet</t>
  </si>
  <si>
    <t>Hidden Nature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</si>
</sst>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mm d, yyyy"/>
    <numFmt numFmtId="166" formatCode="mm/dd/yyyy"/>
  </numFmts>
  <fonts count="16">
    <font>
      <sz val="10.0"/>
      <color rgb="FF000000"/>
      <name val="Arial"/>
      <scheme val="minor"/>
    </font>
    <font>
      <color theme="1"/>
      <name val="Arial"/>
      <scheme val="minor"/>
    </font>
    <font>
      <b/>
      <color theme="1"/>
      <name val="Arial"/>
      <scheme val="minor"/>
    </font>
    <font>
      <b/>
      <color theme="1"/>
      <name val="Helvetica Neue"/>
    </font>
    <font>
      <color theme="1"/>
      <name val="Arial"/>
    </font>
    <font>
      <b/>
      <color rgb="FFFFFFFF"/>
      <name val="Manrope"/>
    </font>
    <font>
      <color theme="1"/>
      <name val="Helvetica Neue"/>
    </font>
    <font>
      <color theme="1"/>
      <name val="Manrope"/>
    </font>
    <font>
      <u/>
      <color rgb="FF1155CC"/>
      <name val="Arial"/>
    </font>
    <font>
      <sz val="12.0"/>
      <color rgb="FF1E1915"/>
      <name val="Proxima Nova"/>
    </font>
    <font>
      <u/>
      <color rgb="FF1155CC"/>
      <name val="Arial"/>
    </font>
    <font>
      <sz val="11.0"/>
      <color rgb="FF0F1111"/>
      <name val="Amazon Ember"/>
    </font>
    <font>
      <b/>
      <color theme="1"/>
      <name val="Geeza Pro"/>
    </font>
    <font>
      <color theme="1"/>
      <name val="Geeza Pro"/>
    </font>
    <font>
      <b/>
      <color theme="1"/>
      <name val="PingFang SC"/>
    </font>
    <font>
      <u/>
      <color rgb="FF0000FF"/>
    </font>
  </fonts>
  <fills count="8">
    <fill>
      <patternFill patternType="none"/>
    </fill>
    <fill>
      <patternFill patternType="lightGray"/>
    </fill>
    <fill>
      <patternFill patternType="solid">
        <fgColor rgb="FFCCCCCC"/>
        <bgColor rgb="FFCCCCCC"/>
      </patternFill>
    </fill>
    <fill>
      <patternFill patternType="solid">
        <fgColor rgb="FFCFE2F3"/>
        <bgColor rgb="FFCFE2F3"/>
      </patternFill>
    </fill>
    <fill>
      <patternFill patternType="solid">
        <fgColor rgb="FFB0B3B2"/>
        <bgColor rgb="FFB0B3B2"/>
      </patternFill>
    </fill>
    <fill>
      <patternFill patternType="solid">
        <fgColor rgb="FF4285F4"/>
        <bgColor rgb="FF4285F4"/>
      </patternFill>
    </fill>
    <fill>
      <patternFill patternType="solid">
        <fgColor rgb="FFD4D4D4"/>
        <bgColor rgb="FFD4D4D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2" numFmtId="0" xfId="0" applyAlignment="1" applyFill="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horizontal="center" readingOrder="0" shrinkToFit="0" wrapText="1"/>
    </xf>
    <xf borderId="1" fillId="4" fontId="3" numFmtId="0" xfId="0" applyAlignment="1" applyBorder="1" applyFill="1" applyFont="1">
      <alignment vertical="top"/>
    </xf>
    <xf borderId="1" fillId="4" fontId="3" numFmtId="0" xfId="0" applyAlignment="1" applyBorder="1" applyFont="1">
      <alignment shrinkToFit="0" vertical="top" wrapText="0"/>
    </xf>
    <xf borderId="0" fillId="4" fontId="4" numFmtId="0" xfId="0" applyAlignment="1" applyFont="1">
      <alignment vertical="top"/>
    </xf>
    <xf borderId="0" fillId="5" fontId="5" numFmtId="0" xfId="0" applyAlignment="1" applyFill="1" applyFont="1">
      <alignment shrinkToFit="0" vertical="top" wrapText="1"/>
    </xf>
    <xf borderId="1" fillId="6" fontId="3" numFmtId="0" xfId="0" applyAlignment="1" applyBorder="1" applyFill="1" applyFont="1">
      <alignment vertical="top"/>
    </xf>
    <xf borderId="1" fillId="0" fontId="6" numFmtId="0" xfId="0" applyAlignment="1" applyBorder="1" applyFont="1">
      <alignment vertical="top"/>
    </xf>
    <xf borderId="1" fillId="0" fontId="6" numFmtId="0" xfId="0" applyAlignment="1" applyBorder="1" applyFont="1">
      <alignment shrinkToFit="0" vertical="top" wrapText="0"/>
    </xf>
    <xf borderId="1" fillId="0" fontId="6" numFmtId="0" xfId="0" applyAlignment="1" applyBorder="1" applyFont="1">
      <alignment horizontal="right" vertical="top"/>
    </xf>
    <xf borderId="0" fillId="0" fontId="4" numFmtId="0" xfId="0" applyAlignment="1" applyFont="1">
      <alignment vertical="top"/>
    </xf>
    <xf borderId="0" fillId="0" fontId="6" numFmtId="0" xfId="0" applyAlignment="1" applyFont="1">
      <alignment horizontal="right" vertical="top"/>
    </xf>
    <xf borderId="1" fillId="0" fontId="6" numFmtId="164" xfId="0" applyAlignment="1" applyBorder="1" applyFont="1" applyNumberFormat="1">
      <alignment horizontal="right" vertical="top"/>
    </xf>
    <xf borderId="1" fillId="0" fontId="4" numFmtId="0" xfId="0" applyAlignment="1" applyBorder="1" applyFont="1">
      <alignment vertical="top"/>
    </xf>
    <xf borderId="0" fillId="0" fontId="7" numFmtId="0" xfId="0" applyAlignment="1" applyFont="1">
      <alignment vertical="top"/>
    </xf>
    <xf borderId="0" fillId="0" fontId="8" numFmtId="0" xfId="0" applyAlignment="1" applyFont="1">
      <alignment vertical="bottom"/>
    </xf>
    <xf borderId="0" fillId="7" fontId="9" numFmtId="0" xfId="0" applyAlignment="1" applyFill="1" applyFont="1">
      <alignment vertical="bottom"/>
    </xf>
    <xf borderId="0" fillId="0" fontId="6" numFmtId="0" xfId="0" applyAlignment="1" applyFont="1">
      <alignment vertical="top"/>
    </xf>
    <xf borderId="1" fillId="0" fontId="10" numFmtId="0" xfId="0" applyAlignment="1" applyBorder="1" applyFont="1">
      <alignment vertical="bottom"/>
    </xf>
    <xf borderId="1" fillId="0" fontId="6" numFmtId="165" xfId="0" applyAlignment="1" applyBorder="1" applyFont="1" applyNumberFormat="1">
      <alignment horizontal="right" vertical="top"/>
    </xf>
    <xf borderId="1" fillId="0" fontId="4" numFmtId="0" xfId="0" applyAlignment="1" applyBorder="1" applyFont="1">
      <alignment horizontal="right" vertical="top"/>
    </xf>
    <xf borderId="0" fillId="7" fontId="11" numFmtId="0" xfId="0" applyAlignment="1" applyFont="1">
      <alignment vertical="bottom"/>
    </xf>
    <xf borderId="0" fillId="0" fontId="6" numFmtId="166" xfId="0" applyAlignment="1" applyFont="1" applyNumberFormat="1">
      <alignment horizontal="right" vertical="top"/>
    </xf>
    <xf borderId="1" fillId="6" fontId="12" numFmtId="0" xfId="0" applyAlignment="1" applyBorder="1" applyFont="1">
      <alignment vertical="top"/>
    </xf>
    <xf borderId="1" fillId="0" fontId="13" numFmtId="0" xfId="0" applyAlignment="1" applyBorder="1" applyFont="1">
      <alignment horizontal="right" vertical="top"/>
    </xf>
    <xf borderId="1" fillId="0" fontId="13" numFmtId="0" xfId="0" applyAlignment="1" applyBorder="1" applyFont="1">
      <alignment horizontal="right" shrinkToFit="0" vertical="top" wrapText="0"/>
    </xf>
    <xf borderId="1" fillId="6" fontId="14" numFmtId="0" xfId="0" applyAlignment="1" applyBorder="1" applyFont="1">
      <alignment vertical="top"/>
    </xf>
    <xf borderId="0" fillId="0" fontId="4" numFmtId="0" xfId="0" applyAlignment="1" applyFont="1">
      <alignment vertical="bottom"/>
    </xf>
    <xf borderId="1" fillId="0" fontId="6" numFmtId="0" xfId="0" applyAlignment="1" applyBorder="1" applyFont="1">
      <alignment horizontal="center" vertical="top"/>
    </xf>
    <xf borderId="0" fillId="2" fontId="2" numFmtId="0" xfId="0" applyAlignment="1" applyFont="1">
      <alignment readingOrder="0"/>
    </xf>
    <xf borderId="0" fillId="0" fontId="15"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dreads.com/book/show/63218178-the-pilot-the-puck-up" TargetMode="External"/><Relationship Id="rId20" Type="http://schemas.openxmlformats.org/officeDocument/2006/relationships/hyperlink" Target="https://www.goodreads.com/book/show/57057110-come-away-with-me" TargetMode="External"/><Relationship Id="rId42" Type="http://schemas.openxmlformats.org/officeDocument/2006/relationships/drawing" Target="../drawings/drawing3.xml"/><Relationship Id="rId41" Type="http://schemas.openxmlformats.org/officeDocument/2006/relationships/hyperlink" Target="https://www.goodreads.com/book/show/21943272-skating-on-thin-ice" TargetMode="External"/><Relationship Id="rId22" Type="http://schemas.openxmlformats.org/officeDocument/2006/relationships/hyperlink" Target="https://www.goodreads.com/book/show/27880600-with-me-in-seattle" TargetMode="External"/><Relationship Id="rId21" Type="http://schemas.openxmlformats.org/officeDocument/2006/relationships/hyperlink" Target="https://www.goodreads.com/book/show/55944460-off-the-record" TargetMode="External"/><Relationship Id="rId24" Type="http://schemas.openxmlformats.org/officeDocument/2006/relationships/hyperlink" Target="https://www.goodreads.com/book/show/60040033-consider-me" TargetMode="External"/><Relationship Id="rId23" Type="http://schemas.openxmlformats.org/officeDocument/2006/relationships/hyperlink" Target="https://www.goodreads.com/book/show/57057110-come-away-with-me" TargetMode="External"/><Relationship Id="rId1" Type="http://schemas.openxmlformats.org/officeDocument/2006/relationships/hyperlink" Target="https://www.goodreads.com/book/show/134097798-offside-hearts" TargetMode="External"/><Relationship Id="rId2" Type="http://schemas.openxmlformats.org/officeDocument/2006/relationships/hyperlink" Target="https://www.goodreads.com/book/show/234507781-goal-line-hearts" TargetMode="External"/><Relationship Id="rId3" Type="http://schemas.openxmlformats.org/officeDocument/2006/relationships/hyperlink" Target="https://www.goodreads.com/book/show/234507781-goal-line-hearts" TargetMode="External"/><Relationship Id="rId4" Type="http://schemas.openxmlformats.org/officeDocument/2006/relationships/hyperlink" Target="https://www.goodreads.com/book/show/134097798-offside-hearts" TargetMode="External"/><Relationship Id="rId9" Type="http://schemas.openxmlformats.org/officeDocument/2006/relationships/hyperlink" Target="https://www.goodreads.com/book/show/205699517-so-this-is-war" TargetMode="External"/><Relationship Id="rId26" Type="http://schemas.openxmlformats.org/officeDocument/2006/relationships/hyperlink" Target="https://www.goodreads.com/book/show/231226698-breathe-with-me" TargetMode="External"/><Relationship Id="rId25" Type="http://schemas.openxmlformats.org/officeDocument/2006/relationships/hyperlink" Target="https://www.goodreads.com/book/show/231226698-breathe-with-me" TargetMode="External"/><Relationship Id="rId28" Type="http://schemas.openxmlformats.org/officeDocument/2006/relationships/hyperlink" Target="https://www.goodreads.com/book/show/63883436-madame" TargetMode="External"/><Relationship Id="rId27" Type="http://schemas.openxmlformats.org/officeDocument/2006/relationships/hyperlink" Target="https://www.goodreads.com/book/show/60040033-consider-me" TargetMode="External"/><Relationship Id="rId5" Type="http://schemas.openxmlformats.org/officeDocument/2006/relationships/hyperlink" Target="https://www.goodreads.com/book/show/196602272-just-don-t-fall" TargetMode="External"/><Relationship Id="rId6" Type="http://schemas.openxmlformats.org/officeDocument/2006/relationships/hyperlink" Target="https://www.goodreads.com/book/show/223884059-absolutely-not-in-love" TargetMode="External"/><Relationship Id="rId29" Type="http://schemas.openxmlformats.org/officeDocument/2006/relationships/hyperlink" Target="https://www.goodreads.com/book/show/63883436-madame" TargetMode="External"/><Relationship Id="rId7" Type="http://schemas.openxmlformats.org/officeDocument/2006/relationships/hyperlink" Target="https://www.goodreads.com/book/show/223884059-absolutely-not-in-love" TargetMode="External"/><Relationship Id="rId8" Type="http://schemas.openxmlformats.org/officeDocument/2006/relationships/hyperlink" Target="https://www.goodreads.com/book/show/197062376-easy-as-pie" TargetMode="External"/><Relationship Id="rId31" Type="http://schemas.openxmlformats.org/officeDocument/2006/relationships/hyperlink" Target="https://www.goodreads.com/book/show/238601594-fake-off-with-fate" TargetMode="External"/><Relationship Id="rId30" Type="http://schemas.openxmlformats.org/officeDocument/2006/relationships/hyperlink" Target="https://www.goodreads.com/book/show/68055856-caught-stealing" TargetMode="External"/><Relationship Id="rId11" Type="http://schemas.openxmlformats.org/officeDocument/2006/relationships/hyperlink" Target="https://www.goodreads.com/book/show/58958806-kiss-and-don-t-tell" TargetMode="External"/><Relationship Id="rId33" Type="http://schemas.openxmlformats.org/officeDocument/2006/relationships/hyperlink" Target="https://www.goodreads.com/book/show/203402909-wicked-serve" TargetMode="External"/><Relationship Id="rId10" Type="http://schemas.openxmlformats.org/officeDocument/2006/relationships/hyperlink" Target="https://www.goodreads.com/book/show/196226291-he-s-not-my-type" TargetMode="External"/><Relationship Id="rId32" Type="http://schemas.openxmlformats.org/officeDocument/2006/relationships/hyperlink" Target="https://www.goodreads.com/book/show/81339977-first-down" TargetMode="External"/><Relationship Id="rId13" Type="http://schemas.openxmlformats.org/officeDocument/2006/relationships/hyperlink" Target="https://www.goodreads.com/book/show/216002501-merit" TargetMode="External"/><Relationship Id="rId35" Type="http://schemas.openxmlformats.org/officeDocument/2006/relationships/hyperlink" Target="https://www.goodreads.com/book/show/125908801-stealing-home" TargetMode="External"/><Relationship Id="rId12" Type="http://schemas.openxmlformats.org/officeDocument/2006/relationships/hyperlink" Target="https://www.goodreads.com/book/show/63288993-coach" TargetMode="External"/><Relationship Id="rId34" Type="http://schemas.openxmlformats.org/officeDocument/2006/relationships/hyperlink" Target="https://www.goodreads.com/book/show/203402909-wicked-serve" TargetMode="External"/><Relationship Id="rId15" Type="http://schemas.openxmlformats.org/officeDocument/2006/relationships/hyperlink" Target="https://www.goodreads.com/book/show/124941187-blitz" TargetMode="External"/><Relationship Id="rId37" Type="http://schemas.openxmlformats.org/officeDocument/2006/relationships/hyperlink" Target="https://www.goodreads.com/book/show/26158233-aideen" TargetMode="External"/><Relationship Id="rId14" Type="http://schemas.openxmlformats.org/officeDocument/2006/relationships/hyperlink" Target="https://www.goodreads.com/book/show/216002501-merit" TargetMode="External"/><Relationship Id="rId36" Type="http://schemas.openxmlformats.org/officeDocument/2006/relationships/hyperlink" Target="https://www.goodreads.com/book/show/39318485-the-man-bible" TargetMode="External"/><Relationship Id="rId17" Type="http://schemas.openxmlformats.org/officeDocument/2006/relationships/hyperlink" Target="https://www.goodreads.com/book/show/55588809-i-promise-you" TargetMode="External"/><Relationship Id="rId39" Type="http://schemas.openxmlformats.org/officeDocument/2006/relationships/hyperlink" Target="https://www.goodreads.com/book/show/39298105-fake-out" TargetMode="External"/><Relationship Id="rId16" Type="http://schemas.openxmlformats.org/officeDocument/2006/relationships/hyperlink" Target="https://www.goodreads.com/book/show/39299741-i-bet-you" TargetMode="External"/><Relationship Id="rId38" Type="http://schemas.openxmlformats.org/officeDocument/2006/relationships/hyperlink" Target="https://www.goodreads.com/book/show/53336266-power-plays-straight-a-s" TargetMode="External"/><Relationship Id="rId19" Type="http://schemas.openxmlformats.org/officeDocument/2006/relationships/hyperlink" Target="https://www.goodreads.com/book/show/39299741-i-bet-you" TargetMode="External"/><Relationship Id="rId18" Type="http://schemas.openxmlformats.org/officeDocument/2006/relationships/hyperlink" Target="https://www.goodreads.com/book/show/55588809-i-promise-yo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phillywriter.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4" max="4" width="33.0"/>
    <col customWidth="1" min="5" max="5" width="3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2" t="s">
        <v>34</v>
      </c>
      <c r="B2" s="2" t="s">
        <v>35</v>
      </c>
      <c r="C2" s="2" t="s">
        <v>36</v>
      </c>
      <c r="D2" s="2" t="s">
        <v>37</v>
      </c>
      <c r="E2" s="2" t="s">
        <v>38</v>
      </c>
      <c r="F2" s="2" t="s">
        <v>39</v>
      </c>
      <c r="G2" s="2" t="s">
        <v>40</v>
      </c>
      <c r="H2" s="2">
        <v>15.0</v>
      </c>
      <c r="I2" s="2">
        <v>2400.0</v>
      </c>
      <c r="J2" s="2">
        <v>72.0</v>
      </c>
      <c r="K2" s="2" t="s">
        <v>41</v>
      </c>
      <c r="L2" s="2">
        <v>4.43</v>
      </c>
      <c r="M2" s="2">
        <v>21963.0</v>
      </c>
      <c r="N2" s="2" t="s">
        <v>42</v>
      </c>
      <c r="O2" s="2">
        <v>4.43</v>
      </c>
      <c r="P2" s="2">
        <v>16472.0</v>
      </c>
      <c r="R2" s="2">
        <v>4.43</v>
      </c>
      <c r="S2" s="2" t="s">
        <v>43</v>
      </c>
      <c r="T2" s="2" t="s">
        <v>44</v>
      </c>
      <c r="U2" s="2" t="s">
        <v>45</v>
      </c>
      <c r="V2" s="2" t="s">
        <v>46</v>
      </c>
      <c r="X2" s="2">
        <v>0.0</v>
      </c>
      <c r="Y2" s="2">
        <v>2019.0</v>
      </c>
      <c r="AA2" s="2" t="s">
        <v>47</v>
      </c>
      <c r="AB2" s="2" t="s">
        <v>48</v>
      </c>
      <c r="AC2" s="2" t="s">
        <v>47</v>
      </c>
      <c r="AD2" s="2" t="s">
        <v>48</v>
      </c>
      <c r="AE2" s="2" t="s">
        <v>47</v>
      </c>
      <c r="AF2" s="2" t="s">
        <v>49</v>
      </c>
      <c r="AG2" s="2">
        <v>90.9</v>
      </c>
      <c r="AH2" s="2" t="s">
        <v>50</v>
      </c>
    </row>
    <row r="3">
      <c r="A3" s="2" t="s">
        <v>51</v>
      </c>
      <c r="B3" s="2" t="s">
        <v>52</v>
      </c>
      <c r="C3" s="2" t="s">
        <v>36</v>
      </c>
      <c r="D3" s="2" t="s">
        <v>53</v>
      </c>
      <c r="E3" s="2" t="s">
        <v>54</v>
      </c>
      <c r="F3" s="2" t="s">
        <v>55</v>
      </c>
      <c r="G3" s="2" t="s">
        <v>40</v>
      </c>
      <c r="H3" s="2">
        <v>12.0</v>
      </c>
      <c r="I3" s="2">
        <v>1730.0</v>
      </c>
      <c r="J3" s="2">
        <v>51.9</v>
      </c>
      <c r="K3" s="2" t="s">
        <v>56</v>
      </c>
      <c r="L3" s="2">
        <v>4.41</v>
      </c>
      <c r="M3" s="2">
        <v>284609.0</v>
      </c>
      <c r="N3" s="2" t="s">
        <v>57</v>
      </c>
      <c r="O3" s="2">
        <v>4.41</v>
      </c>
      <c r="P3" s="2">
        <v>213456.0</v>
      </c>
      <c r="R3" s="2">
        <v>4.41</v>
      </c>
      <c r="S3" s="2" t="s">
        <v>58</v>
      </c>
      <c r="T3" s="2" t="s">
        <v>44</v>
      </c>
      <c r="U3" s="2" t="s">
        <v>59</v>
      </c>
      <c r="V3" s="2" t="s">
        <v>60</v>
      </c>
      <c r="X3" s="2">
        <v>0.0</v>
      </c>
      <c r="Y3" s="2">
        <v>2019.0</v>
      </c>
      <c r="AA3" s="2" t="s">
        <v>47</v>
      </c>
      <c r="AB3" s="2" t="s">
        <v>48</v>
      </c>
      <c r="AC3" s="2" t="s">
        <v>48</v>
      </c>
      <c r="AD3" s="2" t="s">
        <v>48</v>
      </c>
      <c r="AE3" s="2" t="s">
        <v>47</v>
      </c>
      <c r="AF3" s="2" t="s">
        <v>49</v>
      </c>
      <c r="AG3" s="2">
        <v>90.8</v>
      </c>
      <c r="AH3" s="2" t="s">
        <v>50</v>
      </c>
    </row>
    <row r="4">
      <c r="A4" s="2" t="s">
        <v>61</v>
      </c>
      <c r="B4" s="2" t="s">
        <v>62</v>
      </c>
      <c r="C4" s="2" t="s">
        <v>36</v>
      </c>
      <c r="D4" s="2" t="s">
        <v>63</v>
      </c>
      <c r="E4" s="2" t="s">
        <v>64</v>
      </c>
      <c r="F4" s="2" t="s">
        <v>65</v>
      </c>
      <c r="G4" s="2" t="s">
        <v>40</v>
      </c>
      <c r="H4" s="2">
        <v>41.0</v>
      </c>
      <c r="I4" s="2">
        <v>4907.0</v>
      </c>
      <c r="J4" s="2">
        <v>147.21</v>
      </c>
      <c r="K4" s="2" t="s">
        <v>61</v>
      </c>
      <c r="L4" s="2">
        <v>4.4</v>
      </c>
      <c r="M4" s="2">
        <v>300398.0</v>
      </c>
      <c r="N4" s="2" t="s">
        <v>66</v>
      </c>
      <c r="O4" s="2">
        <v>4.4</v>
      </c>
      <c r="P4" s="2">
        <v>225298.0</v>
      </c>
      <c r="R4" s="2">
        <v>4.4</v>
      </c>
      <c r="S4" s="2" t="s">
        <v>67</v>
      </c>
      <c r="T4" s="2" t="s">
        <v>44</v>
      </c>
      <c r="U4" s="2" t="s">
        <v>68</v>
      </c>
      <c r="V4" s="2" t="s">
        <v>69</v>
      </c>
      <c r="X4" s="2">
        <v>0.0</v>
      </c>
      <c r="Y4" s="2">
        <v>2012.0</v>
      </c>
      <c r="AA4" s="2" t="s">
        <v>48</v>
      </c>
      <c r="AB4" s="2" t="s">
        <v>48</v>
      </c>
      <c r="AC4" s="2" t="s">
        <v>48</v>
      </c>
      <c r="AD4" s="2" t="s">
        <v>48</v>
      </c>
      <c r="AE4" s="2" t="s">
        <v>47</v>
      </c>
      <c r="AF4" s="2" t="s">
        <v>49</v>
      </c>
      <c r="AG4" s="2">
        <v>90.8</v>
      </c>
      <c r="AH4" s="2" t="s">
        <v>50</v>
      </c>
    </row>
    <row r="5">
      <c r="A5" s="2" t="s">
        <v>51</v>
      </c>
      <c r="B5" s="2" t="s">
        <v>52</v>
      </c>
      <c r="C5" s="2" t="s">
        <v>36</v>
      </c>
      <c r="D5" s="2" t="s">
        <v>70</v>
      </c>
      <c r="E5" s="2" t="s">
        <v>54</v>
      </c>
      <c r="F5" s="2" t="s">
        <v>55</v>
      </c>
      <c r="G5" s="2" t="s">
        <v>40</v>
      </c>
      <c r="H5" s="2">
        <v>12.0</v>
      </c>
      <c r="I5" s="2">
        <v>1730.0</v>
      </c>
      <c r="J5" s="2">
        <v>51.9</v>
      </c>
      <c r="K5" s="2" t="s">
        <v>56</v>
      </c>
      <c r="L5" s="2">
        <v>4.41</v>
      </c>
      <c r="M5" s="2">
        <v>284609.0</v>
      </c>
      <c r="N5" s="2" t="s">
        <v>57</v>
      </c>
      <c r="O5" s="2">
        <v>4.41</v>
      </c>
      <c r="P5" s="2">
        <v>213456.0</v>
      </c>
      <c r="R5" s="2">
        <v>4.41</v>
      </c>
      <c r="S5" s="2" t="s">
        <v>58</v>
      </c>
      <c r="T5" s="2" t="s">
        <v>44</v>
      </c>
      <c r="U5" s="2" t="s">
        <v>59</v>
      </c>
      <c r="V5" s="2" t="s">
        <v>60</v>
      </c>
      <c r="X5" s="2">
        <v>0.0</v>
      </c>
      <c r="Y5" s="2">
        <v>2019.0</v>
      </c>
      <c r="AA5" s="2" t="s">
        <v>47</v>
      </c>
      <c r="AB5" s="2" t="s">
        <v>48</v>
      </c>
      <c r="AC5" s="2" t="s">
        <v>48</v>
      </c>
      <c r="AD5" s="2" t="s">
        <v>48</v>
      </c>
      <c r="AE5" s="2" t="s">
        <v>47</v>
      </c>
      <c r="AF5" s="2" t="s">
        <v>49</v>
      </c>
      <c r="AG5" s="2">
        <v>90.8</v>
      </c>
      <c r="AH5" s="2" t="s">
        <v>50</v>
      </c>
    </row>
    <row r="6">
      <c r="A6" s="2" t="s">
        <v>71</v>
      </c>
      <c r="B6" s="2" t="s">
        <v>72</v>
      </c>
      <c r="C6" s="2" t="s">
        <v>36</v>
      </c>
      <c r="D6" s="2" t="s">
        <v>73</v>
      </c>
      <c r="E6" s="2" t="s">
        <v>74</v>
      </c>
      <c r="F6" s="2" t="s">
        <v>75</v>
      </c>
      <c r="G6" s="2" t="s">
        <v>40</v>
      </c>
      <c r="H6" s="2">
        <v>13.0</v>
      </c>
      <c r="I6" s="2">
        <v>2320.0</v>
      </c>
      <c r="J6" s="2">
        <v>69.6</v>
      </c>
      <c r="K6" s="2" t="s">
        <v>76</v>
      </c>
      <c r="L6" s="2">
        <v>4.37</v>
      </c>
      <c r="M6" s="2">
        <v>11288.0</v>
      </c>
      <c r="N6" s="2" t="s">
        <v>77</v>
      </c>
      <c r="O6" s="2">
        <v>4.37</v>
      </c>
      <c r="P6" s="2">
        <v>8466.0</v>
      </c>
      <c r="R6" s="2">
        <v>4.37</v>
      </c>
      <c r="S6" s="2" t="s">
        <v>78</v>
      </c>
      <c r="T6" s="2" t="s">
        <v>44</v>
      </c>
      <c r="U6" s="2" t="s">
        <v>79</v>
      </c>
      <c r="V6" s="2" t="s">
        <v>80</v>
      </c>
      <c r="X6" s="2">
        <v>0.0</v>
      </c>
      <c r="Y6" s="2">
        <v>1999.0</v>
      </c>
      <c r="AA6" s="2" t="s">
        <v>47</v>
      </c>
      <c r="AB6" s="2" t="s">
        <v>48</v>
      </c>
      <c r="AC6" s="2" t="s">
        <v>47</v>
      </c>
      <c r="AD6" s="2" t="s">
        <v>48</v>
      </c>
      <c r="AE6" s="2" t="s">
        <v>47</v>
      </c>
      <c r="AF6" s="2" t="s">
        <v>49</v>
      </c>
      <c r="AG6" s="2">
        <v>90.6</v>
      </c>
      <c r="AH6" s="2" t="s">
        <v>50</v>
      </c>
    </row>
    <row r="7">
      <c r="A7" s="2" t="s">
        <v>81</v>
      </c>
      <c r="B7" s="2" t="s">
        <v>82</v>
      </c>
      <c r="C7" s="2" t="s">
        <v>36</v>
      </c>
      <c r="D7" s="2" t="s">
        <v>63</v>
      </c>
      <c r="E7" s="2" t="s">
        <v>83</v>
      </c>
      <c r="F7" s="2" t="s">
        <v>84</v>
      </c>
      <c r="G7" s="2" t="s">
        <v>40</v>
      </c>
      <c r="H7" s="2">
        <v>19.0</v>
      </c>
      <c r="I7" s="2">
        <v>2112.0</v>
      </c>
      <c r="J7" s="2">
        <v>63.36</v>
      </c>
      <c r="K7" s="2" t="s">
        <v>85</v>
      </c>
      <c r="L7" s="2">
        <v>4.36</v>
      </c>
      <c r="M7" s="2">
        <v>16015.0</v>
      </c>
      <c r="N7" s="2" t="s">
        <v>86</v>
      </c>
      <c r="O7" s="2">
        <v>4.36</v>
      </c>
      <c r="P7" s="2">
        <v>12011.0</v>
      </c>
      <c r="R7" s="2">
        <v>4.36</v>
      </c>
      <c r="S7" s="2" t="s">
        <v>87</v>
      </c>
      <c r="T7" s="2" t="s">
        <v>44</v>
      </c>
      <c r="U7" s="2" t="s">
        <v>88</v>
      </c>
      <c r="V7" s="2" t="s">
        <v>89</v>
      </c>
      <c r="X7" s="2">
        <v>0.0</v>
      </c>
      <c r="Y7" s="2">
        <v>2014.0</v>
      </c>
      <c r="AA7" s="2" t="s">
        <v>47</v>
      </c>
      <c r="AB7" s="2" t="s">
        <v>48</v>
      </c>
      <c r="AC7" s="2" t="s">
        <v>47</v>
      </c>
      <c r="AD7" s="2" t="s">
        <v>48</v>
      </c>
      <c r="AE7" s="2" t="s">
        <v>47</v>
      </c>
      <c r="AF7" s="2" t="s">
        <v>49</v>
      </c>
      <c r="AG7" s="2">
        <v>90.6</v>
      </c>
      <c r="AH7" s="2" t="s">
        <v>50</v>
      </c>
    </row>
    <row r="8">
      <c r="A8" s="2" t="s">
        <v>90</v>
      </c>
      <c r="B8" s="2" t="s">
        <v>91</v>
      </c>
      <c r="C8" s="2" t="s">
        <v>36</v>
      </c>
      <c r="D8" s="2" t="s">
        <v>37</v>
      </c>
      <c r="E8" s="2" t="s">
        <v>92</v>
      </c>
      <c r="F8" s="2" t="s">
        <v>93</v>
      </c>
      <c r="G8" s="2" t="s">
        <v>40</v>
      </c>
      <c r="H8" s="2">
        <v>10.0</v>
      </c>
      <c r="I8" s="2">
        <v>2400.0</v>
      </c>
      <c r="J8" s="2">
        <v>72.0</v>
      </c>
      <c r="K8" s="2" t="s">
        <v>94</v>
      </c>
      <c r="L8" s="2">
        <v>4.37</v>
      </c>
      <c r="M8" s="2">
        <v>25024.0</v>
      </c>
      <c r="N8" s="2" t="s">
        <v>95</v>
      </c>
      <c r="O8" s="2">
        <v>4.37</v>
      </c>
      <c r="P8" s="2">
        <v>18768.0</v>
      </c>
      <c r="R8" s="2">
        <v>4.37</v>
      </c>
      <c r="S8" s="2" t="s">
        <v>43</v>
      </c>
      <c r="T8" s="2" t="s">
        <v>44</v>
      </c>
      <c r="U8" s="2" t="s">
        <v>96</v>
      </c>
      <c r="V8" s="2" t="s">
        <v>97</v>
      </c>
      <c r="X8" s="2">
        <v>0.0</v>
      </c>
      <c r="Y8" s="2">
        <v>2017.0</v>
      </c>
      <c r="AA8" s="2" t="s">
        <v>47</v>
      </c>
      <c r="AB8" s="2" t="s">
        <v>48</v>
      </c>
      <c r="AC8" s="2" t="s">
        <v>47</v>
      </c>
      <c r="AD8" s="2" t="s">
        <v>48</v>
      </c>
      <c r="AE8" s="2" t="s">
        <v>47</v>
      </c>
      <c r="AF8" s="2" t="s">
        <v>49</v>
      </c>
      <c r="AG8" s="2">
        <v>90.6</v>
      </c>
      <c r="AH8" s="2" t="s">
        <v>50</v>
      </c>
    </row>
    <row r="9">
      <c r="A9" s="2" t="s">
        <v>98</v>
      </c>
      <c r="B9" s="2" t="s">
        <v>72</v>
      </c>
      <c r="C9" s="2" t="s">
        <v>36</v>
      </c>
      <c r="D9" s="2" t="s">
        <v>63</v>
      </c>
      <c r="E9" s="2" t="s">
        <v>99</v>
      </c>
      <c r="F9" s="2" t="s">
        <v>75</v>
      </c>
      <c r="G9" s="2" t="s">
        <v>40</v>
      </c>
      <c r="H9" s="2">
        <v>13.0</v>
      </c>
      <c r="I9" s="2">
        <v>2336.0</v>
      </c>
      <c r="J9" s="2">
        <v>70.08</v>
      </c>
      <c r="K9" s="2" t="s">
        <v>76</v>
      </c>
      <c r="L9" s="2">
        <v>4.37</v>
      </c>
      <c r="M9" s="2">
        <v>11288.0</v>
      </c>
      <c r="N9" s="2" t="s">
        <v>77</v>
      </c>
      <c r="O9" s="2">
        <v>4.37</v>
      </c>
      <c r="P9" s="2">
        <v>8466.0</v>
      </c>
      <c r="R9" s="2">
        <v>4.37</v>
      </c>
      <c r="S9" s="2" t="s">
        <v>100</v>
      </c>
      <c r="T9" s="2" t="s">
        <v>44</v>
      </c>
      <c r="U9" s="2" t="s">
        <v>101</v>
      </c>
      <c r="V9" s="2" t="s">
        <v>102</v>
      </c>
      <c r="X9" s="2">
        <v>0.0</v>
      </c>
      <c r="Y9" s="2">
        <v>2002.0</v>
      </c>
      <c r="AA9" s="2" t="s">
        <v>47</v>
      </c>
      <c r="AB9" s="2" t="s">
        <v>48</v>
      </c>
      <c r="AC9" s="2" t="s">
        <v>47</v>
      </c>
      <c r="AD9" s="2" t="s">
        <v>48</v>
      </c>
      <c r="AE9" s="2" t="s">
        <v>47</v>
      </c>
      <c r="AF9" s="2" t="s">
        <v>49</v>
      </c>
      <c r="AG9" s="2">
        <v>90.6</v>
      </c>
      <c r="AH9" s="2" t="s">
        <v>50</v>
      </c>
    </row>
    <row r="10">
      <c r="A10" s="2" t="s">
        <v>103</v>
      </c>
      <c r="B10" s="2" t="s">
        <v>104</v>
      </c>
      <c r="C10" s="2" t="s">
        <v>36</v>
      </c>
      <c r="D10" s="2" t="s">
        <v>37</v>
      </c>
      <c r="E10" s="2" t="s">
        <v>105</v>
      </c>
      <c r="F10" s="2" t="s">
        <v>106</v>
      </c>
      <c r="G10" s="2" t="s">
        <v>40</v>
      </c>
      <c r="H10" s="2">
        <v>102.0</v>
      </c>
      <c r="I10" s="2">
        <v>14000.0</v>
      </c>
      <c r="J10" s="2">
        <v>420.0</v>
      </c>
      <c r="K10" s="2" t="s">
        <v>107</v>
      </c>
      <c r="L10" s="2">
        <v>4.34</v>
      </c>
      <c r="M10" s="2">
        <v>23283.0</v>
      </c>
      <c r="N10" s="2" t="s">
        <v>108</v>
      </c>
      <c r="O10" s="2">
        <v>4.34</v>
      </c>
      <c r="P10" s="2">
        <v>17462.0</v>
      </c>
      <c r="R10" s="2">
        <v>4.34</v>
      </c>
      <c r="S10" s="2" t="s">
        <v>109</v>
      </c>
      <c r="T10" s="2" t="s">
        <v>44</v>
      </c>
      <c r="U10" s="2" t="s">
        <v>110</v>
      </c>
      <c r="V10" s="2" t="s">
        <v>111</v>
      </c>
      <c r="X10" s="2">
        <v>0.0</v>
      </c>
      <c r="Y10" s="2">
        <v>1995.0</v>
      </c>
      <c r="AA10" s="2" t="s">
        <v>48</v>
      </c>
      <c r="AB10" s="2" t="s">
        <v>48</v>
      </c>
      <c r="AC10" s="2" t="s">
        <v>47</v>
      </c>
      <c r="AD10" s="2" t="s">
        <v>48</v>
      </c>
      <c r="AE10" s="2" t="s">
        <v>47</v>
      </c>
      <c r="AF10" s="2" t="s">
        <v>49</v>
      </c>
      <c r="AG10" s="2">
        <v>90.5</v>
      </c>
      <c r="AH10" s="2" t="s">
        <v>50</v>
      </c>
    </row>
    <row r="11">
      <c r="A11" s="2" t="s">
        <v>112</v>
      </c>
      <c r="B11" s="2" t="s">
        <v>82</v>
      </c>
      <c r="C11" s="2" t="s">
        <v>36</v>
      </c>
      <c r="D11" s="2" t="s">
        <v>63</v>
      </c>
      <c r="E11" s="2" t="s">
        <v>113</v>
      </c>
      <c r="F11" s="2" t="s">
        <v>114</v>
      </c>
      <c r="G11" s="2" t="s">
        <v>40</v>
      </c>
      <c r="H11" s="2">
        <v>14.0</v>
      </c>
      <c r="I11" s="2">
        <v>1950.0</v>
      </c>
      <c r="J11" s="2">
        <v>58.5</v>
      </c>
      <c r="K11" s="2" t="s">
        <v>115</v>
      </c>
      <c r="L11" s="2">
        <v>4.33</v>
      </c>
      <c r="M11" s="2">
        <v>15245.0</v>
      </c>
      <c r="N11" s="2" t="s">
        <v>116</v>
      </c>
      <c r="O11" s="2">
        <v>4.33</v>
      </c>
      <c r="P11" s="2">
        <v>11433.0</v>
      </c>
      <c r="R11" s="2">
        <v>4.33</v>
      </c>
      <c r="S11" s="2" t="s">
        <v>117</v>
      </c>
      <c r="T11" s="2" t="s">
        <v>118</v>
      </c>
      <c r="U11" s="2" t="s">
        <v>119</v>
      </c>
      <c r="V11" s="2" t="s">
        <v>120</v>
      </c>
      <c r="X11" s="2">
        <v>0.0</v>
      </c>
      <c r="Y11" s="2">
        <v>2013.0</v>
      </c>
      <c r="AA11" s="2" t="s">
        <v>47</v>
      </c>
      <c r="AB11" s="2" t="s">
        <v>48</v>
      </c>
      <c r="AC11" s="2" t="s">
        <v>47</v>
      </c>
      <c r="AD11" s="2" t="s">
        <v>48</v>
      </c>
      <c r="AE11" s="2" t="s">
        <v>47</v>
      </c>
      <c r="AF11" s="2" t="s">
        <v>49</v>
      </c>
      <c r="AG11" s="2">
        <v>90.4</v>
      </c>
      <c r="AH11" s="2" t="s">
        <v>50</v>
      </c>
    </row>
    <row r="12">
      <c r="A12" s="2" t="s">
        <v>121</v>
      </c>
      <c r="B12" s="2" t="s">
        <v>122</v>
      </c>
      <c r="C12" s="2" t="s">
        <v>36</v>
      </c>
      <c r="D12" s="2" t="s">
        <v>123</v>
      </c>
      <c r="E12" s="2" t="s">
        <v>124</v>
      </c>
      <c r="F12" s="2" t="s">
        <v>125</v>
      </c>
      <c r="G12" s="2" t="s">
        <v>40</v>
      </c>
      <c r="H12" s="2">
        <v>8.0</v>
      </c>
      <c r="I12" s="2">
        <v>4500.0</v>
      </c>
      <c r="J12" s="2">
        <v>135.0</v>
      </c>
      <c r="K12" s="2" t="s">
        <v>126</v>
      </c>
      <c r="L12" s="2">
        <v>4.28</v>
      </c>
      <c r="M12" s="2">
        <v>32402.0</v>
      </c>
      <c r="N12" s="2" t="s">
        <v>127</v>
      </c>
      <c r="O12" s="2">
        <v>4.28</v>
      </c>
      <c r="P12" s="2">
        <v>24301.0</v>
      </c>
      <c r="R12" s="2">
        <v>4.28</v>
      </c>
      <c r="S12" s="2" t="s">
        <v>128</v>
      </c>
      <c r="T12" s="2" t="s">
        <v>44</v>
      </c>
      <c r="U12" s="2" t="s">
        <v>129</v>
      </c>
      <c r="V12" s="2" t="s">
        <v>130</v>
      </c>
      <c r="X12" s="2">
        <v>0.0</v>
      </c>
      <c r="Y12" s="2">
        <v>2011.0</v>
      </c>
      <c r="AA12" s="2" t="s">
        <v>48</v>
      </c>
      <c r="AB12" s="2" t="s">
        <v>48</v>
      </c>
      <c r="AC12" s="2" t="s">
        <v>47</v>
      </c>
      <c r="AD12" s="2" t="s">
        <v>48</v>
      </c>
      <c r="AE12" s="2" t="s">
        <v>47</v>
      </c>
      <c r="AF12" s="2" t="s">
        <v>49</v>
      </c>
      <c r="AG12" s="2">
        <v>90.2</v>
      </c>
      <c r="AH12" s="2" t="s">
        <v>50</v>
      </c>
    </row>
    <row r="13">
      <c r="A13" s="2" t="s">
        <v>131</v>
      </c>
      <c r="B13" s="2" t="s">
        <v>132</v>
      </c>
      <c r="C13" s="2" t="s">
        <v>36</v>
      </c>
      <c r="D13" s="2" t="s">
        <v>37</v>
      </c>
      <c r="E13" s="2" t="s">
        <v>133</v>
      </c>
      <c r="F13" s="2" t="s">
        <v>134</v>
      </c>
      <c r="G13" s="2" t="s">
        <v>40</v>
      </c>
      <c r="H13" s="2">
        <v>55.0</v>
      </c>
      <c r="I13" s="2">
        <v>18000.0</v>
      </c>
      <c r="J13" s="2">
        <v>540.0</v>
      </c>
      <c r="K13" s="2" t="s">
        <v>135</v>
      </c>
      <c r="L13" s="2">
        <v>4.27</v>
      </c>
      <c r="M13" s="2">
        <v>11237.0</v>
      </c>
      <c r="N13" s="2" t="s">
        <v>136</v>
      </c>
      <c r="O13" s="2">
        <v>4.27</v>
      </c>
      <c r="P13" s="2">
        <v>8428.0</v>
      </c>
      <c r="R13" s="2">
        <v>4.27</v>
      </c>
      <c r="S13" s="2" t="s">
        <v>109</v>
      </c>
      <c r="T13" s="2" t="s">
        <v>44</v>
      </c>
      <c r="U13" s="2" t="s">
        <v>137</v>
      </c>
      <c r="V13" s="2" t="s">
        <v>138</v>
      </c>
      <c r="X13" s="2">
        <v>0.0</v>
      </c>
      <c r="Y13" s="2">
        <v>1999.0</v>
      </c>
      <c r="AA13" s="2" t="s">
        <v>48</v>
      </c>
      <c r="AB13" s="2" t="s">
        <v>48</v>
      </c>
      <c r="AC13" s="2" t="s">
        <v>47</v>
      </c>
      <c r="AD13" s="2" t="s">
        <v>48</v>
      </c>
      <c r="AE13" s="2" t="s">
        <v>47</v>
      </c>
      <c r="AF13" s="2" t="s">
        <v>49</v>
      </c>
      <c r="AG13" s="2">
        <v>90.1</v>
      </c>
      <c r="AH13" s="2" t="s">
        <v>50</v>
      </c>
    </row>
    <row r="14">
      <c r="A14" s="2" t="s">
        <v>139</v>
      </c>
      <c r="B14" s="2" t="s">
        <v>140</v>
      </c>
      <c r="C14" s="2" t="s">
        <v>36</v>
      </c>
      <c r="D14" s="2" t="s">
        <v>123</v>
      </c>
      <c r="E14" s="2" t="s">
        <v>141</v>
      </c>
      <c r="F14" s="2" t="s">
        <v>142</v>
      </c>
      <c r="G14" s="2" t="s">
        <v>40</v>
      </c>
      <c r="H14" s="2">
        <v>11.0</v>
      </c>
      <c r="I14" s="2">
        <v>1400.0</v>
      </c>
      <c r="J14" s="2">
        <v>42.0</v>
      </c>
      <c r="K14" s="2" t="s">
        <v>143</v>
      </c>
      <c r="L14" s="2">
        <v>4.24</v>
      </c>
      <c r="M14" s="2">
        <v>17693.0</v>
      </c>
      <c r="N14" s="2" t="s">
        <v>144</v>
      </c>
      <c r="O14" s="2">
        <v>4.24</v>
      </c>
      <c r="P14" s="2">
        <v>13270.0</v>
      </c>
      <c r="R14" s="2">
        <v>4.24</v>
      </c>
      <c r="S14" s="2" t="s">
        <v>109</v>
      </c>
      <c r="T14" s="2" t="s">
        <v>44</v>
      </c>
      <c r="U14" s="2" t="s">
        <v>145</v>
      </c>
      <c r="V14" s="2" t="s">
        <v>146</v>
      </c>
      <c r="X14" s="2">
        <v>0.0</v>
      </c>
      <c r="Y14" s="2">
        <v>1998.0</v>
      </c>
      <c r="AA14" s="2" t="s">
        <v>147</v>
      </c>
      <c r="AB14" s="2" t="s">
        <v>48</v>
      </c>
      <c r="AC14" s="2" t="s">
        <v>47</v>
      </c>
      <c r="AD14" s="2" t="s">
        <v>48</v>
      </c>
      <c r="AE14" s="2" t="s">
        <v>47</v>
      </c>
      <c r="AF14" s="2" t="s">
        <v>49</v>
      </c>
      <c r="AG14" s="2">
        <v>90.0</v>
      </c>
      <c r="AH14" s="2" t="s">
        <v>50</v>
      </c>
    </row>
    <row r="15">
      <c r="A15" s="2" t="s">
        <v>148</v>
      </c>
      <c r="B15" s="2" t="s">
        <v>149</v>
      </c>
      <c r="C15" s="2" t="s">
        <v>36</v>
      </c>
      <c r="D15" s="2" t="s">
        <v>63</v>
      </c>
      <c r="E15" s="2" t="s">
        <v>150</v>
      </c>
      <c r="F15" s="2" t="s">
        <v>151</v>
      </c>
      <c r="G15" s="2" t="s">
        <v>40</v>
      </c>
      <c r="H15" s="2">
        <v>9.0</v>
      </c>
      <c r="I15" s="2">
        <v>1955.0</v>
      </c>
      <c r="J15" s="2">
        <v>58.65</v>
      </c>
      <c r="K15" s="2" t="s">
        <v>152</v>
      </c>
      <c r="L15" s="2">
        <v>4.23</v>
      </c>
      <c r="M15" s="2">
        <v>99772.0</v>
      </c>
      <c r="N15" s="2" t="s">
        <v>153</v>
      </c>
      <c r="O15" s="2">
        <v>4.23</v>
      </c>
      <c r="P15" s="2">
        <v>74829.0</v>
      </c>
      <c r="R15" s="2">
        <v>4.23</v>
      </c>
      <c r="S15" s="2" t="s">
        <v>154</v>
      </c>
      <c r="T15" s="2" t="s">
        <v>44</v>
      </c>
      <c r="U15" s="2" t="s">
        <v>155</v>
      </c>
      <c r="V15" s="2" t="s">
        <v>156</v>
      </c>
      <c r="X15" s="2">
        <v>0.0</v>
      </c>
      <c r="Y15" s="2">
        <v>1995.0</v>
      </c>
      <c r="AA15" s="2" t="s">
        <v>47</v>
      </c>
      <c r="AB15" s="2" t="s">
        <v>48</v>
      </c>
      <c r="AC15" s="2" t="s">
        <v>48</v>
      </c>
      <c r="AD15" s="2" t="s">
        <v>48</v>
      </c>
      <c r="AE15" s="2" t="s">
        <v>47</v>
      </c>
      <c r="AF15" s="2" t="s">
        <v>49</v>
      </c>
      <c r="AG15" s="2">
        <v>89.9</v>
      </c>
      <c r="AH15" s="2" t="s">
        <v>50</v>
      </c>
    </row>
    <row r="16">
      <c r="A16" s="2" t="s">
        <v>157</v>
      </c>
      <c r="B16" s="2" t="s">
        <v>158</v>
      </c>
      <c r="C16" s="2" t="s">
        <v>36</v>
      </c>
      <c r="D16" s="2" t="s">
        <v>63</v>
      </c>
      <c r="E16" s="2" t="s">
        <v>159</v>
      </c>
      <c r="F16" s="2" t="s">
        <v>160</v>
      </c>
      <c r="G16" s="2" t="s">
        <v>40</v>
      </c>
      <c r="H16" s="2">
        <v>9.0</v>
      </c>
      <c r="I16" s="2">
        <v>2496.0</v>
      </c>
      <c r="J16" s="2">
        <v>74.88</v>
      </c>
      <c r="K16" s="2" t="s">
        <v>161</v>
      </c>
      <c r="L16" s="2">
        <v>4.2</v>
      </c>
      <c r="M16" s="2">
        <v>25379.0</v>
      </c>
      <c r="N16" s="2" t="s">
        <v>162</v>
      </c>
      <c r="O16" s="2">
        <v>4.2</v>
      </c>
      <c r="P16" s="2">
        <v>19034.0</v>
      </c>
      <c r="R16" s="2">
        <v>4.2</v>
      </c>
      <c r="S16" s="2" t="s">
        <v>163</v>
      </c>
      <c r="T16" s="2" t="s">
        <v>44</v>
      </c>
      <c r="U16" s="2" t="s">
        <v>164</v>
      </c>
      <c r="V16" s="2" t="s">
        <v>165</v>
      </c>
      <c r="X16" s="2">
        <v>0.0</v>
      </c>
      <c r="Y16" s="2">
        <v>2001.0</v>
      </c>
      <c r="AA16" s="2" t="s">
        <v>47</v>
      </c>
      <c r="AB16" s="2" t="s">
        <v>48</v>
      </c>
      <c r="AC16" s="2" t="s">
        <v>47</v>
      </c>
      <c r="AD16" s="2" t="s">
        <v>48</v>
      </c>
      <c r="AE16" s="2" t="s">
        <v>47</v>
      </c>
      <c r="AF16" s="2" t="s">
        <v>49</v>
      </c>
      <c r="AG16" s="2">
        <v>89.8</v>
      </c>
      <c r="AH16" s="2" t="s">
        <v>50</v>
      </c>
    </row>
    <row r="17">
      <c r="A17" s="2" t="s">
        <v>166</v>
      </c>
      <c r="B17" s="2" t="s">
        <v>167</v>
      </c>
      <c r="C17" s="2" t="s">
        <v>36</v>
      </c>
      <c r="D17" s="2" t="s">
        <v>53</v>
      </c>
      <c r="E17" s="2" t="s">
        <v>168</v>
      </c>
      <c r="F17" s="2" t="s">
        <v>169</v>
      </c>
      <c r="G17" s="2" t="s">
        <v>40</v>
      </c>
      <c r="H17" s="2">
        <v>13.0</v>
      </c>
      <c r="I17" s="2">
        <v>2896.0</v>
      </c>
      <c r="J17" s="2">
        <v>86.88</v>
      </c>
      <c r="K17" s="2" t="s">
        <v>170</v>
      </c>
      <c r="L17" s="2">
        <v>4.21</v>
      </c>
      <c r="M17" s="2">
        <v>13619.0</v>
      </c>
      <c r="N17" s="2" t="s">
        <v>171</v>
      </c>
      <c r="O17" s="2">
        <v>4.21</v>
      </c>
      <c r="P17" s="2">
        <v>10214.0</v>
      </c>
      <c r="R17" s="2">
        <v>4.21</v>
      </c>
      <c r="S17" s="2" t="s">
        <v>117</v>
      </c>
      <c r="T17" s="2" t="s">
        <v>118</v>
      </c>
      <c r="U17" s="2" t="s">
        <v>172</v>
      </c>
      <c r="V17" s="2" t="s">
        <v>173</v>
      </c>
      <c r="X17" s="2">
        <v>0.0</v>
      </c>
      <c r="Y17" s="2">
        <v>2016.0</v>
      </c>
      <c r="AA17" s="2" t="s">
        <v>47</v>
      </c>
      <c r="AB17" s="2" t="s">
        <v>48</v>
      </c>
      <c r="AC17" s="2" t="s">
        <v>47</v>
      </c>
      <c r="AD17" s="2" t="s">
        <v>48</v>
      </c>
      <c r="AE17" s="2" t="s">
        <v>47</v>
      </c>
      <c r="AF17" s="2" t="s">
        <v>49</v>
      </c>
      <c r="AG17" s="2">
        <v>89.8</v>
      </c>
      <c r="AH17" s="2" t="s">
        <v>50</v>
      </c>
    </row>
    <row r="18">
      <c r="A18" s="2" t="s">
        <v>174</v>
      </c>
      <c r="B18" s="2" t="s">
        <v>175</v>
      </c>
      <c r="C18" s="2" t="s">
        <v>36</v>
      </c>
      <c r="D18" s="2" t="s">
        <v>70</v>
      </c>
      <c r="E18" s="2" t="s">
        <v>176</v>
      </c>
      <c r="F18" s="2" t="s">
        <v>177</v>
      </c>
      <c r="G18" s="2" t="s">
        <v>40</v>
      </c>
      <c r="H18" s="2">
        <v>8.0</v>
      </c>
      <c r="I18" s="2">
        <v>1840.0</v>
      </c>
      <c r="J18" s="2">
        <v>55.2</v>
      </c>
      <c r="K18" s="2" t="s">
        <v>178</v>
      </c>
      <c r="L18" s="2">
        <v>4.18</v>
      </c>
      <c r="M18" s="2">
        <v>170994.0</v>
      </c>
      <c r="N18" s="2" t="s">
        <v>179</v>
      </c>
      <c r="O18" s="2">
        <v>4.18</v>
      </c>
      <c r="P18" s="2">
        <v>128246.0</v>
      </c>
      <c r="R18" s="2">
        <v>4.18</v>
      </c>
      <c r="S18" s="2" t="s">
        <v>180</v>
      </c>
      <c r="T18" s="2" t="s">
        <v>44</v>
      </c>
      <c r="U18" s="2" t="s">
        <v>181</v>
      </c>
      <c r="V18" s="2" t="s">
        <v>182</v>
      </c>
      <c r="X18" s="2">
        <v>0.0</v>
      </c>
      <c r="Y18" s="2">
        <v>2012.0</v>
      </c>
      <c r="AA18" s="2" t="s">
        <v>47</v>
      </c>
      <c r="AB18" s="2" t="s">
        <v>48</v>
      </c>
      <c r="AC18" s="2" t="s">
        <v>48</v>
      </c>
      <c r="AD18" s="2" t="s">
        <v>48</v>
      </c>
      <c r="AE18" s="2" t="s">
        <v>47</v>
      </c>
      <c r="AF18" s="2" t="s">
        <v>49</v>
      </c>
      <c r="AG18" s="2">
        <v>89.7</v>
      </c>
      <c r="AH18" s="2" t="s">
        <v>50</v>
      </c>
    </row>
    <row r="19">
      <c r="A19" s="2" t="s">
        <v>183</v>
      </c>
      <c r="B19" s="2" t="s">
        <v>184</v>
      </c>
      <c r="C19" s="2" t="s">
        <v>36</v>
      </c>
      <c r="D19" s="2" t="s">
        <v>185</v>
      </c>
      <c r="E19" s="2" t="s">
        <v>186</v>
      </c>
      <c r="F19" s="2" t="s">
        <v>187</v>
      </c>
      <c r="G19" s="2" t="s">
        <v>40</v>
      </c>
      <c r="H19" s="2">
        <v>15.0</v>
      </c>
      <c r="I19" s="2">
        <v>4500.0</v>
      </c>
      <c r="J19" s="2">
        <v>135.0</v>
      </c>
      <c r="K19" s="2" t="s">
        <v>188</v>
      </c>
      <c r="L19" s="2">
        <v>4.17</v>
      </c>
      <c r="M19" s="2">
        <v>11906.0</v>
      </c>
      <c r="N19" s="2" t="s">
        <v>189</v>
      </c>
      <c r="O19" s="2">
        <v>4.17</v>
      </c>
      <c r="P19" s="2">
        <v>8929.0</v>
      </c>
      <c r="R19" s="2">
        <v>4.17</v>
      </c>
      <c r="S19" s="2" t="s">
        <v>109</v>
      </c>
      <c r="T19" s="2" t="s">
        <v>44</v>
      </c>
      <c r="U19" s="2" t="s">
        <v>190</v>
      </c>
      <c r="V19" s="2" t="s">
        <v>191</v>
      </c>
      <c r="X19" s="2">
        <v>0.0</v>
      </c>
      <c r="Y19" s="2">
        <v>2011.0</v>
      </c>
      <c r="AA19" s="2" t="s">
        <v>48</v>
      </c>
      <c r="AB19" s="2" t="s">
        <v>48</v>
      </c>
      <c r="AC19" s="2" t="s">
        <v>47</v>
      </c>
      <c r="AD19" s="2" t="s">
        <v>48</v>
      </c>
      <c r="AE19" s="2" t="s">
        <v>47</v>
      </c>
      <c r="AF19" s="2" t="s">
        <v>49</v>
      </c>
      <c r="AG19" s="2">
        <v>89.6</v>
      </c>
      <c r="AH19" s="2" t="s">
        <v>50</v>
      </c>
    </row>
    <row r="20">
      <c r="A20" s="2" t="s">
        <v>192</v>
      </c>
      <c r="B20" s="2" t="s">
        <v>193</v>
      </c>
      <c r="C20" s="2" t="s">
        <v>36</v>
      </c>
      <c r="D20" s="2" t="s">
        <v>63</v>
      </c>
      <c r="E20" s="2" t="s">
        <v>194</v>
      </c>
      <c r="F20" s="2" t="s">
        <v>195</v>
      </c>
      <c r="G20" s="2" t="s">
        <v>40</v>
      </c>
      <c r="H20" s="2">
        <v>13.0</v>
      </c>
      <c r="I20" s="2">
        <v>1617.0</v>
      </c>
      <c r="J20" s="2">
        <v>48.51</v>
      </c>
      <c r="K20" s="2" t="s">
        <v>196</v>
      </c>
      <c r="L20" s="2">
        <v>4.17</v>
      </c>
      <c r="M20" s="2">
        <v>127025.0</v>
      </c>
      <c r="N20" s="2" t="s">
        <v>197</v>
      </c>
      <c r="O20" s="2">
        <v>4.17</v>
      </c>
      <c r="P20" s="2">
        <v>95269.0</v>
      </c>
      <c r="R20" s="2">
        <v>4.17</v>
      </c>
      <c r="S20" s="2" t="s">
        <v>198</v>
      </c>
      <c r="T20" s="2" t="s">
        <v>44</v>
      </c>
      <c r="U20" s="2" t="s">
        <v>199</v>
      </c>
      <c r="V20" s="2" t="s">
        <v>200</v>
      </c>
      <c r="X20" s="2">
        <v>0.0</v>
      </c>
      <c r="Y20" s="2">
        <v>2019.0</v>
      </c>
      <c r="AA20" s="2" t="s">
        <v>147</v>
      </c>
      <c r="AB20" s="2" t="s">
        <v>48</v>
      </c>
      <c r="AC20" s="2" t="s">
        <v>48</v>
      </c>
      <c r="AD20" s="2" t="s">
        <v>48</v>
      </c>
      <c r="AE20" s="2" t="s">
        <v>47</v>
      </c>
      <c r="AF20" s="2" t="s">
        <v>49</v>
      </c>
      <c r="AG20" s="2">
        <v>89.6</v>
      </c>
      <c r="AH20" s="2" t="s">
        <v>50</v>
      </c>
    </row>
    <row r="21">
      <c r="A21" s="2" t="s">
        <v>201</v>
      </c>
      <c r="B21" s="2" t="s">
        <v>202</v>
      </c>
      <c r="C21" s="2" t="s">
        <v>36</v>
      </c>
      <c r="D21" s="2" t="s">
        <v>63</v>
      </c>
      <c r="E21" s="2" t="s">
        <v>203</v>
      </c>
      <c r="F21" s="2" t="s">
        <v>204</v>
      </c>
      <c r="G21" s="2" t="s">
        <v>40</v>
      </c>
      <c r="H21" s="2">
        <v>19.0</v>
      </c>
      <c r="I21" s="2">
        <v>3194.0</v>
      </c>
      <c r="J21" s="2">
        <v>95.82</v>
      </c>
      <c r="K21" s="2" t="s">
        <v>201</v>
      </c>
      <c r="L21" s="2">
        <v>4.17</v>
      </c>
      <c r="M21" s="2">
        <v>130387.0</v>
      </c>
      <c r="N21" s="2" t="s">
        <v>205</v>
      </c>
      <c r="O21" s="2">
        <v>4.17</v>
      </c>
      <c r="P21" s="2">
        <v>97790.0</v>
      </c>
      <c r="R21" s="2">
        <v>4.17</v>
      </c>
      <c r="S21" s="2" t="s">
        <v>206</v>
      </c>
      <c r="T21" s="2" t="s">
        <v>118</v>
      </c>
      <c r="U21" s="2" t="s">
        <v>207</v>
      </c>
      <c r="V21" s="2" t="s">
        <v>208</v>
      </c>
      <c r="X21" s="2">
        <v>0.0</v>
      </c>
      <c r="Y21" s="2">
        <v>2020.0</v>
      </c>
      <c r="AA21" s="2" t="s">
        <v>47</v>
      </c>
      <c r="AB21" s="2" t="s">
        <v>48</v>
      </c>
      <c r="AC21" s="2" t="s">
        <v>48</v>
      </c>
      <c r="AD21" s="2" t="s">
        <v>48</v>
      </c>
      <c r="AE21" s="2" t="s">
        <v>47</v>
      </c>
      <c r="AF21" s="2" t="s">
        <v>209</v>
      </c>
      <c r="AG21" s="2">
        <v>89.6</v>
      </c>
      <c r="AH21" s="2" t="s">
        <v>50</v>
      </c>
    </row>
    <row r="22">
      <c r="A22" s="2" t="s">
        <v>210</v>
      </c>
      <c r="B22" s="2" t="s">
        <v>211</v>
      </c>
      <c r="C22" s="2" t="s">
        <v>36</v>
      </c>
      <c r="D22" s="2" t="s">
        <v>212</v>
      </c>
      <c r="E22" s="2" t="s">
        <v>213</v>
      </c>
      <c r="F22" s="2" t="s">
        <v>214</v>
      </c>
      <c r="G22" s="2" t="s">
        <v>40</v>
      </c>
      <c r="H22" s="2">
        <v>13.0</v>
      </c>
      <c r="I22" s="2">
        <v>3040.0</v>
      </c>
      <c r="J22" s="2">
        <v>91.2</v>
      </c>
      <c r="K22" s="2" t="s">
        <v>215</v>
      </c>
      <c r="L22" s="2">
        <v>4.15</v>
      </c>
      <c r="M22" s="2">
        <v>24530.0</v>
      </c>
      <c r="N22" s="2" t="s">
        <v>216</v>
      </c>
      <c r="O22" s="2">
        <v>4.15</v>
      </c>
      <c r="P22" s="2">
        <v>18397.0</v>
      </c>
      <c r="R22" s="2">
        <v>4.15</v>
      </c>
      <c r="S22" s="2" t="s">
        <v>217</v>
      </c>
      <c r="T22" s="2" t="s">
        <v>44</v>
      </c>
      <c r="U22" s="2" t="s">
        <v>218</v>
      </c>
      <c r="V22" s="2" t="s">
        <v>219</v>
      </c>
      <c r="X22" s="2">
        <v>0.0</v>
      </c>
      <c r="Y22" s="2">
        <v>1999.0</v>
      </c>
      <c r="AA22" s="2" t="s">
        <v>47</v>
      </c>
      <c r="AB22" s="2" t="s">
        <v>48</v>
      </c>
      <c r="AC22" s="2" t="s">
        <v>47</v>
      </c>
      <c r="AD22" s="2" t="s">
        <v>48</v>
      </c>
      <c r="AE22" s="2" t="s">
        <v>47</v>
      </c>
      <c r="AF22" s="2" t="s">
        <v>49</v>
      </c>
      <c r="AG22" s="2">
        <v>89.5</v>
      </c>
      <c r="AH22" s="2" t="s">
        <v>50</v>
      </c>
    </row>
    <row r="23">
      <c r="A23" s="2" t="s">
        <v>220</v>
      </c>
      <c r="B23" s="2" t="s">
        <v>221</v>
      </c>
      <c r="C23" s="2" t="s">
        <v>36</v>
      </c>
      <c r="D23" s="2" t="s">
        <v>123</v>
      </c>
      <c r="E23" s="2" t="s">
        <v>222</v>
      </c>
      <c r="F23" s="2" t="s">
        <v>223</v>
      </c>
      <c r="G23" s="2" t="s">
        <v>40</v>
      </c>
      <c r="H23" s="2">
        <v>52.0</v>
      </c>
      <c r="I23" s="2">
        <v>7000.0</v>
      </c>
      <c r="J23" s="2">
        <v>210.0</v>
      </c>
      <c r="K23" s="2" t="s">
        <v>220</v>
      </c>
      <c r="L23" s="2">
        <v>4.16</v>
      </c>
      <c r="M23" s="2">
        <v>10887.0</v>
      </c>
      <c r="N23" s="2" t="s">
        <v>224</v>
      </c>
      <c r="O23" s="2">
        <v>4.16</v>
      </c>
      <c r="P23" s="2">
        <v>8165.0</v>
      </c>
      <c r="R23" s="2">
        <v>4.16</v>
      </c>
      <c r="S23" s="2" t="s">
        <v>225</v>
      </c>
      <c r="T23" s="2" t="s">
        <v>44</v>
      </c>
      <c r="U23" s="2" t="s">
        <v>226</v>
      </c>
      <c r="V23" s="2" t="s">
        <v>227</v>
      </c>
      <c r="X23" s="2">
        <v>0.0</v>
      </c>
      <c r="Y23" s="2">
        <v>2007.0</v>
      </c>
      <c r="AA23" s="2" t="s">
        <v>48</v>
      </c>
      <c r="AB23" s="2" t="s">
        <v>48</v>
      </c>
      <c r="AC23" s="2" t="s">
        <v>47</v>
      </c>
      <c r="AD23" s="2" t="s">
        <v>48</v>
      </c>
      <c r="AE23" s="2" t="s">
        <v>47</v>
      </c>
      <c r="AF23" s="2" t="s">
        <v>49</v>
      </c>
      <c r="AG23" s="2">
        <v>89.5</v>
      </c>
      <c r="AH23" s="2" t="s">
        <v>50</v>
      </c>
    </row>
    <row r="24">
      <c r="A24" s="2" t="s">
        <v>228</v>
      </c>
      <c r="B24" s="2" t="s">
        <v>221</v>
      </c>
      <c r="C24" s="2" t="s">
        <v>36</v>
      </c>
      <c r="D24" s="2" t="s">
        <v>123</v>
      </c>
      <c r="E24" s="2" t="s">
        <v>229</v>
      </c>
      <c r="F24" s="2" t="s">
        <v>230</v>
      </c>
      <c r="G24" s="2" t="s">
        <v>40</v>
      </c>
      <c r="H24" s="2">
        <v>10.0</v>
      </c>
      <c r="I24" s="2">
        <v>1750.0</v>
      </c>
      <c r="J24" s="2">
        <v>52.5</v>
      </c>
      <c r="K24" s="2" t="s">
        <v>231</v>
      </c>
      <c r="L24" s="2">
        <v>4.15</v>
      </c>
      <c r="M24" s="2">
        <v>9969.0</v>
      </c>
      <c r="N24" s="2" t="s">
        <v>232</v>
      </c>
      <c r="O24" s="2">
        <v>4.15</v>
      </c>
      <c r="P24" s="2">
        <v>7477.0</v>
      </c>
      <c r="R24" s="2">
        <v>4.15</v>
      </c>
      <c r="S24" s="2" t="s">
        <v>225</v>
      </c>
      <c r="T24" s="2" t="s">
        <v>44</v>
      </c>
      <c r="U24" s="2" t="s">
        <v>233</v>
      </c>
      <c r="V24" s="2" t="s">
        <v>234</v>
      </c>
      <c r="X24" s="2">
        <v>0.0</v>
      </c>
      <c r="Y24" s="2">
        <v>2016.0</v>
      </c>
      <c r="AA24" s="2" t="s">
        <v>47</v>
      </c>
      <c r="AB24" s="2" t="s">
        <v>48</v>
      </c>
      <c r="AC24" s="2" t="s">
        <v>147</v>
      </c>
      <c r="AD24" s="2" t="s">
        <v>48</v>
      </c>
      <c r="AE24" s="2" t="s">
        <v>47</v>
      </c>
      <c r="AF24" s="2" t="s">
        <v>49</v>
      </c>
      <c r="AG24" s="2">
        <v>89.4</v>
      </c>
      <c r="AH24" s="2" t="s">
        <v>50</v>
      </c>
    </row>
    <row r="25">
      <c r="A25" s="2" t="s">
        <v>235</v>
      </c>
      <c r="B25" s="2" t="s">
        <v>236</v>
      </c>
      <c r="C25" s="2" t="s">
        <v>36</v>
      </c>
      <c r="D25" s="2" t="s">
        <v>63</v>
      </c>
      <c r="E25" s="2" t="s">
        <v>237</v>
      </c>
      <c r="F25" s="2" t="s">
        <v>238</v>
      </c>
      <c r="G25" s="2" t="s">
        <v>40</v>
      </c>
      <c r="H25" s="2">
        <v>10.0</v>
      </c>
      <c r="I25" s="2">
        <v>1346.0</v>
      </c>
      <c r="J25" s="2">
        <v>40.38</v>
      </c>
      <c r="K25" s="2" t="s">
        <v>239</v>
      </c>
      <c r="L25" s="2">
        <v>4.13</v>
      </c>
      <c r="M25" s="2">
        <v>449269.0</v>
      </c>
      <c r="N25" s="2" t="s">
        <v>240</v>
      </c>
      <c r="O25" s="2">
        <v>4.13</v>
      </c>
      <c r="P25" s="2">
        <v>336952.0</v>
      </c>
      <c r="R25" s="2">
        <v>4.13</v>
      </c>
      <c r="S25" s="2" t="s">
        <v>241</v>
      </c>
      <c r="T25" s="2" t="s">
        <v>44</v>
      </c>
      <c r="U25" s="2" t="s">
        <v>242</v>
      </c>
      <c r="V25" s="2" t="s">
        <v>243</v>
      </c>
      <c r="X25" s="2">
        <v>0.0</v>
      </c>
      <c r="Y25" s="2">
        <v>2018.0</v>
      </c>
      <c r="AA25" s="2" t="s">
        <v>147</v>
      </c>
      <c r="AB25" s="2" t="s">
        <v>48</v>
      </c>
      <c r="AC25" s="2" t="s">
        <v>48</v>
      </c>
      <c r="AD25" s="2" t="s">
        <v>48</v>
      </c>
      <c r="AE25" s="2" t="s">
        <v>47</v>
      </c>
      <c r="AF25" s="2" t="s">
        <v>49</v>
      </c>
      <c r="AG25" s="2">
        <v>89.4</v>
      </c>
      <c r="AH25" s="2" t="s">
        <v>50</v>
      </c>
    </row>
    <row r="26">
      <c r="A26" s="2" t="s">
        <v>235</v>
      </c>
      <c r="B26" s="2" t="s">
        <v>236</v>
      </c>
      <c r="C26" s="2" t="s">
        <v>36</v>
      </c>
      <c r="D26" s="2" t="s">
        <v>70</v>
      </c>
      <c r="E26" s="2" t="s">
        <v>237</v>
      </c>
      <c r="F26" s="2" t="s">
        <v>238</v>
      </c>
      <c r="G26" s="2" t="s">
        <v>40</v>
      </c>
      <c r="H26" s="2">
        <v>10.0</v>
      </c>
      <c r="I26" s="2">
        <v>1346.0</v>
      </c>
      <c r="J26" s="2">
        <v>40.38</v>
      </c>
      <c r="K26" s="2" t="s">
        <v>239</v>
      </c>
      <c r="L26" s="2">
        <v>4.13</v>
      </c>
      <c r="M26" s="2">
        <v>449269.0</v>
      </c>
      <c r="N26" s="2" t="s">
        <v>240</v>
      </c>
      <c r="O26" s="2">
        <v>4.13</v>
      </c>
      <c r="P26" s="2">
        <v>336952.0</v>
      </c>
      <c r="R26" s="2">
        <v>4.13</v>
      </c>
      <c r="S26" s="2" t="s">
        <v>241</v>
      </c>
      <c r="T26" s="2" t="s">
        <v>44</v>
      </c>
      <c r="U26" s="2" t="s">
        <v>242</v>
      </c>
      <c r="V26" s="2" t="s">
        <v>243</v>
      </c>
      <c r="X26" s="2">
        <v>0.0</v>
      </c>
      <c r="Y26" s="2">
        <v>2018.0</v>
      </c>
      <c r="AA26" s="2" t="s">
        <v>147</v>
      </c>
      <c r="AB26" s="2" t="s">
        <v>48</v>
      </c>
      <c r="AC26" s="2" t="s">
        <v>48</v>
      </c>
      <c r="AD26" s="2" t="s">
        <v>48</v>
      </c>
      <c r="AE26" s="2" t="s">
        <v>47</v>
      </c>
      <c r="AF26" s="2" t="s">
        <v>49</v>
      </c>
      <c r="AG26" s="2">
        <v>89.4</v>
      </c>
      <c r="AH26" s="2" t="s">
        <v>50</v>
      </c>
    </row>
    <row r="27">
      <c r="A27" s="2" t="s">
        <v>244</v>
      </c>
      <c r="B27" s="2" t="s">
        <v>245</v>
      </c>
      <c r="C27" s="2" t="s">
        <v>36</v>
      </c>
      <c r="D27" s="2" t="s">
        <v>70</v>
      </c>
      <c r="E27" s="2" t="s">
        <v>246</v>
      </c>
      <c r="F27" s="2" t="s">
        <v>247</v>
      </c>
      <c r="G27" s="2" t="s">
        <v>40</v>
      </c>
      <c r="H27" s="2">
        <v>23.0</v>
      </c>
      <c r="I27" s="2">
        <v>6304.0</v>
      </c>
      <c r="J27" s="2">
        <v>189.12</v>
      </c>
      <c r="K27" s="2" t="s">
        <v>248</v>
      </c>
      <c r="L27" s="2">
        <v>4.13</v>
      </c>
      <c r="M27" s="2">
        <v>111442.0</v>
      </c>
      <c r="N27" s="2" t="s">
        <v>249</v>
      </c>
      <c r="O27" s="2">
        <v>4.13</v>
      </c>
      <c r="P27" s="2">
        <v>83582.0</v>
      </c>
      <c r="R27" s="2">
        <v>4.13</v>
      </c>
      <c r="S27" s="2" t="s">
        <v>250</v>
      </c>
      <c r="T27" s="2" t="s">
        <v>251</v>
      </c>
      <c r="U27" s="2" t="s">
        <v>252</v>
      </c>
      <c r="V27" s="2" t="s">
        <v>253</v>
      </c>
      <c r="X27" s="2">
        <v>0.0</v>
      </c>
      <c r="Y27" s="2">
        <v>2019.0</v>
      </c>
      <c r="AA27" s="2" t="s">
        <v>48</v>
      </c>
      <c r="AB27" s="2" t="s">
        <v>48</v>
      </c>
      <c r="AC27" s="2" t="s">
        <v>48</v>
      </c>
      <c r="AD27" s="2" t="s">
        <v>48</v>
      </c>
      <c r="AE27" s="2" t="s">
        <v>47</v>
      </c>
      <c r="AF27" s="2" t="s">
        <v>49</v>
      </c>
      <c r="AG27" s="2">
        <v>89.4</v>
      </c>
      <c r="AH27" s="2" t="s">
        <v>50</v>
      </c>
    </row>
    <row r="28">
      <c r="A28" s="2" t="s">
        <v>254</v>
      </c>
      <c r="B28" s="2" t="s">
        <v>255</v>
      </c>
      <c r="C28" s="2" t="s">
        <v>36</v>
      </c>
      <c r="D28" s="2" t="s">
        <v>37</v>
      </c>
      <c r="E28" s="2" t="s">
        <v>256</v>
      </c>
      <c r="F28" s="2" t="s">
        <v>257</v>
      </c>
      <c r="G28" s="2" t="s">
        <v>40</v>
      </c>
      <c r="H28" s="2">
        <v>12.0</v>
      </c>
      <c r="I28" s="2">
        <v>3000.0</v>
      </c>
      <c r="J28" s="2">
        <v>90.0</v>
      </c>
      <c r="K28" s="2" t="s">
        <v>258</v>
      </c>
      <c r="L28" s="2">
        <v>4.13</v>
      </c>
      <c r="M28" s="2">
        <v>28912.0</v>
      </c>
      <c r="N28" s="2" t="s">
        <v>259</v>
      </c>
      <c r="O28" s="2">
        <v>4.13</v>
      </c>
      <c r="P28" s="2">
        <v>21684.0</v>
      </c>
      <c r="R28" s="2">
        <v>4.13</v>
      </c>
      <c r="S28" s="2" t="s">
        <v>260</v>
      </c>
      <c r="T28" s="2" t="s">
        <v>44</v>
      </c>
      <c r="U28" s="2" t="s">
        <v>261</v>
      </c>
      <c r="V28" s="2" t="s">
        <v>262</v>
      </c>
      <c r="X28" s="2">
        <v>0.0</v>
      </c>
      <c r="Y28" s="2">
        <v>1998.0</v>
      </c>
      <c r="AA28" s="2" t="s">
        <v>47</v>
      </c>
      <c r="AB28" s="2" t="s">
        <v>48</v>
      </c>
      <c r="AC28" s="2" t="s">
        <v>47</v>
      </c>
      <c r="AD28" s="2" t="s">
        <v>48</v>
      </c>
      <c r="AE28" s="2" t="s">
        <v>47</v>
      </c>
      <c r="AF28" s="2" t="s">
        <v>49</v>
      </c>
      <c r="AG28" s="2">
        <v>89.4</v>
      </c>
      <c r="AH28" s="2" t="s">
        <v>50</v>
      </c>
    </row>
    <row r="29">
      <c r="A29" s="2" t="s">
        <v>263</v>
      </c>
      <c r="B29" s="2" t="s">
        <v>264</v>
      </c>
      <c r="C29" s="2" t="s">
        <v>36</v>
      </c>
      <c r="D29" s="2" t="s">
        <v>212</v>
      </c>
      <c r="E29" s="2" t="s">
        <v>265</v>
      </c>
      <c r="F29" s="2" t="s">
        <v>266</v>
      </c>
      <c r="G29" s="2" t="s">
        <v>40</v>
      </c>
      <c r="H29" s="2">
        <v>9.0</v>
      </c>
      <c r="I29" s="2">
        <v>2912.0</v>
      </c>
      <c r="J29" s="2">
        <v>87.36</v>
      </c>
      <c r="K29" s="2" t="s">
        <v>267</v>
      </c>
      <c r="L29" s="2">
        <v>4.13</v>
      </c>
      <c r="M29" s="2">
        <v>14842.0</v>
      </c>
      <c r="N29" s="2" t="s">
        <v>268</v>
      </c>
      <c r="O29" s="2">
        <v>4.13</v>
      </c>
      <c r="P29" s="2">
        <v>11131.0</v>
      </c>
      <c r="R29" s="2">
        <v>4.13</v>
      </c>
      <c r="S29" s="2" t="s">
        <v>269</v>
      </c>
      <c r="T29" s="2" t="s">
        <v>44</v>
      </c>
      <c r="U29" s="2" t="s">
        <v>270</v>
      </c>
      <c r="V29" s="2" t="s">
        <v>271</v>
      </c>
      <c r="X29" s="2">
        <v>0.0</v>
      </c>
      <c r="Y29" s="2">
        <v>1985.0</v>
      </c>
      <c r="AA29" s="2" t="s">
        <v>47</v>
      </c>
      <c r="AB29" s="2" t="s">
        <v>48</v>
      </c>
      <c r="AC29" s="2" t="s">
        <v>47</v>
      </c>
      <c r="AD29" s="2" t="s">
        <v>48</v>
      </c>
      <c r="AE29" s="2" t="s">
        <v>47</v>
      </c>
      <c r="AF29" s="2" t="s">
        <v>49</v>
      </c>
      <c r="AG29" s="2">
        <v>89.4</v>
      </c>
      <c r="AH29" s="2" t="s">
        <v>50</v>
      </c>
    </row>
    <row r="30">
      <c r="A30" s="2" t="s">
        <v>272</v>
      </c>
      <c r="B30" s="2" t="s">
        <v>273</v>
      </c>
      <c r="C30" s="2" t="s">
        <v>36</v>
      </c>
      <c r="D30" s="2" t="s">
        <v>63</v>
      </c>
      <c r="E30" s="2" t="s">
        <v>274</v>
      </c>
      <c r="F30" s="2" t="s">
        <v>275</v>
      </c>
      <c r="G30" s="2" t="s">
        <v>40</v>
      </c>
      <c r="H30" s="2">
        <v>11.0</v>
      </c>
      <c r="I30" s="2">
        <v>1600.0</v>
      </c>
      <c r="J30" s="2">
        <v>48.0</v>
      </c>
      <c r="K30" s="2" t="s">
        <v>272</v>
      </c>
      <c r="L30" s="2">
        <v>4.12</v>
      </c>
      <c r="M30" s="2">
        <v>47150.0</v>
      </c>
      <c r="N30" s="2" t="s">
        <v>276</v>
      </c>
      <c r="O30" s="2">
        <v>4.12</v>
      </c>
      <c r="P30" s="2">
        <v>35363.0</v>
      </c>
      <c r="R30" s="2">
        <v>4.12</v>
      </c>
      <c r="S30" s="2" t="s">
        <v>277</v>
      </c>
      <c r="T30" s="2" t="s">
        <v>44</v>
      </c>
      <c r="U30" s="2" t="s">
        <v>278</v>
      </c>
      <c r="V30" s="2" t="s">
        <v>279</v>
      </c>
      <c r="X30" s="2">
        <v>0.0</v>
      </c>
      <c r="Y30" s="2">
        <v>2018.0</v>
      </c>
      <c r="AA30" s="2" t="s">
        <v>147</v>
      </c>
      <c r="AB30" s="2" t="s">
        <v>48</v>
      </c>
      <c r="AC30" s="2" t="s">
        <v>47</v>
      </c>
      <c r="AD30" s="2" t="s">
        <v>48</v>
      </c>
      <c r="AE30" s="2" t="s">
        <v>47</v>
      </c>
      <c r="AF30" s="2" t="s">
        <v>49</v>
      </c>
      <c r="AG30" s="2">
        <v>89.3</v>
      </c>
      <c r="AH30" s="2" t="s">
        <v>50</v>
      </c>
    </row>
    <row r="31">
      <c r="A31" s="2" t="s">
        <v>280</v>
      </c>
      <c r="B31" s="2" t="s">
        <v>281</v>
      </c>
      <c r="C31" s="2" t="s">
        <v>36</v>
      </c>
      <c r="D31" s="2" t="s">
        <v>212</v>
      </c>
      <c r="E31" s="2" t="s">
        <v>282</v>
      </c>
      <c r="F31" s="2" t="s">
        <v>283</v>
      </c>
      <c r="G31" s="2" t="s">
        <v>40</v>
      </c>
      <c r="H31" s="2">
        <v>14.0</v>
      </c>
      <c r="I31" s="2">
        <v>1750.0</v>
      </c>
      <c r="J31" s="2">
        <v>52.5</v>
      </c>
      <c r="K31" s="2" t="s">
        <v>284</v>
      </c>
      <c r="L31" s="2">
        <v>4.11</v>
      </c>
      <c r="M31" s="2">
        <v>20780.0</v>
      </c>
      <c r="N31" s="2" t="s">
        <v>285</v>
      </c>
      <c r="O31" s="2">
        <v>4.11</v>
      </c>
      <c r="P31" s="2">
        <v>15585.0</v>
      </c>
      <c r="R31" s="2">
        <v>4.11</v>
      </c>
      <c r="S31" s="2" t="s">
        <v>87</v>
      </c>
      <c r="T31" s="2" t="s">
        <v>44</v>
      </c>
      <c r="U31" s="2" t="s">
        <v>286</v>
      </c>
      <c r="V31" s="2" t="s">
        <v>287</v>
      </c>
      <c r="X31" s="2">
        <v>0.0</v>
      </c>
      <c r="Y31" s="2">
        <v>2007.0</v>
      </c>
      <c r="AA31" s="2" t="s">
        <v>47</v>
      </c>
      <c r="AB31" s="2" t="s">
        <v>48</v>
      </c>
      <c r="AC31" s="2" t="s">
        <v>47</v>
      </c>
      <c r="AD31" s="2" t="s">
        <v>48</v>
      </c>
      <c r="AE31" s="2" t="s">
        <v>47</v>
      </c>
      <c r="AF31" s="2" t="s">
        <v>49</v>
      </c>
      <c r="AG31" s="2">
        <v>89.3</v>
      </c>
      <c r="AH31" s="2" t="s">
        <v>50</v>
      </c>
    </row>
    <row r="32">
      <c r="A32" s="2" t="s">
        <v>288</v>
      </c>
      <c r="B32" s="2" t="s">
        <v>289</v>
      </c>
      <c r="C32" s="2" t="s">
        <v>36</v>
      </c>
      <c r="D32" s="2" t="s">
        <v>53</v>
      </c>
      <c r="E32" s="2" t="s">
        <v>290</v>
      </c>
      <c r="F32" s="2" t="s">
        <v>291</v>
      </c>
      <c r="G32" s="2" t="s">
        <v>40</v>
      </c>
      <c r="H32" s="2">
        <v>15.0</v>
      </c>
      <c r="I32" s="2">
        <v>1708.0</v>
      </c>
      <c r="J32" s="2">
        <v>51.24</v>
      </c>
      <c r="K32" s="2" t="s">
        <v>292</v>
      </c>
      <c r="L32" s="2">
        <v>4.05</v>
      </c>
      <c r="M32" s="2">
        <v>93574.0</v>
      </c>
      <c r="N32" s="2" t="s">
        <v>293</v>
      </c>
      <c r="O32" s="2">
        <v>4.05</v>
      </c>
      <c r="P32" s="2">
        <v>70181.0</v>
      </c>
      <c r="R32" s="2">
        <v>4.05</v>
      </c>
      <c r="S32" s="2" t="s">
        <v>117</v>
      </c>
      <c r="T32" s="2" t="s">
        <v>118</v>
      </c>
      <c r="U32" s="2" t="s">
        <v>294</v>
      </c>
      <c r="V32" s="2" t="s">
        <v>295</v>
      </c>
      <c r="X32" s="2">
        <v>0.0</v>
      </c>
      <c r="Y32" s="2">
        <v>2020.0</v>
      </c>
      <c r="AA32" s="2" t="s">
        <v>47</v>
      </c>
      <c r="AB32" s="2" t="s">
        <v>48</v>
      </c>
      <c r="AC32" s="2" t="s">
        <v>48</v>
      </c>
      <c r="AD32" s="2" t="s">
        <v>48</v>
      </c>
      <c r="AE32" s="2" t="s">
        <v>47</v>
      </c>
      <c r="AF32" s="2" t="s">
        <v>209</v>
      </c>
      <c r="AG32" s="2">
        <v>89.0</v>
      </c>
      <c r="AH32" s="2" t="s">
        <v>50</v>
      </c>
    </row>
    <row r="33">
      <c r="A33" s="2" t="s">
        <v>296</v>
      </c>
      <c r="B33" s="2" t="s">
        <v>297</v>
      </c>
      <c r="C33" s="2" t="s">
        <v>36</v>
      </c>
      <c r="D33" s="2" t="s">
        <v>37</v>
      </c>
      <c r="E33" s="2" t="s">
        <v>298</v>
      </c>
      <c r="F33" s="2" t="s">
        <v>299</v>
      </c>
      <c r="G33" s="2" t="s">
        <v>40</v>
      </c>
      <c r="H33" s="2">
        <v>16.0</v>
      </c>
      <c r="I33" s="2">
        <v>4000.0</v>
      </c>
      <c r="J33" s="2">
        <v>120.0</v>
      </c>
      <c r="K33" s="2" t="s">
        <v>300</v>
      </c>
      <c r="L33" s="2">
        <v>4.06</v>
      </c>
      <c r="M33" s="2">
        <v>14765.0</v>
      </c>
      <c r="N33" s="2" t="s">
        <v>301</v>
      </c>
      <c r="O33" s="2">
        <v>4.06</v>
      </c>
      <c r="P33" s="2">
        <v>11074.0</v>
      </c>
      <c r="R33" s="2">
        <v>4.06</v>
      </c>
      <c r="S33" s="2" t="s">
        <v>302</v>
      </c>
      <c r="T33" s="2" t="s">
        <v>44</v>
      </c>
      <c r="U33" s="2" t="s">
        <v>303</v>
      </c>
      <c r="V33" s="2" t="s">
        <v>304</v>
      </c>
      <c r="X33" s="2">
        <v>0.0</v>
      </c>
      <c r="Y33" s="2">
        <v>2000.0</v>
      </c>
      <c r="AA33" s="2" t="s">
        <v>48</v>
      </c>
      <c r="AB33" s="2" t="s">
        <v>48</v>
      </c>
      <c r="AC33" s="2" t="s">
        <v>47</v>
      </c>
      <c r="AD33" s="2" t="s">
        <v>48</v>
      </c>
      <c r="AE33" s="2" t="s">
        <v>47</v>
      </c>
      <c r="AF33" s="2" t="s">
        <v>49</v>
      </c>
      <c r="AG33" s="2">
        <v>89.0</v>
      </c>
      <c r="AH33" s="2" t="s">
        <v>50</v>
      </c>
    </row>
    <row r="34">
      <c r="A34" s="2" t="s">
        <v>305</v>
      </c>
      <c r="B34" s="2" t="s">
        <v>306</v>
      </c>
      <c r="C34" s="2" t="s">
        <v>36</v>
      </c>
      <c r="D34" s="2" t="s">
        <v>37</v>
      </c>
      <c r="E34" s="2" t="s">
        <v>307</v>
      </c>
      <c r="F34" s="2" t="s">
        <v>308</v>
      </c>
      <c r="G34" s="2" t="s">
        <v>40</v>
      </c>
      <c r="H34" s="2">
        <v>8.0</v>
      </c>
      <c r="I34" s="2">
        <v>2400.0</v>
      </c>
      <c r="J34" s="2">
        <v>72.0</v>
      </c>
      <c r="K34" s="2" t="s">
        <v>309</v>
      </c>
      <c r="L34" s="2">
        <v>4.06</v>
      </c>
      <c r="M34" s="2">
        <v>16568.0</v>
      </c>
      <c r="N34" s="2" t="s">
        <v>310</v>
      </c>
      <c r="O34" s="2">
        <v>4.06</v>
      </c>
      <c r="P34" s="2">
        <v>12426.0</v>
      </c>
      <c r="R34" s="2">
        <v>4.06</v>
      </c>
      <c r="S34" s="2" t="s">
        <v>260</v>
      </c>
      <c r="T34" s="2" t="s">
        <v>44</v>
      </c>
      <c r="U34" s="2" t="s">
        <v>311</v>
      </c>
      <c r="V34" s="2" t="s">
        <v>312</v>
      </c>
      <c r="X34" s="2">
        <v>0.0</v>
      </c>
      <c r="Y34" s="2">
        <v>1999.0</v>
      </c>
      <c r="AA34" s="2" t="s">
        <v>47</v>
      </c>
      <c r="AB34" s="2" t="s">
        <v>48</v>
      </c>
      <c r="AC34" s="2" t="s">
        <v>47</v>
      </c>
      <c r="AD34" s="2" t="s">
        <v>48</v>
      </c>
      <c r="AE34" s="2" t="s">
        <v>47</v>
      </c>
      <c r="AF34" s="2" t="s">
        <v>49</v>
      </c>
      <c r="AG34" s="2">
        <v>89.0</v>
      </c>
      <c r="AH34" s="2" t="s">
        <v>50</v>
      </c>
    </row>
    <row r="35">
      <c r="A35" s="2" t="s">
        <v>313</v>
      </c>
      <c r="B35" s="2" t="s">
        <v>281</v>
      </c>
      <c r="C35" s="2" t="s">
        <v>36</v>
      </c>
      <c r="D35" s="2" t="s">
        <v>212</v>
      </c>
      <c r="E35" s="2" t="s">
        <v>314</v>
      </c>
      <c r="F35" s="2" t="s">
        <v>315</v>
      </c>
      <c r="G35" s="2" t="s">
        <v>40</v>
      </c>
      <c r="H35" s="2">
        <v>8.0</v>
      </c>
      <c r="I35" s="2">
        <v>2688.0</v>
      </c>
      <c r="J35" s="2">
        <v>80.64</v>
      </c>
      <c r="K35" s="2" t="s">
        <v>316</v>
      </c>
      <c r="L35" s="2">
        <v>4.05</v>
      </c>
      <c r="M35" s="2">
        <v>32316.0</v>
      </c>
      <c r="N35" s="2" t="s">
        <v>317</v>
      </c>
      <c r="O35" s="2">
        <v>4.05</v>
      </c>
      <c r="P35" s="2">
        <v>24237.0</v>
      </c>
      <c r="R35" s="2">
        <v>4.05</v>
      </c>
      <c r="S35" s="2" t="s">
        <v>87</v>
      </c>
      <c r="T35" s="2" t="s">
        <v>44</v>
      </c>
      <c r="U35" s="2" t="s">
        <v>318</v>
      </c>
      <c r="V35" s="2" t="s">
        <v>319</v>
      </c>
      <c r="X35" s="2">
        <v>0.0</v>
      </c>
      <c r="Y35" s="2">
        <v>2015.0</v>
      </c>
      <c r="AA35" s="2" t="s">
        <v>47</v>
      </c>
      <c r="AB35" s="2" t="s">
        <v>48</v>
      </c>
      <c r="AC35" s="2" t="s">
        <v>47</v>
      </c>
      <c r="AD35" s="2" t="s">
        <v>48</v>
      </c>
      <c r="AE35" s="2" t="s">
        <v>47</v>
      </c>
      <c r="AF35" s="2" t="s">
        <v>49</v>
      </c>
      <c r="AG35" s="2">
        <v>89.0</v>
      </c>
      <c r="AH35" s="2" t="s">
        <v>50</v>
      </c>
    </row>
    <row r="36">
      <c r="A36" s="2" t="s">
        <v>320</v>
      </c>
      <c r="B36" s="2" t="s">
        <v>321</v>
      </c>
      <c r="C36" s="2" t="s">
        <v>36</v>
      </c>
      <c r="D36" s="2" t="s">
        <v>70</v>
      </c>
      <c r="E36" s="2" t="s">
        <v>322</v>
      </c>
      <c r="F36" s="2" t="s">
        <v>323</v>
      </c>
      <c r="G36" s="2" t="s">
        <v>40</v>
      </c>
      <c r="H36" s="2">
        <v>14.0</v>
      </c>
      <c r="I36" s="2">
        <v>1842.0</v>
      </c>
      <c r="J36" s="2">
        <v>55.26</v>
      </c>
      <c r="K36" s="2" t="s">
        <v>324</v>
      </c>
      <c r="L36" s="2">
        <v>4.06</v>
      </c>
      <c r="M36" s="2">
        <v>195646.0</v>
      </c>
      <c r="N36" s="2" t="s">
        <v>325</v>
      </c>
      <c r="O36" s="2">
        <v>4.06</v>
      </c>
      <c r="P36" s="2">
        <v>146734.0</v>
      </c>
      <c r="R36" s="2">
        <v>4.06</v>
      </c>
      <c r="S36" s="2" t="s">
        <v>109</v>
      </c>
      <c r="T36" s="2" t="s">
        <v>44</v>
      </c>
      <c r="U36" s="2" t="s">
        <v>326</v>
      </c>
      <c r="V36" s="2" t="s">
        <v>327</v>
      </c>
      <c r="X36" s="2">
        <v>0.0</v>
      </c>
      <c r="Y36" s="2">
        <v>2015.0</v>
      </c>
      <c r="AA36" s="2" t="s">
        <v>47</v>
      </c>
      <c r="AB36" s="2" t="s">
        <v>48</v>
      </c>
      <c r="AC36" s="2" t="s">
        <v>48</v>
      </c>
      <c r="AD36" s="2" t="s">
        <v>48</v>
      </c>
      <c r="AE36" s="2" t="s">
        <v>47</v>
      </c>
      <c r="AF36" s="2" t="s">
        <v>49</v>
      </c>
      <c r="AG36" s="2">
        <v>89.0</v>
      </c>
      <c r="AH36" s="2" t="s">
        <v>50</v>
      </c>
    </row>
    <row r="37">
      <c r="A37" s="2" t="s">
        <v>328</v>
      </c>
      <c r="B37" s="2" t="s">
        <v>329</v>
      </c>
      <c r="C37" s="2" t="s">
        <v>36</v>
      </c>
      <c r="D37" s="2" t="s">
        <v>70</v>
      </c>
      <c r="E37" s="2" t="s">
        <v>330</v>
      </c>
      <c r="F37" s="2" t="s">
        <v>331</v>
      </c>
      <c r="G37" s="2" t="s">
        <v>40</v>
      </c>
      <c r="H37" s="2">
        <v>28.0</v>
      </c>
      <c r="I37" s="2">
        <v>2596.0</v>
      </c>
      <c r="J37" s="2">
        <v>77.88</v>
      </c>
      <c r="K37" s="2" t="s">
        <v>328</v>
      </c>
      <c r="L37" s="2">
        <v>4.03</v>
      </c>
      <c r="M37" s="2">
        <v>179041.0</v>
      </c>
      <c r="N37" s="2" t="s">
        <v>332</v>
      </c>
      <c r="O37" s="2">
        <v>4.03</v>
      </c>
      <c r="P37" s="2">
        <v>134281.0</v>
      </c>
      <c r="R37" s="2">
        <v>4.03</v>
      </c>
      <c r="S37" s="2" t="s">
        <v>333</v>
      </c>
      <c r="T37" s="2" t="s">
        <v>44</v>
      </c>
      <c r="U37" s="2" t="s">
        <v>334</v>
      </c>
      <c r="V37" s="2" t="s">
        <v>335</v>
      </c>
      <c r="X37" s="2">
        <v>0.0</v>
      </c>
      <c r="Y37" s="2">
        <v>2011.0</v>
      </c>
      <c r="AA37" s="2" t="s">
        <v>47</v>
      </c>
      <c r="AB37" s="2" t="s">
        <v>48</v>
      </c>
      <c r="AC37" s="2" t="s">
        <v>48</v>
      </c>
      <c r="AD37" s="2" t="s">
        <v>48</v>
      </c>
      <c r="AE37" s="2" t="s">
        <v>47</v>
      </c>
      <c r="AF37" s="2" t="s">
        <v>49</v>
      </c>
      <c r="AG37" s="2">
        <v>88.9</v>
      </c>
      <c r="AH37" s="2" t="s">
        <v>50</v>
      </c>
    </row>
    <row r="38">
      <c r="A38" s="2" t="s">
        <v>336</v>
      </c>
      <c r="B38" s="2" t="s">
        <v>337</v>
      </c>
      <c r="C38" s="2" t="s">
        <v>36</v>
      </c>
      <c r="D38" s="2" t="s">
        <v>53</v>
      </c>
      <c r="E38" s="2" t="s">
        <v>338</v>
      </c>
      <c r="F38" s="2" t="s">
        <v>339</v>
      </c>
      <c r="G38" s="2" t="s">
        <v>40</v>
      </c>
      <c r="H38" s="2">
        <v>10.0</v>
      </c>
      <c r="I38" s="2">
        <v>778.0</v>
      </c>
      <c r="J38" s="2">
        <v>23.34</v>
      </c>
      <c r="K38" s="2" t="s">
        <v>340</v>
      </c>
      <c r="L38" s="2">
        <v>4.12</v>
      </c>
      <c r="M38" s="2">
        <v>9777.0</v>
      </c>
      <c r="N38" s="2" t="s">
        <v>341</v>
      </c>
      <c r="O38" s="2">
        <v>4.12</v>
      </c>
      <c r="P38" s="2">
        <v>7333.0</v>
      </c>
      <c r="R38" s="2">
        <v>4.12</v>
      </c>
      <c r="S38" s="2" t="s">
        <v>342</v>
      </c>
      <c r="T38" s="2" t="s">
        <v>118</v>
      </c>
      <c r="U38" s="2" t="s">
        <v>343</v>
      </c>
      <c r="V38" s="2" t="s">
        <v>344</v>
      </c>
      <c r="X38" s="2">
        <v>0.0</v>
      </c>
      <c r="Y38" s="2">
        <v>2018.0</v>
      </c>
      <c r="AA38" s="2" t="s">
        <v>147</v>
      </c>
      <c r="AB38" s="2" t="s">
        <v>48</v>
      </c>
      <c r="AC38" s="2" t="s">
        <v>147</v>
      </c>
      <c r="AD38" s="2" t="s">
        <v>48</v>
      </c>
      <c r="AE38" s="2" t="s">
        <v>47</v>
      </c>
      <c r="AF38" s="2" t="s">
        <v>49</v>
      </c>
      <c r="AG38" s="2">
        <v>88.9</v>
      </c>
      <c r="AH38" s="2" t="s">
        <v>50</v>
      </c>
    </row>
    <row r="39">
      <c r="A39" s="2" t="s">
        <v>345</v>
      </c>
      <c r="B39" s="2" t="s">
        <v>346</v>
      </c>
      <c r="C39" s="2" t="s">
        <v>36</v>
      </c>
      <c r="D39" s="2" t="s">
        <v>53</v>
      </c>
      <c r="E39" s="2" t="s">
        <v>347</v>
      </c>
      <c r="F39" s="2" t="s">
        <v>348</v>
      </c>
      <c r="G39" s="2" t="s">
        <v>40</v>
      </c>
      <c r="H39" s="2">
        <v>9.0</v>
      </c>
      <c r="I39" s="2">
        <v>1090.0</v>
      </c>
      <c r="J39" s="2">
        <v>32.7</v>
      </c>
      <c r="K39" s="2" t="s">
        <v>349</v>
      </c>
      <c r="L39" s="2">
        <v>4.15</v>
      </c>
      <c r="M39" s="2">
        <v>9682.0</v>
      </c>
      <c r="N39" s="2" t="s">
        <v>350</v>
      </c>
      <c r="O39" s="2">
        <v>4.15</v>
      </c>
      <c r="P39" s="2">
        <v>7261.0</v>
      </c>
      <c r="R39" s="2">
        <v>4.15</v>
      </c>
      <c r="S39" s="2" t="s">
        <v>117</v>
      </c>
      <c r="T39" s="2" t="s">
        <v>118</v>
      </c>
      <c r="U39" s="2" t="s">
        <v>351</v>
      </c>
      <c r="V39" s="2" t="s">
        <v>352</v>
      </c>
      <c r="X39" s="2">
        <v>0.0</v>
      </c>
      <c r="Y39" s="2">
        <v>2014.0</v>
      </c>
      <c r="AA39" s="2" t="s">
        <v>147</v>
      </c>
      <c r="AB39" s="2" t="s">
        <v>48</v>
      </c>
      <c r="AC39" s="2" t="s">
        <v>147</v>
      </c>
      <c r="AD39" s="2" t="s">
        <v>48</v>
      </c>
      <c r="AE39" s="2" t="s">
        <v>47</v>
      </c>
      <c r="AF39" s="2" t="s">
        <v>49</v>
      </c>
      <c r="AG39" s="2">
        <v>88.9</v>
      </c>
      <c r="AH39" s="2" t="s">
        <v>50</v>
      </c>
    </row>
    <row r="40">
      <c r="A40" s="2" t="s">
        <v>353</v>
      </c>
      <c r="B40" s="2" t="s">
        <v>354</v>
      </c>
      <c r="C40" s="2" t="s">
        <v>36</v>
      </c>
      <c r="D40" s="2" t="s">
        <v>53</v>
      </c>
      <c r="E40" s="2" t="s">
        <v>355</v>
      </c>
      <c r="F40" s="2" t="s">
        <v>356</v>
      </c>
      <c r="G40" s="2" t="s">
        <v>40</v>
      </c>
      <c r="H40" s="2">
        <v>8.0</v>
      </c>
      <c r="I40" s="2">
        <v>1790.0</v>
      </c>
      <c r="J40" s="2">
        <v>53.7</v>
      </c>
      <c r="K40" s="2" t="s">
        <v>357</v>
      </c>
      <c r="L40" s="2">
        <v>4.03</v>
      </c>
      <c r="M40" s="2">
        <v>38240.0</v>
      </c>
      <c r="N40" s="2" t="s">
        <v>358</v>
      </c>
      <c r="O40" s="2">
        <v>4.03</v>
      </c>
      <c r="P40" s="2">
        <v>28680.0</v>
      </c>
      <c r="R40" s="2">
        <v>4.03</v>
      </c>
      <c r="S40" s="2" t="s">
        <v>117</v>
      </c>
      <c r="T40" s="2" t="s">
        <v>118</v>
      </c>
      <c r="U40" s="2" t="s">
        <v>359</v>
      </c>
      <c r="V40" s="2" t="s">
        <v>360</v>
      </c>
      <c r="X40" s="2">
        <v>0.0</v>
      </c>
      <c r="Y40" s="2">
        <v>2018.0</v>
      </c>
      <c r="AA40" s="2" t="s">
        <v>47</v>
      </c>
      <c r="AB40" s="2" t="s">
        <v>48</v>
      </c>
      <c r="AC40" s="2" t="s">
        <v>47</v>
      </c>
      <c r="AD40" s="2" t="s">
        <v>48</v>
      </c>
      <c r="AE40" s="2" t="s">
        <v>47</v>
      </c>
      <c r="AF40" s="2" t="s">
        <v>49</v>
      </c>
      <c r="AG40" s="2">
        <v>88.9</v>
      </c>
      <c r="AH40" s="2" t="s">
        <v>50</v>
      </c>
    </row>
    <row r="41">
      <c r="A41" s="2" t="s">
        <v>361</v>
      </c>
      <c r="B41" s="2" t="s">
        <v>362</v>
      </c>
      <c r="C41" s="2" t="s">
        <v>36</v>
      </c>
      <c r="D41" s="2" t="s">
        <v>212</v>
      </c>
      <c r="E41" s="2" t="s">
        <v>363</v>
      </c>
      <c r="F41" s="2" t="s">
        <v>364</v>
      </c>
      <c r="G41" s="2" t="s">
        <v>40</v>
      </c>
      <c r="H41" s="2">
        <v>11.0</v>
      </c>
      <c r="I41" s="2">
        <v>2208.0</v>
      </c>
      <c r="J41" s="2">
        <v>66.24</v>
      </c>
      <c r="K41" s="2" t="s">
        <v>365</v>
      </c>
      <c r="L41" s="2">
        <v>4.02</v>
      </c>
      <c r="M41" s="2">
        <v>11177.0</v>
      </c>
      <c r="N41" s="2" t="s">
        <v>366</v>
      </c>
      <c r="O41" s="2">
        <v>4.02</v>
      </c>
      <c r="P41" s="2">
        <v>8383.0</v>
      </c>
      <c r="R41" s="2">
        <v>4.02</v>
      </c>
      <c r="S41" s="2" t="s">
        <v>217</v>
      </c>
      <c r="T41" s="2" t="s">
        <v>44</v>
      </c>
      <c r="U41" s="2" t="s">
        <v>367</v>
      </c>
      <c r="V41" s="2" t="s">
        <v>368</v>
      </c>
      <c r="X41" s="2">
        <v>0.0</v>
      </c>
      <c r="Y41" s="2">
        <v>2001.0</v>
      </c>
      <c r="AA41" s="2" t="s">
        <v>47</v>
      </c>
      <c r="AB41" s="2" t="s">
        <v>48</v>
      </c>
      <c r="AC41" s="2" t="s">
        <v>47</v>
      </c>
      <c r="AD41" s="2" t="s">
        <v>48</v>
      </c>
      <c r="AE41" s="2" t="s">
        <v>47</v>
      </c>
      <c r="AF41" s="2" t="s">
        <v>49</v>
      </c>
      <c r="AG41" s="2">
        <v>88.8</v>
      </c>
      <c r="AH41" s="2" t="s">
        <v>50</v>
      </c>
    </row>
    <row r="42">
      <c r="A42" s="2" t="s">
        <v>369</v>
      </c>
      <c r="B42" s="2" t="s">
        <v>370</v>
      </c>
      <c r="C42" s="2" t="s">
        <v>36</v>
      </c>
      <c r="D42" s="2" t="s">
        <v>212</v>
      </c>
      <c r="E42" s="2" t="s">
        <v>371</v>
      </c>
      <c r="F42" s="2" t="s">
        <v>372</v>
      </c>
      <c r="G42" s="2" t="s">
        <v>40</v>
      </c>
      <c r="H42" s="2">
        <v>18.0</v>
      </c>
      <c r="I42" s="2">
        <v>2816.0</v>
      </c>
      <c r="J42" s="2">
        <v>84.48</v>
      </c>
      <c r="K42" s="2" t="s">
        <v>373</v>
      </c>
      <c r="L42" s="2">
        <v>3.98</v>
      </c>
      <c r="M42" s="2">
        <v>87579.0</v>
      </c>
      <c r="N42" s="2" t="s">
        <v>374</v>
      </c>
      <c r="O42" s="2">
        <v>3.98</v>
      </c>
      <c r="P42" s="2">
        <v>65684.0</v>
      </c>
      <c r="R42" s="2">
        <v>3.98</v>
      </c>
      <c r="S42" s="2" t="s">
        <v>375</v>
      </c>
      <c r="T42" s="2" t="s">
        <v>44</v>
      </c>
      <c r="U42" s="2" t="s">
        <v>376</v>
      </c>
      <c r="V42" s="2" t="s">
        <v>377</v>
      </c>
      <c r="X42" s="2">
        <v>0.0</v>
      </c>
      <c r="Y42" s="2">
        <v>2009.0</v>
      </c>
      <c r="AA42" s="2" t="s">
        <v>47</v>
      </c>
      <c r="AB42" s="2" t="s">
        <v>47</v>
      </c>
      <c r="AC42" s="2" t="s">
        <v>48</v>
      </c>
      <c r="AD42" s="2" t="s">
        <v>48</v>
      </c>
      <c r="AE42" s="2" t="s">
        <v>47</v>
      </c>
      <c r="AF42" s="2" t="s">
        <v>49</v>
      </c>
      <c r="AG42" s="2">
        <v>88.7</v>
      </c>
      <c r="AH42" s="2" t="s">
        <v>50</v>
      </c>
    </row>
    <row r="43">
      <c r="A43" s="2" t="s">
        <v>378</v>
      </c>
      <c r="B43" s="2" t="s">
        <v>379</v>
      </c>
      <c r="C43" s="2" t="s">
        <v>36</v>
      </c>
      <c r="D43" s="2" t="s">
        <v>70</v>
      </c>
      <c r="E43" s="2" t="s">
        <v>380</v>
      </c>
      <c r="F43" s="2" t="s">
        <v>381</v>
      </c>
      <c r="G43" s="2" t="s">
        <v>40</v>
      </c>
      <c r="H43" s="2">
        <v>11.0</v>
      </c>
      <c r="I43" s="2">
        <v>1742.0</v>
      </c>
      <c r="J43" s="2">
        <v>52.26</v>
      </c>
      <c r="K43" s="2" t="s">
        <v>382</v>
      </c>
      <c r="L43" s="2">
        <v>3.98</v>
      </c>
      <c r="M43" s="2">
        <v>66600.0</v>
      </c>
      <c r="N43" s="2" t="s">
        <v>383</v>
      </c>
      <c r="O43" s="2">
        <v>3.98</v>
      </c>
      <c r="P43" s="2">
        <v>49950.0</v>
      </c>
      <c r="R43" s="2">
        <v>3.98</v>
      </c>
      <c r="S43" s="2" t="s">
        <v>384</v>
      </c>
      <c r="T43" s="2" t="s">
        <v>118</v>
      </c>
      <c r="U43" s="2" t="s">
        <v>385</v>
      </c>
      <c r="V43" s="2" t="s">
        <v>386</v>
      </c>
      <c r="X43" s="2">
        <v>0.0</v>
      </c>
      <c r="Y43" s="2">
        <v>2020.0</v>
      </c>
      <c r="AA43" s="2" t="s">
        <v>47</v>
      </c>
      <c r="AB43" s="2" t="s">
        <v>47</v>
      </c>
      <c r="AC43" s="2" t="s">
        <v>48</v>
      </c>
      <c r="AD43" s="2" t="s">
        <v>48</v>
      </c>
      <c r="AE43" s="2" t="s">
        <v>47</v>
      </c>
      <c r="AF43" s="2" t="s">
        <v>209</v>
      </c>
      <c r="AG43" s="2">
        <v>88.7</v>
      </c>
      <c r="AH43" s="2" t="s">
        <v>50</v>
      </c>
    </row>
    <row r="44">
      <c r="A44" s="2" t="s">
        <v>387</v>
      </c>
      <c r="B44" s="2" t="s">
        <v>388</v>
      </c>
      <c r="C44" s="2" t="s">
        <v>36</v>
      </c>
      <c r="D44" s="2" t="s">
        <v>70</v>
      </c>
      <c r="E44" s="2" t="s">
        <v>338</v>
      </c>
      <c r="F44" s="2" t="s">
        <v>389</v>
      </c>
      <c r="G44" s="2" t="s">
        <v>40</v>
      </c>
      <c r="H44" s="2">
        <v>12.0</v>
      </c>
      <c r="I44" s="2">
        <v>800.0</v>
      </c>
      <c r="J44" s="2">
        <v>24.0</v>
      </c>
      <c r="K44" s="2" t="s">
        <v>390</v>
      </c>
      <c r="L44" s="2">
        <v>3.99</v>
      </c>
      <c r="M44" s="2">
        <v>141874.0</v>
      </c>
      <c r="N44" s="2" t="s">
        <v>391</v>
      </c>
      <c r="O44" s="2">
        <v>3.99</v>
      </c>
      <c r="P44" s="2">
        <v>106405.0</v>
      </c>
      <c r="R44" s="2">
        <v>3.99</v>
      </c>
      <c r="S44" s="2" t="s">
        <v>58</v>
      </c>
      <c r="T44" s="2" t="s">
        <v>44</v>
      </c>
      <c r="U44" s="2" t="s">
        <v>392</v>
      </c>
      <c r="V44" s="2" t="s">
        <v>393</v>
      </c>
      <c r="X44" s="2">
        <v>0.0</v>
      </c>
      <c r="Y44" s="2">
        <v>2022.0</v>
      </c>
      <c r="AA44" s="2" t="s">
        <v>147</v>
      </c>
      <c r="AB44" s="2" t="s">
        <v>47</v>
      </c>
      <c r="AC44" s="2" t="s">
        <v>48</v>
      </c>
      <c r="AD44" s="2" t="s">
        <v>48</v>
      </c>
      <c r="AE44" s="2" t="s">
        <v>47</v>
      </c>
      <c r="AF44" s="2" t="s">
        <v>209</v>
      </c>
      <c r="AG44" s="2">
        <v>88.7</v>
      </c>
      <c r="AH44" s="2" t="s">
        <v>50</v>
      </c>
    </row>
    <row r="45">
      <c r="A45" s="2" t="s">
        <v>394</v>
      </c>
      <c r="B45" s="2" t="s">
        <v>395</v>
      </c>
      <c r="C45" s="2" t="s">
        <v>36</v>
      </c>
      <c r="D45" s="2" t="s">
        <v>123</v>
      </c>
      <c r="E45" s="2" t="s">
        <v>222</v>
      </c>
      <c r="F45" s="2" t="s">
        <v>396</v>
      </c>
      <c r="G45" s="2" t="s">
        <v>40</v>
      </c>
      <c r="H45" s="2">
        <v>8.0</v>
      </c>
      <c r="I45" s="2">
        <v>1750.0</v>
      </c>
      <c r="J45" s="2">
        <v>52.5</v>
      </c>
      <c r="K45" s="2" t="s">
        <v>397</v>
      </c>
      <c r="L45" s="2">
        <v>3.98</v>
      </c>
      <c r="M45" s="2">
        <v>11004.0</v>
      </c>
      <c r="N45" s="2" t="s">
        <v>398</v>
      </c>
      <c r="O45" s="2">
        <v>3.98</v>
      </c>
      <c r="P45" s="2">
        <v>8253.0</v>
      </c>
      <c r="R45" s="2">
        <v>3.98</v>
      </c>
      <c r="S45" s="2" t="s">
        <v>399</v>
      </c>
      <c r="T45" s="2" t="s">
        <v>44</v>
      </c>
      <c r="U45" s="2" t="s">
        <v>400</v>
      </c>
      <c r="V45" s="2" t="s">
        <v>401</v>
      </c>
      <c r="X45" s="2">
        <v>0.0</v>
      </c>
      <c r="Y45" s="2">
        <v>2013.0</v>
      </c>
      <c r="AA45" s="2" t="s">
        <v>47</v>
      </c>
      <c r="AB45" s="2" t="s">
        <v>47</v>
      </c>
      <c r="AC45" s="2" t="s">
        <v>47</v>
      </c>
      <c r="AD45" s="2" t="s">
        <v>48</v>
      </c>
      <c r="AE45" s="2" t="s">
        <v>47</v>
      </c>
      <c r="AF45" s="2" t="s">
        <v>49</v>
      </c>
      <c r="AG45" s="2">
        <v>88.7</v>
      </c>
      <c r="AH45" s="2" t="s">
        <v>50</v>
      </c>
    </row>
    <row r="46">
      <c r="A46" s="2" t="s">
        <v>402</v>
      </c>
      <c r="B46" s="2" t="s">
        <v>403</v>
      </c>
      <c r="C46" s="2" t="s">
        <v>36</v>
      </c>
      <c r="D46" s="2" t="s">
        <v>70</v>
      </c>
      <c r="E46" s="2" t="s">
        <v>404</v>
      </c>
      <c r="F46" s="2" t="s">
        <v>405</v>
      </c>
      <c r="G46" s="2" t="s">
        <v>40</v>
      </c>
      <c r="H46" s="2">
        <v>9.0</v>
      </c>
      <c r="I46" s="2">
        <v>1898.0</v>
      </c>
      <c r="J46" s="2">
        <v>56.94</v>
      </c>
      <c r="K46" s="2" t="s">
        <v>406</v>
      </c>
      <c r="L46" s="2">
        <v>3.97</v>
      </c>
      <c r="M46" s="2">
        <v>52940.0</v>
      </c>
      <c r="N46" s="2" t="s">
        <v>407</v>
      </c>
      <c r="O46" s="2">
        <v>3.97</v>
      </c>
      <c r="P46" s="2">
        <v>39705.0</v>
      </c>
      <c r="R46" s="2">
        <v>3.97</v>
      </c>
      <c r="S46" s="2" t="s">
        <v>109</v>
      </c>
      <c r="T46" s="2" t="s">
        <v>44</v>
      </c>
      <c r="U46" s="2" t="s">
        <v>408</v>
      </c>
      <c r="V46" s="2" t="s">
        <v>409</v>
      </c>
      <c r="X46" s="2">
        <v>0.0</v>
      </c>
      <c r="Y46" s="2">
        <v>2013.0</v>
      </c>
      <c r="AA46" s="2" t="s">
        <v>47</v>
      </c>
      <c r="AB46" s="2" t="s">
        <v>47</v>
      </c>
      <c r="AC46" s="2" t="s">
        <v>48</v>
      </c>
      <c r="AD46" s="2" t="s">
        <v>48</v>
      </c>
      <c r="AE46" s="2" t="s">
        <v>47</v>
      </c>
      <c r="AF46" s="2" t="s">
        <v>49</v>
      </c>
      <c r="AG46" s="2">
        <v>88.6</v>
      </c>
      <c r="AH46" s="2" t="s">
        <v>50</v>
      </c>
    </row>
    <row r="47">
      <c r="A47" s="2" t="s">
        <v>410</v>
      </c>
      <c r="B47" s="2" t="s">
        <v>411</v>
      </c>
      <c r="C47" s="2" t="s">
        <v>36</v>
      </c>
      <c r="D47" s="2" t="s">
        <v>123</v>
      </c>
      <c r="E47" s="2" t="s">
        <v>412</v>
      </c>
      <c r="F47" s="2" t="s">
        <v>413</v>
      </c>
      <c r="G47" s="2" t="s">
        <v>40</v>
      </c>
      <c r="H47" s="2">
        <v>9.0</v>
      </c>
      <c r="I47" s="2">
        <v>3200.0</v>
      </c>
      <c r="J47" s="2">
        <v>96.0</v>
      </c>
      <c r="K47" s="2" t="s">
        <v>414</v>
      </c>
      <c r="L47" s="2">
        <v>3.94</v>
      </c>
      <c r="M47" s="2">
        <v>13604.0</v>
      </c>
      <c r="N47" s="2" t="s">
        <v>415</v>
      </c>
      <c r="O47" s="2">
        <v>3.94</v>
      </c>
      <c r="P47" s="2">
        <v>10203.0</v>
      </c>
      <c r="R47" s="2">
        <v>3.94</v>
      </c>
      <c r="S47" s="2" t="s">
        <v>87</v>
      </c>
      <c r="T47" s="2" t="s">
        <v>44</v>
      </c>
      <c r="U47" s="2" t="s">
        <v>416</v>
      </c>
      <c r="V47" s="2" t="s">
        <v>417</v>
      </c>
      <c r="X47" s="2">
        <v>0.0</v>
      </c>
      <c r="Y47" s="2">
        <v>1996.0</v>
      </c>
      <c r="AA47" s="2" t="s">
        <v>47</v>
      </c>
      <c r="AB47" s="2" t="s">
        <v>47</v>
      </c>
      <c r="AC47" s="2" t="s">
        <v>47</v>
      </c>
      <c r="AD47" s="2" t="s">
        <v>48</v>
      </c>
      <c r="AE47" s="2" t="s">
        <v>47</v>
      </c>
      <c r="AF47" s="2" t="s">
        <v>49</v>
      </c>
      <c r="AG47" s="2">
        <v>88.5</v>
      </c>
      <c r="AH47" s="2" t="s">
        <v>50</v>
      </c>
    </row>
    <row r="48">
      <c r="A48" s="2" t="s">
        <v>418</v>
      </c>
      <c r="B48" s="2" t="s">
        <v>419</v>
      </c>
      <c r="C48" s="2" t="s">
        <v>36</v>
      </c>
      <c r="D48" s="2" t="s">
        <v>212</v>
      </c>
      <c r="E48" s="2" t="s">
        <v>420</v>
      </c>
      <c r="F48" s="2" t="s">
        <v>421</v>
      </c>
      <c r="G48" s="2" t="s">
        <v>40</v>
      </c>
      <c r="H48" s="2">
        <v>10.0</v>
      </c>
      <c r="I48" s="2">
        <v>1728.0</v>
      </c>
      <c r="J48" s="2">
        <v>51.84</v>
      </c>
      <c r="K48" s="2" t="s">
        <v>422</v>
      </c>
      <c r="L48" s="2">
        <v>3.88</v>
      </c>
      <c r="M48" s="2">
        <v>10375.0</v>
      </c>
      <c r="N48" s="2" t="s">
        <v>423</v>
      </c>
      <c r="O48" s="2">
        <v>3.88</v>
      </c>
      <c r="P48" s="2">
        <v>7781.0</v>
      </c>
      <c r="R48" s="2">
        <v>3.88</v>
      </c>
      <c r="S48" s="2" t="s">
        <v>117</v>
      </c>
      <c r="T48" s="2" t="s">
        <v>251</v>
      </c>
      <c r="U48" s="2" t="s">
        <v>424</v>
      </c>
      <c r="V48" s="2" t="s">
        <v>425</v>
      </c>
      <c r="X48" s="2">
        <v>0.0</v>
      </c>
      <c r="Y48" s="2">
        <v>2012.0</v>
      </c>
      <c r="AA48" s="2" t="s">
        <v>47</v>
      </c>
      <c r="AB48" s="2" t="s">
        <v>47</v>
      </c>
      <c r="AC48" s="2" t="s">
        <v>47</v>
      </c>
      <c r="AD48" s="2" t="s">
        <v>47</v>
      </c>
      <c r="AE48" s="2" t="s">
        <v>47</v>
      </c>
      <c r="AF48" s="2" t="s">
        <v>49</v>
      </c>
      <c r="AG48" s="2">
        <v>88.2</v>
      </c>
      <c r="AH48" s="2" t="s">
        <v>50</v>
      </c>
    </row>
    <row r="49">
      <c r="A49" s="2" t="s">
        <v>426</v>
      </c>
      <c r="B49" s="2" t="s">
        <v>427</v>
      </c>
      <c r="C49" s="2" t="s">
        <v>36</v>
      </c>
      <c r="D49" s="2" t="s">
        <v>428</v>
      </c>
      <c r="E49" s="2" t="s">
        <v>429</v>
      </c>
      <c r="F49" s="2" t="s">
        <v>430</v>
      </c>
      <c r="G49" s="2" t="s">
        <v>40</v>
      </c>
      <c r="H49" s="2">
        <v>8.0</v>
      </c>
      <c r="I49" s="2">
        <v>1350.0</v>
      </c>
      <c r="J49" s="2">
        <v>40.5</v>
      </c>
      <c r="K49" s="2" t="s">
        <v>431</v>
      </c>
      <c r="L49" s="2">
        <v>3.83</v>
      </c>
      <c r="M49" s="2">
        <v>62052.0</v>
      </c>
      <c r="N49" s="2" t="s">
        <v>432</v>
      </c>
      <c r="O49" s="2">
        <v>3.83</v>
      </c>
      <c r="P49" s="2">
        <v>46539.0</v>
      </c>
      <c r="R49" s="2">
        <v>3.83</v>
      </c>
      <c r="S49" s="2" t="s">
        <v>117</v>
      </c>
      <c r="T49" s="2" t="s">
        <v>118</v>
      </c>
      <c r="U49" s="2" t="s">
        <v>433</v>
      </c>
      <c r="V49" s="2" t="s">
        <v>434</v>
      </c>
      <c r="X49" s="2">
        <v>0.0</v>
      </c>
      <c r="Y49" s="2">
        <v>2020.0</v>
      </c>
      <c r="AA49" s="2" t="s">
        <v>147</v>
      </c>
      <c r="AB49" s="2" t="s">
        <v>47</v>
      </c>
      <c r="AC49" s="2" t="s">
        <v>48</v>
      </c>
      <c r="AD49" s="2" t="s">
        <v>47</v>
      </c>
      <c r="AE49" s="2" t="s">
        <v>47</v>
      </c>
      <c r="AF49" s="2" t="s">
        <v>209</v>
      </c>
      <c r="AG49" s="2">
        <v>87.9</v>
      </c>
      <c r="AH49" s="2" t="s">
        <v>50</v>
      </c>
    </row>
    <row r="50">
      <c r="A50" s="2" t="s">
        <v>426</v>
      </c>
      <c r="B50" s="2" t="s">
        <v>427</v>
      </c>
      <c r="C50" s="2" t="s">
        <v>36</v>
      </c>
      <c r="D50" s="2" t="s">
        <v>70</v>
      </c>
      <c r="E50" s="2" t="s">
        <v>429</v>
      </c>
      <c r="F50" s="2" t="s">
        <v>430</v>
      </c>
      <c r="G50" s="2" t="s">
        <v>40</v>
      </c>
      <c r="H50" s="2">
        <v>8.0</v>
      </c>
      <c r="I50" s="2">
        <v>1350.0</v>
      </c>
      <c r="J50" s="2">
        <v>40.5</v>
      </c>
      <c r="K50" s="2" t="s">
        <v>431</v>
      </c>
      <c r="L50" s="2">
        <v>3.83</v>
      </c>
      <c r="M50" s="2">
        <v>62052.0</v>
      </c>
      <c r="N50" s="2" t="s">
        <v>432</v>
      </c>
      <c r="O50" s="2">
        <v>3.83</v>
      </c>
      <c r="P50" s="2">
        <v>46539.0</v>
      </c>
      <c r="R50" s="2">
        <v>3.83</v>
      </c>
      <c r="S50" s="2" t="s">
        <v>117</v>
      </c>
      <c r="T50" s="2" t="s">
        <v>118</v>
      </c>
      <c r="U50" s="2" t="s">
        <v>433</v>
      </c>
      <c r="V50" s="2" t="s">
        <v>434</v>
      </c>
      <c r="X50" s="2">
        <v>0.0</v>
      </c>
      <c r="Y50" s="2">
        <v>2020.0</v>
      </c>
      <c r="AA50" s="2" t="s">
        <v>147</v>
      </c>
      <c r="AB50" s="2" t="s">
        <v>47</v>
      </c>
      <c r="AC50" s="2" t="s">
        <v>48</v>
      </c>
      <c r="AD50" s="2" t="s">
        <v>47</v>
      </c>
      <c r="AE50" s="2" t="s">
        <v>47</v>
      </c>
      <c r="AF50" s="2" t="s">
        <v>209</v>
      </c>
      <c r="AG50" s="2">
        <v>87.9</v>
      </c>
      <c r="AH50" s="2" t="s">
        <v>50</v>
      </c>
    </row>
    <row r="51">
      <c r="A51" s="2" t="s">
        <v>426</v>
      </c>
      <c r="B51" s="2" t="s">
        <v>427</v>
      </c>
      <c r="C51" s="2" t="s">
        <v>36</v>
      </c>
      <c r="D51" s="2" t="s">
        <v>53</v>
      </c>
      <c r="E51" s="2" t="s">
        <v>429</v>
      </c>
      <c r="F51" s="2" t="s">
        <v>430</v>
      </c>
      <c r="G51" s="2" t="s">
        <v>40</v>
      </c>
      <c r="H51" s="2">
        <v>8.0</v>
      </c>
      <c r="I51" s="2">
        <v>1350.0</v>
      </c>
      <c r="J51" s="2">
        <v>40.5</v>
      </c>
      <c r="K51" s="2" t="s">
        <v>431</v>
      </c>
      <c r="L51" s="2">
        <v>3.83</v>
      </c>
      <c r="M51" s="2">
        <v>62052.0</v>
      </c>
      <c r="N51" s="2" t="s">
        <v>432</v>
      </c>
      <c r="O51" s="2">
        <v>3.83</v>
      </c>
      <c r="P51" s="2">
        <v>46539.0</v>
      </c>
      <c r="R51" s="2">
        <v>3.83</v>
      </c>
      <c r="S51" s="2" t="s">
        <v>117</v>
      </c>
      <c r="T51" s="2" t="s">
        <v>118</v>
      </c>
      <c r="U51" s="2" t="s">
        <v>433</v>
      </c>
      <c r="V51" s="2" t="s">
        <v>434</v>
      </c>
      <c r="X51" s="2">
        <v>0.0</v>
      </c>
      <c r="Y51" s="2">
        <v>2020.0</v>
      </c>
      <c r="AA51" s="2" t="s">
        <v>147</v>
      </c>
      <c r="AB51" s="2" t="s">
        <v>47</v>
      </c>
      <c r="AC51" s="2" t="s">
        <v>48</v>
      </c>
      <c r="AD51" s="2" t="s">
        <v>47</v>
      </c>
      <c r="AE51" s="2" t="s">
        <v>47</v>
      </c>
      <c r="AF51" s="2" t="s">
        <v>209</v>
      </c>
      <c r="AG51" s="2">
        <v>87.9</v>
      </c>
      <c r="AH51" s="2" t="s">
        <v>50</v>
      </c>
    </row>
    <row r="52">
      <c r="A52" s="2" t="s">
        <v>435</v>
      </c>
      <c r="B52" s="2" t="s">
        <v>436</v>
      </c>
      <c r="C52" s="2" t="s">
        <v>36</v>
      </c>
      <c r="D52" s="2" t="s">
        <v>428</v>
      </c>
      <c r="E52" s="2" t="s">
        <v>437</v>
      </c>
      <c r="F52" s="2" t="s">
        <v>438</v>
      </c>
      <c r="G52" s="2" t="s">
        <v>40</v>
      </c>
      <c r="H52" s="2">
        <v>11.0</v>
      </c>
      <c r="I52" s="2">
        <v>1800.0</v>
      </c>
      <c r="J52" s="2">
        <v>54.0</v>
      </c>
      <c r="K52" s="2" t="s">
        <v>439</v>
      </c>
      <c r="L52" s="2">
        <v>4.05</v>
      </c>
      <c r="M52" s="2">
        <v>9421.0</v>
      </c>
      <c r="N52" s="2" t="s">
        <v>440</v>
      </c>
      <c r="O52" s="2">
        <v>4.05</v>
      </c>
      <c r="P52" s="2">
        <v>7066.0</v>
      </c>
      <c r="R52" s="2">
        <v>4.05</v>
      </c>
      <c r="S52" s="2" t="s">
        <v>117</v>
      </c>
      <c r="T52" s="2" t="s">
        <v>118</v>
      </c>
      <c r="U52" s="2" t="s">
        <v>441</v>
      </c>
      <c r="V52" s="2" t="s">
        <v>442</v>
      </c>
      <c r="X52" s="2">
        <v>0.0</v>
      </c>
      <c r="Y52" s="2">
        <v>2016.0</v>
      </c>
      <c r="AA52" s="2" t="s">
        <v>47</v>
      </c>
      <c r="AB52" s="2" t="s">
        <v>48</v>
      </c>
      <c r="AC52" s="2" t="s">
        <v>147</v>
      </c>
      <c r="AD52" s="2" t="s">
        <v>48</v>
      </c>
      <c r="AE52" s="2" t="s">
        <v>47</v>
      </c>
      <c r="AF52" s="2" t="s">
        <v>49</v>
      </c>
      <c r="AG52" s="2">
        <v>87.8</v>
      </c>
      <c r="AH52" s="2" t="s">
        <v>50</v>
      </c>
    </row>
    <row r="53">
      <c r="A53" s="2" t="s">
        <v>443</v>
      </c>
      <c r="B53" s="2" t="s">
        <v>444</v>
      </c>
      <c r="C53" s="2" t="s">
        <v>36</v>
      </c>
      <c r="D53" s="2" t="s">
        <v>428</v>
      </c>
      <c r="E53" s="2" t="s">
        <v>445</v>
      </c>
      <c r="F53" s="2" t="s">
        <v>446</v>
      </c>
      <c r="G53" s="2" t="s">
        <v>40</v>
      </c>
      <c r="H53" s="2">
        <v>13.0</v>
      </c>
      <c r="I53" s="2">
        <v>2800.0</v>
      </c>
      <c r="J53" s="2">
        <v>84.0</v>
      </c>
      <c r="K53" s="2" t="s">
        <v>447</v>
      </c>
      <c r="L53" s="2">
        <v>3.8</v>
      </c>
      <c r="M53" s="2">
        <v>37251.0</v>
      </c>
      <c r="N53" s="2" t="s">
        <v>448</v>
      </c>
      <c r="O53" s="2">
        <v>3.8</v>
      </c>
      <c r="P53" s="2">
        <v>27938.0</v>
      </c>
      <c r="R53" s="2">
        <v>3.8</v>
      </c>
      <c r="S53" s="2" t="s">
        <v>117</v>
      </c>
      <c r="T53" s="2" t="s">
        <v>118</v>
      </c>
      <c r="U53" s="2" t="s">
        <v>449</v>
      </c>
      <c r="V53" s="2" t="s">
        <v>450</v>
      </c>
      <c r="X53" s="2">
        <v>0.0</v>
      </c>
      <c r="Y53" s="2">
        <v>2014.0</v>
      </c>
      <c r="AA53" s="2" t="s">
        <v>47</v>
      </c>
      <c r="AB53" s="2" t="s">
        <v>147</v>
      </c>
      <c r="AC53" s="2" t="s">
        <v>47</v>
      </c>
      <c r="AD53" s="2" t="s">
        <v>47</v>
      </c>
      <c r="AE53" s="2" t="s">
        <v>47</v>
      </c>
      <c r="AF53" s="2" t="s">
        <v>49</v>
      </c>
      <c r="AG53" s="2">
        <v>87.8</v>
      </c>
      <c r="AH53" s="2" t="s">
        <v>50</v>
      </c>
    </row>
    <row r="54">
      <c r="A54" s="2" t="s">
        <v>451</v>
      </c>
      <c r="B54" s="2" t="s">
        <v>452</v>
      </c>
      <c r="C54" s="2" t="s">
        <v>36</v>
      </c>
      <c r="D54" s="2" t="s">
        <v>73</v>
      </c>
      <c r="E54" s="2" t="s">
        <v>453</v>
      </c>
      <c r="F54" s="2" t="s">
        <v>454</v>
      </c>
      <c r="G54" s="2" t="s">
        <v>40</v>
      </c>
      <c r="H54" s="2">
        <v>7.0</v>
      </c>
      <c r="I54" s="2">
        <v>1760.0</v>
      </c>
      <c r="J54" s="2">
        <v>52.8</v>
      </c>
      <c r="K54" s="2" t="s">
        <v>455</v>
      </c>
      <c r="L54" s="2">
        <v>4.43</v>
      </c>
      <c r="M54" s="2">
        <v>17025.0</v>
      </c>
      <c r="N54" s="2" t="s">
        <v>456</v>
      </c>
      <c r="O54" s="2">
        <v>4.43</v>
      </c>
      <c r="P54" s="2">
        <v>12769.0</v>
      </c>
      <c r="R54" s="2">
        <v>4.43</v>
      </c>
      <c r="S54" s="2" t="s">
        <v>457</v>
      </c>
      <c r="T54" s="2" t="s">
        <v>44</v>
      </c>
      <c r="U54" s="2" t="s">
        <v>458</v>
      </c>
      <c r="V54" s="2" t="s">
        <v>459</v>
      </c>
      <c r="X54" s="2">
        <v>0.0</v>
      </c>
      <c r="Y54" s="2">
        <v>2002.0</v>
      </c>
      <c r="AA54" s="2" t="s">
        <v>47</v>
      </c>
      <c r="AB54" s="2" t="s">
        <v>48</v>
      </c>
      <c r="AC54" s="2" t="s">
        <v>47</v>
      </c>
      <c r="AD54" s="2" t="s">
        <v>48</v>
      </c>
      <c r="AE54" s="2" t="s">
        <v>47</v>
      </c>
      <c r="AF54" s="2" t="s">
        <v>49</v>
      </c>
      <c r="AG54" s="2">
        <v>87.2</v>
      </c>
      <c r="AH54" s="2" t="s">
        <v>50</v>
      </c>
    </row>
    <row r="55">
      <c r="A55" s="2" t="s">
        <v>460</v>
      </c>
      <c r="B55" s="2" t="s">
        <v>461</v>
      </c>
      <c r="C55" s="2" t="s">
        <v>36</v>
      </c>
      <c r="D55" s="2" t="s">
        <v>37</v>
      </c>
      <c r="E55" s="2" t="s">
        <v>462</v>
      </c>
      <c r="F55" s="2" t="s">
        <v>463</v>
      </c>
      <c r="G55" s="2" t="s">
        <v>40</v>
      </c>
      <c r="H55" s="2">
        <v>42.0</v>
      </c>
      <c r="I55" s="2">
        <v>12000.0</v>
      </c>
      <c r="J55" s="2">
        <v>360.0</v>
      </c>
      <c r="K55" s="2" t="s">
        <v>464</v>
      </c>
      <c r="L55" s="2">
        <v>4.16</v>
      </c>
      <c r="M55" s="2">
        <v>8620.0</v>
      </c>
      <c r="N55" s="2" t="s">
        <v>465</v>
      </c>
      <c r="O55" s="2">
        <v>4.16</v>
      </c>
      <c r="P55" s="2">
        <v>6465.0</v>
      </c>
      <c r="R55" s="2">
        <v>4.16</v>
      </c>
      <c r="S55" s="2" t="s">
        <v>466</v>
      </c>
      <c r="T55" s="2" t="s">
        <v>44</v>
      </c>
      <c r="U55" s="2" t="s">
        <v>467</v>
      </c>
      <c r="V55" s="2" t="s">
        <v>468</v>
      </c>
      <c r="X55" s="2">
        <v>0.0</v>
      </c>
      <c r="Y55" s="2">
        <v>1996.0</v>
      </c>
      <c r="AA55" s="2" t="s">
        <v>48</v>
      </c>
      <c r="AB55" s="2" t="s">
        <v>48</v>
      </c>
      <c r="AC55" s="2" t="s">
        <v>147</v>
      </c>
      <c r="AD55" s="2" t="s">
        <v>48</v>
      </c>
      <c r="AE55" s="2" t="s">
        <v>47</v>
      </c>
      <c r="AF55" s="2" t="s">
        <v>49</v>
      </c>
      <c r="AG55" s="2">
        <v>86.8</v>
      </c>
      <c r="AH55" s="2" t="s">
        <v>50</v>
      </c>
    </row>
    <row r="56">
      <c r="A56" s="2" t="s">
        <v>469</v>
      </c>
      <c r="B56" s="2" t="s">
        <v>470</v>
      </c>
      <c r="C56" s="2" t="s">
        <v>36</v>
      </c>
      <c r="D56" s="2" t="s">
        <v>37</v>
      </c>
      <c r="E56" s="2" t="s">
        <v>471</v>
      </c>
      <c r="F56" s="2" t="s">
        <v>472</v>
      </c>
      <c r="G56" s="2" t="s">
        <v>40</v>
      </c>
      <c r="H56" s="2">
        <v>36.0</v>
      </c>
      <c r="I56" s="2">
        <v>10000.0</v>
      </c>
      <c r="J56" s="2">
        <v>300.0</v>
      </c>
      <c r="K56" s="2" t="s">
        <v>473</v>
      </c>
      <c r="L56" s="2">
        <v>4.11</v>
      </c>
      <c r="M56" s="2">
        <v>8600.0</v>
      </c>
      <c r="N56" s="2" t="s">
        <v>474</v>
      </c>
      <c r="O56" s="2">
        <v>4.11</v>
      </c>
      <c r="P56" s="2">
        <v>6450.0</v>
      </c>
      <c r="R56" s="2">
        <v>4.11</v>
      </c>
      <c r="S56" s="2" t="s">
        <v>475</v>
      </c>
      <c r="T56" s="2" t="s">
        <v>44</v>
      </c>
      <c r="U56" s="2" t="s">
        <v>476</v>
      </c>
      <c r="V56" s="2" t="s">
        <v>477</v>
      </c>
      <c r="X56" s="2">
        <v>0.0</v>
      </c>
      <c r="Y56" s="2">
        <v>1998.0</v>
      </c>
      <c r="AA56" s="2" t="s">
        <v>48</v>
      </c>
      <c r="AB56" s="2" t="s">
        <v>48</v>
      </c>
      <c r="AC56" s="2" t="s">
        <v>147</v>
      </c>
      <c r="AD56" s="2" t="s">
        <v>48</v>
      </c>
      <c r="AE56" s="2" t="s">
        <v>47</v>
      </c>
      <c r="AF56" s="2" t="s">
        <v>49</v>
      </c>
      <c r="AG56" s="2">
        <v>86.5</v>
      </c>
      <c r="AH56" s="2" t="s">
        <v>50</v>
      </c>
    </row>
    <row r="57">
      <c r="A57" s="2" t="s">
        <v>478</v>
      </c>
      <c r="B57" s="2" t="s">
        <v>479</v>
      </c>
      <c r="C57" s="2" t="s">
        <v>36</v>
      </c>
      <c r="D57" s="2" t="s">
        <v>70</v>
      </c>
      <c r="E57" s="2" t="s">
        <v>480</v>
      </c>
      <c r="F57" s="2" t="s">
        <v>481</v>
      </c>
      <c r="G57" s="2" t="s">
        <v>40</v>
      </c>
      <c r="H57" s="2">
        <v>12.0</v>
      </c>
      <c r="I57" s="2">
        <v>3880.0</v>
      </c>
      <c r="J57" s="2">
        <v>116.4</v>
      </c>
      <c r="K57" s="2" t="s">
        <v>248</v>
      </c>
      <c r="L57" s="2">
        <v>3.54</v>
      </c>
      <c r="M57" s="2">
        <v>31105.0</v>
      </c>
      <c r="N57" s="2" t="s">
        <v>482</v>
      </c>
      <c r="O57" s="2">
        <v>3.54</v>
      </c>
      <c r="P57" s="2">
        <v>23328.0</v>
      </c>
      <c r="R57" s="2">
        <v>3.54</v>
      </c>
      <c r="S57" s="2" t="s">
        <v>198</v>
      </c>
      <c r="T57" s="2" t="s">
        <v>44</v>
      </c>
      <c r="U57" s="2" t="s">
        <v>483</v>
      </c>
      <c r="V57" s="2" t="s">
        <v>484</v>
      </c>
      <c r="X57" s="2">
        <v>0.0</v>
      </c>
      <c r="Y57" s="2">
        <v>1991.0</v>
      </c>
      <c r="AA57" s="2" t="s">
        <v>48</v>
      </c>
      <c r="AB57" s="2" t="s">
        <v>147</v>
      </c>
      <c r="AC57" s="2" t="s">
        <v>47</v>
      </c>
      <c r="AD57" s="2" t="s">
        <v>147</v>
      </c>
      <c r="AE57" s="2" t="s">
        <v>47</v>
      </c>
      <c r="AF57" s="2" t="s">
        <v>49</v>
      </c>
      <c r="AG57" s="2">
        <v>86.5</v>
      </c>
      <c r="AH57" s="2" t="s">
        <v>50</v>
      </c>
    </row>
    <row r="58">
      <c r="A58" s="2" t="s">
        <v>485</v>
      </c>
      <c r="B58" s="2" t="s">
        <v>486</v>
      </c>
      <c r="C58" s="2" t="s">
        <v>36</v>
      </c>
      <c r="D58" s="2" t="s">
        <v>70</v>
      </c>
      <c r="E58" s="2" t="s">
        <v>347</v>
      </c>
      <c r="F58" s="2" t="s">
        <v>487</v>
      </c>
      <c r="G58" s="2" t="s">
        <v>40</v>
      </c>
      <c r="H58" s="2">
        <v>7.0</v>
      </c>
      <c r="I58" s="2">
        <v>1716.0</v>
      </c>
      <c r="J58" s="2">
        <v>51.48</v>
      </c>
      <c r="K58" s="2" t="s">
        <v>488</v>
      </c>
      <c r="L58" s="2">
        <v>4.19</v>
      </c>
      <c r="M58" s="2">
        <v>14150.0</v>
      </c>
      <c r="N58" s="2" t="s">
        <v>489</v>
      </c>
      <c r="O58" s="2">
        <v>4.19</v>
      </c>
      <c r="P58" s="2">
        <v>10612.0</v>
      </c>
      <c r="R58" s="2">
        <v>4.19</v>
      </c>
      <c r="S58" s="2" t="s">
        <v>117</v>
      </c>
      <c r="T58" s="2" t="s">
        <v>118</v>
      </c>
      <c r="U58" s="2" t="s">
        <v>490</v>
      </c>
      <c r="V58" s="2" t="s">
        <v>491</v>
      </c>
      <c r="X58" s="2">
        <v>0.0</v>
      </c>
      <c r="Y58" s="2">
        <v>2018.0</v>
      </c>
      <c r="AA58" s="2" t="s">
        <v>47</v>
      </c>
      <c r="AB58" s="2" t="s">
        <v>48</v>
      </c>
      <c r="AC58" s="2" t="s">
        <v>47</v>
      </c>
      <c r="AD58" s="2" t="s">
        <v>48</v>
      </c>
      <c r="AE58" s="2" t="s">
        <v>47</v>
      </c>
      <c r="AF58" s="2" t="s">
        <v>49</v>
      </c>
      <c r="AG58" s="2">
        <v>86.0</v>
      </c>
      <c r="AH58" s="2" t="s">
        <v>50</v>
      </c>
    </row>
    <row r="59">
      <c r="A59" s="2" t="s">
        <v>485</v>
      </c>
      <c r="B59" s="2" t="s">
        <v>486</v>
      </c>
      <c r="C59" s="2" t="s">
        <v>36</v>
      </c>
      <c r="D59" s="2" t="s">
        <v>53</v>
      </c>
      <c r="E59" s="2" t="s">
        <v>347</v>
      </c>
      <c r="F59" s="2" t="s">
        <v>487</v>
      </c>
      <c r="G59" s="2" t="s">
        <v>40</v>
      </c>
      <c r="H59" s="2">
        <v>7.0</v>
      </c>
      <c r="I59" s="2">
        <v>1716.0</v>
      </c>
      <c r="J59" s="2">
        <v>51.48</v>
      </c>
      <c r="K59" s="2" t="s">
        <v>488</v>
      </c>
      <c r="L59" s="2">
        <v>4.19</v>
      </c>
      <c r="M59" s="2">
        <v>14150.0</v>
      </c>
      <c r="N59" s="2" t="s">
        <v>489</v>
      </c>
      <c r="O59" s="2">
        <v>4.19</v>
      </c>
      <c r="P59" s="2">
        <v>10612.0</v>
      </c>
      <c r="R59" s="2">
        <v>4.19</v>
      </c>
      <c r="S59" s="2" t="s">
        <v>117</v>
      </c>
      <c r="T59" s="2" t="s">
        <v>118</v>
      </c>
      <c r="U59" s="2" t="s">
        <v>490</v>
      </c>
      <c r="V59" s="2" t="s">
        <v>491</v>
      </c>
      <c r="X59" s="2">
        <v>0.0</v>
      </c>
      <c r="Y59" s="2">
        <v>2018.0</v>
      </c>
      <c r="AA59" s="2" t="s">
        <v>47</v>
      </c>
      <c r="AB59" s="2" t="s">
        <v>48</v>
      </c>
      <c r="AC59" s="2" t="s">
        <v>47</v>
      </c>
      <c r="AD59" s="2" t="s">
        <v>48</v>
      </c>
      <c r="AE59" s="2" t="s">
        <v>47</v>
      </c>
      <c r="AF59" s="2" t="s">
        <v>49</v>
      </c>
      <c r="AG59" s="2">
        <v>86.0</v>
      </c>
      <c r="AH59" s="2" t="s">
        <v>50</v>
      </c>
    </row>
    <row r="60">
      <c r="A60" s="2" t="s">
        <v>492</v>
      </c>
      <c r="B60" s="2" t="s">
        <v>493</v>
      </c>
      <c r="C60" s="2" t="s">
        <v>36</v>
      </c>
      <c r="D60" s="2" t="s">
        <v>70</v>
      </c>
      <c r="E60" s="2" t="s">
        <v>494</v>
      </c>
      <c r="F60" s="2" t="s">
        <v>495</v>
      </c>
      <c r="G60" s="2" t="s">
        <v>40</v>
      </c>
      <c r="H60" s="2">
        <v>41.0</v>
      </c>
      <c r="I60" s="2">
        <v>3888.0</v>
      </c>
      <c r="J60" s="2">
        <v>116.64</v>
      </c>
      <c r="K60" s="2" t="s">
        <v>496</v>
      </c>
      <c r="L60" s="2">
        <v>4.23</v>
      </c>
      <c r="M60" s="2">
        <v>7977.0</v>
      </c>
      <c r="N60" s="2" t="s">
        <v>497</v>
      </c>
      <c r="O60" s="2">
        <v>4.23</v>
      </c>
      <c r="P60" s="2">
        <v>5983.0</v>
      </c>
      <c r="R60" s="2">
        <v>4.23</v>
      </c>
      <c r="S60" s="2" t="s">
        <v>498</v>
      </c>
      <c r="T60" s="2" t="s">
        <v>44</v>
      </c>
      <c r="U60" s="2" t="s">
        <v>499</v>
      </c>
      <c r="V60" s="2" t="s">
        <v>500</v>
      </c>
      <c r="X60" s="2">
        <v>0.0</v>
      </c>
      <c r="Y60" s="2">
        <v>2008.0</v>
      </c>
      <c r="AA60" s="2" t="s">
        <v>48</v>
      </c>
      <c r="AB60" s="2" t="s">
        <v>48</v>
      </c>
      <c r="AC60" s="2" t="s">
        <v>147</v>
      </c>
      <c r="AD60" s="2" t="s">
        <v>48</v>
      </c>
      <c r="AE60" s="2" t="s">
        <v>47</v>
      </c>
      <c r="AF60" s="2" t="s">
        <v>49</v>
      </c>
      <c r="AG60" s="2">
        <v>85.9</v>
      </c>
      <c r="AH60" s="2" t="s">
        <v>50</v>
      </c>
    </row>
    <row r="61">
      <c r="A61" s="2" t="s">
        <v>501</v>
      </c>
      <c r="B61" s="2" t="s">
        <v>502</v>
      </c>
      <c r="C61" s="2" t="s">
        <v>36</v>
      </c>
      <c r="D61" s="2" t="s">
        <v>37</v>
      </c>
      <c r="E61" s="2" t="s">
        <v>503</v>
      </c>
      <c r="F61" s="2" t="s">
        <v>504</v>
      </c>
      <c r="G61" s="2" t="s">
        <v>40</v>
      </c>
      <c r="H61" s="2">
        <v>13.0</v>
      </c>
      <c r="I61" s="2">
        <v>2000.0</v>
      </c>
      <c r="J61" s="2">
        <v>60.0</v>
      </c>
      <c r="K61" s="2" t="s">
        <v>505</v>
      </c>
      <c r="L61" s="2">
        <v>4.09</v>
      </c>
      <c r="M61" s="2">
        <v>8311.0</v>
      </c>
      <c r="N61" s="2" t="s">
        <v>506</v>
      </c>
      <c r="O61" s="2">
        <v>4.09</v>
      </c>
      <c r="P61" s="2">
        <v>6233.0</v>
      </c>
      <c r="R61" s="2">
        <v>4.09</v>
      </c>
      <c r="S61" s="2" t="s">
        <v>507</v>
      </c>
      <c r="T61" s="2" t="s">
        <v>44</v>
      </c>
      <c r="U61" s="2" t="s">
        <v>508</v>
      </c>
      <c r="V61" s="2" t="s">
        <v>509</v>
      </c>
      <c r="X61" s="2">
        <v>0.0</v>
      </c>
      <c r="Y61" s="2">
        <v>2001.0</v>
      </c>
      <c r="AA61" s="2" t="s">
        <v>47</v>
      </c>
      <c r="AB61" s="2" t="s">
        <v>48</v>
      </c>
      <c r="AC61" s="2" t="s">
        <v>147</v>
      </c>
      <c r="AD61" s="2" t="s">
        <v>48</v>
      </c>
      <c r="AE61" s="2" t="s">
        <v>47</v>
      </c>
      <c r="AF61" s="2" t="s">
        <v>49</v>
      </c>
      <c r="AG61" s="2">
        <v>85.8</v>
      </c>
      <c r="AH61" s="2" t="s">
        <v>50</v>
      </c>
    </row>
    <row r="62">
      <c r="A62" s="2" t="s">
        <v>510</v>
      </c>
      <c r="B62" s="2" t="s">
        <v>511</v>
      </c>
      <c r="C62" s="2" t="s">
        <v>36</v>
      </c>
      <c r="D62" s="2" t="s">
        <v>53</v>
      </c>
      <c r="E62" s="2" t="s">
        <v>512</v>
      </c>
      <c r="F62" s="2" t="s">
        <v>513</v>
      </c>
      <c r="G62" s="2" t="s">
        <v>40</v>
      </c>
      <c r="H62" s="2">
        <v>7.0</v>
      </c>
      <c r="I62" s="2">
        <v>2550.0</v>
      </c>
      <c r="J62" s="2">
        <v>76.5</v>
      </c>
      <c r="K62" s="2" t="s">
        <v>514</v>
      </c>
      <c r="L62" s="2">
        <v>4.09</v>
      </c>
      <c r="M62" s="2">
        <v>66120.0</v>
      </c>
      <c r="N62" s="2" t="s">
        <v>515</v>
      </c>
      <c r="O62" s="2">
        <v>4.09</v>
      </c>
      <c r="P62" s="2">
        <v>49590.0</v>
      </c>
      <c r="R62" s="2">
        <v>4.09</v>
      </c>
      <c r="S62" s="2" t="s">
        <v>117</v>
      </c>
      <c r="T62" s="2" t="s">
        <v>118</v>
      </c>
      <c r="U62" s="2" t="s">
        <v>516</v>
      </c>
      <c r="V62" s="2" t="s">
        <v>517</v>
      </c>
      <c r="X62" s="2">
        <v>0.0</v>
      </c>
      <c r="Y62" s="2">
        <v>2019.0</v>
      </c>
      <c r="AA62" s="2" t="s">
        <v>47</v>
      </c>
      <c r="AB62" s="2" t="s">
        <v>48</v>
      </c>
      <c r="AC62" s="2" t="s">
        <v>48</v>
      </c>
      <c r="AD62" s="2" t="s">
        <v>48</v>
      </c>
      <c r="AE62" s="2" t="s">
        <v>47</v>
      </c>
      <c r="AF62" s="2" t="s">
        <v>49</v>
      </c>
      <c r="AG62" s="2">
        <v>85.5</v>
      </c>
      <c r="AH62" s="2" t="s">
        <v>50</v>
      </c>
    </row>
    <row r="63">
      <c r="A63" s="2" t="s">
        <v>518</v>
      </c>
      <c r="B63" s="2" t="s">
        <v>519</v>
      </c>
      <c r="C63" s="2" t="s">
        <v>36</v>
      </c>
      <c r="D63" s="2" t="s">
        <v>73</v>
      </c>
      <c r="E63" s="2" t="s">
        <v>520</v>
      </c>
      <c r="F63" s="2" t="s">
        <v>521</v>
      </c>
      <c r="G63" s="2" t="s">
        <v>40</v>
      </c>
      <c r="H63" s="2">
        <v>18.0</v>
      </c>
      <c r="I63" s="2">
        <v>1504.0</v>
      </c>
      <c r="J63" s="2">
        <v>45.12</v>
      </c>
      <c r="K63" s="2" t="s">
        <v>522</v>
      </c>
      <c r="L63" s="2">
        <v>4.24</v>
      </c>
      <c r="M63" s="2">
        <v>7409.0</v>
      </c>
      <c r="N63" s="2" t="s">
        <v>523</v>
      </c>
      <c r="O63" s="2">
        <v>4.24</v>
      </c>
      <c r="P63" s="2">
        <v>5557.0</v>
      </c>
      <c r="R63" s="2">
        <v>4.24</v>
      </c>
      <c r="S63" s="2" t="s">
        <v>78</v>
      </c>
      <c r="T63" s="2" t="s">
        <v>44</v>
      </c>
      <c r="U63" s="2" t="s">
        <v>524</v>
      </c>
      <c r="V63" s="2" t="s">
        <v>525</v>
      </c>
      <c r="X63" s="2">
        <v>0.0</v>
      </c>
      <c r="Y63" s="2">
        <v>1979.0</v>
      </c>
      <c r="AA63" s="2" t="s">
        <v>147</v>
      </c>
      <c r="AB63" s="2" t="s">
        <v>48</v>
      </c>
      <c r="AC63" s="2" t="s">
        <v>147</v>
      </c>
      <c r="AD63" s="2" t="s">
        <v>48</v>
      </c>
      <c r="AE63" s="2" t="s">
        <v>47</v>
      </c>
      <c r="AF63" s="2" t="s">
        <v>49</v>
      </c>
      <c r="AG63" s="2">
        <v>84.8</v>
      </c>
      <c r="AH63" s="2" t="s">
        <v>50</v>
      </c>
    </row>
    <row r="64">
      <c r="A64" s="2" t="s">
        <v>526</v>
      </c>
      <c r="B64" s="2" t="s">
        <v>362</v>
      </c>
      <c r="C64" s="2" t="s">
        <v>36</v>
      </c>
      <c r="D64" s="2" t="s">
        <v>212</v>
      </c>
      <c r="E64" s="2" t="s">
        <v>527</v>
      </c>
      <c r="F64" s="2" t="s">
        <v>528</v>
      </c>
      <c r="G64" s="2" t="s">
        <v>40</v>
      </c>
      <c r="H64" s="2">
        <v>9.0</v>
      </c>
      <c r="I64" s="2">
        <v>2688.0</v>
      </c>
      <c r="J64" s="2">
        <v>80.64</v>
      </c>
      <c r="K64" s="2" t="s">
        <v>529</v>
      </c>
      <c r="L64" s="2">
        <v>3.94</v>
      </c>
      <c r="M64" s="2">
        <v>8088.0</v>
      </c>
      <c r="N64" s="2" t="s">
        <v>530</v>
      </c>
      <c r="O64" s="2">
        <v>3.94</v>
      </c>
      <c r="P64" s="2">
        <v>6066.0</v>
      </c>
      <c r="R64" s="2">
        <v>3.94</v>
      </c>
      <c r="S64" s="2" t="s">
        <v>217</v>
      </c>
      <c r="T64" s="2" t="s">
        <v>44</v>
      </c>
      <c r="U64" s="2" t="s">
        <v>531</v>
      </c>
      <c r="V64" s="2" t="s">
        <v>532</v>
      </c>
      <c r="X64" s="2">
        <v>0.0</v>
      </c>
      <c r="Y64" s="2">
        <v>2012.0</v>
      </c>
      <c r="AA64" s="2" t="s">
        <v>47</v>
      </c>
      <c r="AB64" s="2" t="s">
        <v>47</v>
      </c>
      <c r="AC64" s="2" t="s">
        <v>147</v>
      </c>
      <c r="AD64" s="2" t="s">
        <v>48</v>
      </c>
      <c r="AE64" s="2" t="s">
        <v>47</v>
      </c>
      <c r="AF64" s="2" t="s">
        <v>49</v>
      </c>
      <c r="AG64" s="2">
        <v>84.6</v>
      </c>
      <c r="AH64" s="2" t="s">
        <v>50</v>
      </c>
    </row>
    <row r="65">
      <c r="A65" s="2" t="s">
        <v>533</v>
      </c>
      <c r="B65" s="2" t="s">
        <v>534</v>
      </c>
      <c r="C65" s="2" t="s">
        <v>36</v>
      </c>
      <c r="D65" s="2" t="s">
        <v>212</v>
      </c>
      <c r="E65" s="2" t="s">
        <v>535</v>
      </c>
      <c r="F65" s="2" t="s">
        <v>536</v>
      </c>
      <c r="G65" s="2" t="s">
        <v>40</v>
      </c>
      <c r="H65" s="2">
        <v>7.0</v>
      </c>
      <c r="I65" s="2">
        <v>1536.0</v>
      </c>
      <c r="J65" s="2">
        <v>46.08</v>
      </c>
      <c r="K65" s="2" t="s">
        <v>537</v>
      </c>
      <c r="L65" s="2">
        <v>3.91</v>
      </c>
      <c r="M65" s="2">
        <v>28532.0</v>
      </c>
      <c r="N65" s="2" t="s">
        <v>538</v>
      </c>
      <c r="O65" s="2">
        <v>3.91</v>
      </c>
      <c r="P65" s="2">
        <v>21399.0</v>
      </c>
      <c r="R65" s="2">
        <v>3.91</v>
      </c>
      <c r="S65" s="2" t="s">
        <v>109</v>
      </c>
      <c r="T65" s="2" t="s">
        <v>44</v>
      </c>
      <c r="U65" s="2" t="s">
        <v>539</v>
      </c>
      <c r="V65" s="2" t="s">
        <v>540</v>
      </c>
      <c r="X65" s="2">
        <v>0.0</v>
      </c>
      <c r="Y65" s="2">
        <v>2019.0</v>
      </c>
      <c r="AA65" s="2" t="s">
        <v>147</v>
      </c>
      <c r="AB65" s="2" t="s">
        <v>47</v>
      </c>
      <c r="AC65" s="2" t="s">
        <v>47</v>
      </c>
      <c r="AD65" s="2" t="s">
        <v>48</v>
      </c>
      <c r="AE65" s="2" t="s">
        <v>47</v>
      </c>
      <c r="AF65" s="2" t="s">
        <v>49</v>
      </c>
      <c r="AG65" s="2">
        <v>84.5</v>
      </c>
      <c r="AH65" s="2" t="s">
        <v>50</v>
      </c>
    </row>
    <row r="66">
      <c r="A66" s="2" t="s">
        <v>541</v>
      </c>
      <c r="B66" s="2" t="s">
        <v>542</v>
      </c>
      <c r="C66" s="2" t="s">
        <v>36</v>
      </c>
      <c r="D66" s="2" t="s">
        <v>70</v>
      </c>
      <c r="E66" s="2" t="s">
        <v>543</v>
      </c>
      <c r="F66" s="2" t="s">
        <v>544</v>
      </c>
      <c r="G66" s="2" t="s">
        <v>40</v>
      </c>
      <c r="H66" s="2">
        <v>7.0</v>
      </c>
      <c r="I66" s="2">
        <v>3692.0</v>
      </c>
      <c r="J66" s="2">
        <v>110.76</v>
      </c>
      <c r="K66" s="2" t="s">
        <v>545</v>
      </c>
      <c r="L66" s="2">
        <v>3.89</v>
      </c>
      <c r="M66" s="2">
        <v>71486.0</v>
      </c>
      <c r="N66" s="2" t="s">
        <v>546</v>
      </c>
      <c r="O66" s="2">
        <v>3.89</v>
      </c>
      <c r="P66" s="2">
        <v>53614.0</v>
      </c>
      <c r="R66" s="2">
        <v>3.89</v>
      </c>
      <c r="S66" s="2" t="s">
        <v>547</v>
      </c>
      <c r="T66" s="2" t="s">
        <v>118</v>
      </c>
      <c r="U66" s="2" t="s">
        <v>548</v>
      </c>
      <c r="V66" s="2" t="s">
        <v>549</v>
      </c>
      <c r="X66" s="2">
        <v>0.0</v>
      </c>
      <c r="Y66" s="2">
        <v>2013.0</v>
      </c>
      <c r="AA66" s="2" t="s">
        <v>48</v>
      </c>
      <c r="AB66" s="2" t="s">
        <v>47</v>
      </c>
      <c r="AC66" s="2" t="s">
        <v>48</v>
      </c>
      <c r="AD66" s="2" t="s">
        <v>47</v>
      </c>
      <c r="AE66" s="2" t="s">
        <v>47</v>
      </c>
      <c r="AF66" s="2" t="s">
        <v>49</v>
      </c>
      <c r="AG66" s="2">
        <v>84.5</v>
      </c>
      <c r="AH66" s="2" t="s">
        <v>50</v>
      </c>
    </row>
    <row r="67">
      <c r="A67" s="2" t="s">
        <v>550</v>
      </c>
      <c r="B67" s="2" t="s">
        <v>551</v>
      </c>
      <c r="C67" s="2" t="s">
        <v>36</v>
      </c>
      <c r="D67" s="2" t="s">
        <v>123</v>
      </c>
      <c r="E67" s="2" t="s">
        <v>222</v>
      </c>
      <c r="F67" s="2" t="s">
        <v>552</v>
      </c>
      <c r="G67" s="2" t="s">
        <v>40</v>
      </c>
      <c r="H67" s="2">
        <v>25.0</v>
      </c>
      <c r="I67" s="2">
        <v>4200.0</v>
      </c>
      <c r="J67" s="2">
        <v>126.0</v>
      </c>
      <c r="K67" s="2" t="s">
        <v>553</v>
      </c>
      <c r="L67" s="2">
        <v>4.08</v>
      </c>
      <c r="M67" s="2">
        <v>7645.0</v>
      </c>
      <c r="N67" s="2" t="s">
        <v>554</v>
      </c>
      <c r="O67" s="2">
        <v>4.08</v>
      </c>
      <c r="P67" s="2">
        <v>5734.0</v>
      </c>
      <c r="R67" s="2">
        <v>4.08</v>
      </c>
      <c r="S67" s="2" t="s">
        <v>498</v>
      </c>
      <c r="T67" s="2" t="s">
        <v>44</v>
      </c>
      <c r="U67" s="2" t="s">
        <v>555</v>
      </c>
      <c r="V67" s="2" t="s">
        <v>556</v>
      </c>
      <c r="X67" s="2">
        <v>0.0</v>
      </c>
      <c r="Y67" s="2">
        <v>2011.0</v>
      </c>
      <c r="AA67" s="2" t="s">
        <v>48</v>
      </c>
      <c r="AB67" s="2" t="s">
        <v>48</v>
      </c>
      <c r="AC67" s="2" t="s">
        <v>147</v>
      </c>
      <c r="AD67" s="2" t="s">
        <v>48</v>
      </c>
      <c r="AE67" s="2" t="s">
        <v>47</v>
      </c>
      <c r="AF67" s="2" t="s">
        <v>49</v>
      </c>
      <c r="AG67" s="2">
        <v>84.4</v>
      </c>
      <c r="AH67" s="2" t="s">
        <v>50</v>
      </c>
    </row>
    <row r="68">
      <c r="A68" s="2" t="s">
        <v>557</v>
      </c>
      <c r="B68" s="2" t="s">
        <v>558</v>
      </c>
      <c r="C68" s="2" t="s">
        <v>36</v>
      </c>
      <c r="D68" s="2" t="s">
        <v>212</v>
      </c>
      <c r="E68" s="2" t="s">
        <v>559</v>
      </c>
      <c r="F68" s="2" t="s">
        <v>560</v>
      </c>
      <c r="G68" s="2" t="s">
        <v>40</v>
      </c>
      <c r="H68" s="2">
        <v>19.0</v>
      </c>
      <c r="I68" s="2">
        <v>4224.0</v>
      </c>
      <c r="J68" s="2">
        <v>126.72</v>
      </c>
      <c r="K68" s="2" t="s">
        <v>561</v>
      </c>
      <c r="L68" s="2">
        <v>3.95</v>
      </c>
      <c r="M68" s="2">
        <v>7886.0</v>
      </c>
      <c r="N68" s="2" t="s">
        <v>562</v>
      </c>
      <c r="O68" s="2">
        <v>3.95</v>
      </c>
      <c r="P68" s="2">
        <v>5915.0</v>
      </c>
      <c r="R68" s="2">
        <v>3.95</v>
      </c>
      <c r="S68" s="2" t="s">
        <v>498</v>
      </c>
      <c r="T68" s="2" t="s">
        <v>44</v>
      </c>
      <c r="U68" s="2" t="s">
        <v>563</v>
      </c>
      <c r="V68" s="2" t="s">
        <v>564</v>
      </c>
      <c r="X68" s="2">
        <v>0.0</v>
      </c>
      <c r="Y68" s="2">
        <v>2010.0</v>
      </c>
      <c r="AA68" s="2" t="s">
        <v>48</v>
      </c>
      <c r="AB68" s="2" t="s">
        <v>47</v>
      </c>
      <c r="AC68" s="2" t="s">
        <v>147</v>
      </c>
      <c r="AD68" s="2" t="s">
        <v>48</v>
      </c>
      <c r="AE68" s="2" t="s">
        <v>47</v>
      </c>
      <c r="AF68" s="2" t="s">
        <v>49</v>
      </c>
      <c r="AG68" s="2">
        <v>84.3</v>
      </c>
      <c r="AH68" s="2" t="s">
        <v>50</v>
      </c>
    </row>
    <row r="69">
      <c r="A69" s="2" t="s">
        <v>565</v>
      </c>
      <c r="B69" s="2" t="s">
        <v>566</v>
      </c>
      <c r="C69" s="2" t="s">
        <v>36</v>
      </c>
      <c r="D69" s="2" t="s">
        <v>37</v>
      </c>
      <c r="E69" s="2" t="s">
        <v>567</v>
      </c>
      <c r="F69" s="2" t="s">
        <v>568</v>
      </c>
      <c r="G69" s="2" t="s">
        <v>40</v>
      </c>
      <c r="H69" s="2">
        <v>21.0</v>
      </c>
      <c r="I69" s="2">
        <v>6000.0</v>
      </c>
      <c r="J69" s="2">
        <v>180.0</v>
      </c>
      <c r="K69" s="2" t="s">
        <v>569</v>
      </c>
      <c r="L69" s="2">
        <v>4.16</v>
      </c>
      <c r="M69" s="2">
        <v>7127.0</v>
      </c>
      <c r="N69" s="2" t="s">
        <v>570</v>
      </c>
      <c r="O69" s="2">
        <v>4.16</v>
      </c>
      <c r="P69" s="2">
        <v>5345.0</v>
      </c>
      <c r="R69" s="2">
        <v>4.16</v>
      </c>
      <c r="S69" s="2" t="s">
        <v>260</v>
      </c>
      <c r="T69" s="2" t="s">
        <v>44</v>
      </c>
      <c r="U69" s="2" t="s">
        <v>571</v>
      </c>
      <c r="V69" s="2" t="s">
        <v>572</v>
      </c>
      <c r="X69" s="2">
        <v>0.0</v>
      </c>
      <c r="Y69" s="2">
        <v>2005.0</v>
      </c>
      <c r="AA69" s="2" t="s">
        <v>48</v>
      </c>
      <c r="AB69" s="2" t="s">
        <v>48</v>
      </c>
      <c r="AC69" s="2" t="s">
        <v>147</v>
      </c>
      <c r="AD69" s="2" t="s">
        <v>48</v>
      </c>
      <c r="AE69" s="2" t="s">
        <v>47</v>
      </c>
      <c r="AF69" s="2" t="s">
        <v>49</v>
      </c>
      <c r="AG69" s="2">
        <v>83.8</v>
      </c>
      <c r="AH69" s="2" t="s">
        <v>50</v>
      </c>
    </row>
    <row r="70">
      <c r="A70" s="2" t="s">
        <v>573</v>
      </c>
      <c r="B70" s="2" t="s">
        <v>574</v>
      </c>
      <c r="C70" s="2" t="s">
        <v>36</v>
      </c>
      <c r="D70" s="2" t="s">
        <v>37</v>
      </c>
      <c r="E70" s="2" t="s">
        <v>575</v>
      </c>
      <c r="F70" s="2" t="s">
        <v>576</v>
      </c>
      <c r="G70" s="2" t="s">
        <v>40</v>
      </c>
      <c r="H70" s="2">
        <v>37.0</v>
      </c>
      <c r="I70" s="2">
        <v>1800.0</v>
      </c>
      <c r="J70" s="2">
        <v>54.0</v>
      </c>
      <c r="K70" s="2" t="s">
        <v>577</v>
      </c>
      <c r="L70" s="2">
        <v>4.24</v>
      </c>
      <c r="M70" s="2">
        <v>6752.0</v>
      </c>
      <c r="N70" s="2" t="s">
        <v>578</v>
      </c>
      <c r="O70" s="2">
        <v>4.24</v>
      </c>
      <c r="P70" s="2">
        <v>5064.0</v>
      </c>
      <c r="R70" s="2">
        <v>4.24</v>
      </c>
      <c r="S70" s="2" t="s">
        <v>109</v>
      </c>
      <c r="T70" s="2" t="s">
        <v>44</v>
      </c>
      <c r="U70" s="2" t="s">
        <v>579</v>
      </c>
      <c r="V70" s="2" t="s">
        <v>580</v>
      </c>
      <c r="X70" s="2">
        <v>0.0</v>
      </c>
      <c r="Y70" s="2">
        <v>2007.0</v>
      </c>
      <c r="AA70" s="2" t="s">
        <v>47</v>
      </c>
      <c r="AB70" s="2" t="s">
        <v>48</v>
      </c>
      <c r="AC70" s="2" t="s">
        <v>147</v>
      </c>
      <c r="AD70" s="2" t="s">
        <v>48</v>
      </c>
      <c r="AE70" s="2" t="s">
        <v>47</v>
      </c>
      <c r="AF70" s="2" t="s">
        <v>49</v>
      </c>
      <c r="AG70" s="2">
        <v>83.5</v>
      </c>
      <c r="AH70" s="2" t="s">
        <v>50</v>
      </c>
    </row>
    <row r="71">
      <c r="A71" s="2" t="s">
        <v>581</v>
      </c>
      <c r="B71" s="2" t="s">
        <v>582</v>
      </c>
      <c r="C71" s="2" t="s">
        <v>36</v>
      </c>
      <c r="D71" s="2" t="s">
        <v>70</v>
      </c>
      <c r="E71" s="2" t="s">
        <v>583</v>
      </c>
      <c r="F71" s="2" t="s">
        <v>584</v>
      </c>
      <c r="G71" s="2" t="s">
        <v>40</v>
      </c>
      <c r="H71" s="2">
        <v>7.0</v>
      </c>
      <c r="I71" s="2">
        <v>1222.0</v>
      </c>
      <c r="J71" s="2">
        <v>36.66</v>
      </c>
      <c r="K71" s="2" t="s">
        <v>581</v>
      </c>
      <c r="L71" s="2">
        <v>3.66</v>
      </c>
      <c r="M71" s="2">
        <v>59525.0</v>
      </c>
      <c r="N71" s="2" t="s">
        <v>585</v>
      </c>
      <c r="O71" s="2">
        <v>3.66</v>
      </c>
      <c r="P71" s="2">
        <v>44643.0</v>
      </c>
      <c r="R71" s="2">
        <v>3.66</v>
      </c>
      <c r="S71" s="2" t="s">
        <v>117</v>
      </c>
      <c r="T71" s="2" t="s">
        <v>118</v>
      </c>
      <c r="U71" s="2" t="s">
        <v>586</v>
      </c>
      <c r="V71" s="2" t="s">
        <v>587</v>
      </c>
      <c r="X71" s="2">
        <v>0.0</v>
      </c>
      <c r="Y71" s="2">
        <v>2015.0</v>
      </c>
      <c r="AA71" s="2" t="s">
        <v>147</v>
      </c>
      <c r="AB71" s="2" t="s">
        <v>147</v>
      </c>
      <c r="AC71" s="2" t="s">
        <v>48</v>
      </c>
      <c r="AD71" s="2" t="s">
        <v>47</v>
      </c>
      <c r="AE71" s="2" t="s">
        <v>47</v>
      </c>
      <c r="AF71" s="2" t="s">
        <v>49</v>
      </c>
      <c r="AG71" s="2">
        <v>83.3</v>
      </c>
      <c r="AH71" s="2" t="s">
        <v>50</v>
      </c>
    </row>
    <row r="72">
      <c r="A72" s="2" t="s">
        <v>588</v>
      </c>
      <c r="B72" s="2" t="s">
        <v>589</v>
      </c>
      <c r="C72" s="2" t="s">
        <v>36</v>
      </c>
      <c r="D72" s="2" t="s">
        <v>73</v>
      </c>
      <c r="E72" s="2" t="s">
        <v>590</v>
      </c>
      <c r="F72" s="2" t="s">
        <v>591</v>
      </c>
      <c r="G72" s="2" t="s">
        <v>40</v>
      </c>
      <c r="H72" s="2">
        <v>8.0</v>
      </c>
      <c r="I72" s="2">
        <v>2016.0</v>
      </c>
      <c r="J72" s="2">
        <v>60.48</v>
      </c>
      <c r="K72" s="2" t="s">
        <v>592</v>
      </c>
      <c r="L72" s="2">
        <v>4.24</v>
      </c>
      <c r="M72" s="2">
        <v>6387.0</v>
      </c>
      <c r="N72" s="2" t="s">
        <v>593</v>
      </c>
      <c r="O72" s="2">
        <v>4.24</v>
      </c>
      <c r="P72" s="2">
        <v>4790.0</v>
      </c>
      <c r="R72" s="2">
        <v>4.24</v>
      </c>
      <c r="S72" s="2" t="s">
        <v>78</v>
      </c>
      <c r="T72" s="2" t="s">
        <v>44</v>
      </c>
      <c r="U72" s="2" t="s">
        <v>594</v>
      </c>
      <c r="V72" s="2" t="s">
        <v>595</v>
      </c>
      <c r="X72" s="2">
        <v>0.0</v>
      </c>
      <c r="Y72" s="2">
        <v>2002.0</v>
      </c>
      <c r="AA72" s="2" t="s">
        <v>47</v>
      </c>
      <c r="AB72" s="2" t="s">
        <v>48</v>
      </c>
      <c r="AC72" s="2" t="s">
        <v>147</v>
      </c>
      <c r="AD72" s="2" t="s">
        <v>48</v>
      </c>
      <c r="AE72" s="2" t="s">
        <v>47</v>
      </c>
      <c r="AF72" s="2" t="s">
        <v>49</v>
      </c>
      <c r="AG72" s="2">
        <v>82.7</v>
      </c>
      <c r="AH72" s="2" t="s">
        <v>50</v>
      </c>
    </row>
    <row r="73">
      <c r="A73" s="2" t="s">
        <v>596</v>
      </c>
      <c r="B73" s="2" t="s">
        <v>597</v>
      </c>
      <c r="C73" s="2" t="s">
        <v>36</v>
      </c>
      <c r="D73" s="2" t="s">
        <v>123</v>
      </c>
      <c r="E73" s="2" t="s">
        <v>598</v>
      </c>
      <c r="F73" s="2" t="s">
        <v>599</v>
      </c>
      <c r="G73" s="2" t="s">
        <v>40</v>
      </c>
      <c r="H73" s="2">
        <v>33.0</v>
      </c>
      <c r="I73" s="2">
        <v>4250.0</v>
      </c>
      <c r="J73" s="2">
        <v>127.5</v>
      </c>
      <c r="K73" s="2" t="s">
        <v>600</v>
      </c>
      <c r="L73" s="2">
        <v>4.16</v>
      </c>
      <c r="M73" s="2">
        <v>6148.0</v>
      </c>
      <c r="N73" s="2" t="s">
        <v>601</v>
      </c>
      <c r="O73" s="2">
        <v>4.16</v>
      </c>
      <c r="P73" s="2">
        <v>4611.0</v>
      </c>
      <c r="R73" s="2">
        <v>4.16</v>
      </c>
      <c r="S73" s="2" t="s">
        <v>117</v>
      </c>
      <c r="T73" s="2" t="s">
        <v>118</v>
      </c>
      <c r="U73" s="2" t="s">
        <v>602</v>
      </c>
      <c r="V73" s="2" t="s">
        <v>603</v>
      </c>
      <c r="X73" s="2">
        <v>0.0</v>
      </c>
      <c r="Y73" s="2">
        <v>2012.0</v>
      </c>
      <c r="AA73" s="2" t="s">
        <v>48</v>
      </c>
      <c r="AB73" s="2" t="s">
        <v>48</v>
      </c>
      <c r="AC73" s="2" t="s">
        <v>147</v>
      </c>
      <c r="AD73" s="2" t="s">
        <v>48</v>
      </c>
      <c r="AE73" s="2" t="s">
        <v>47</v>
      </c>
      <c r="AF73" s="2" t="s">
        <v>49</v>
      </c>
      <c r="AG73" s="2">
        <v>81.8</v>
      </c>
      <c r="AH73" s="2" t="s">
        <v>50</v>
      </c>
    </row>
    <row r="74">
      <c r="A74" s="2" t="s">
        <v>604</v>
      </c>
      <c r="B74" s="2" t="s">
        <v>605</v>
      </c>
      <c r="C74" s="2" t="s">
        <v>36</v>
      </c>
      <c r="D74" s="2" t="s">
        <v>123</v>
      </c>
      <c r="E74" s="2" t="s">
        <v>222</v>
      </c>
      <c r="F74" s="2" t="s">
        <v>606</v>
      </c>
      <c r="G74" s="2" t="s">
        <v>40</v>
      </c>
      <c r="H74" s="2">
        <v>32.0</v>
      </c>
      <c r="I74" s="2">
        <v>4200.0</v>
      </c>
      <c r="J74" s="2">
        <v>126.0</v>
      </c>
      <c r="K74" s="2" t="s">
        <v>607</v>
      </c>
      <c r="L74" s="2">
        <v>4.13</v>
      </c>
      <c r="M74" s="2">
        <v>6200.0</v>
      </c>
      <c r="N74" s="2" t="s">
        <v>608</v>
      </c>
      <c r="O74" s="2">
        <v>4.13</v>
      </c>
      <c r="P74" s="2">
        <v>4650.0</v>
      </c>
      <c r="R74" s="2">
        <v>4.13</v>
      </c>
      <c r="S74" s="2" t="s">
        <v>225</v>
      </c>
      <c r="T74" s="2" t="s">
        <v>44</v>
      </c>
      <c r="U74" s="2" t="s">
        <v>609</v>
      </c>
      <c r="V74" s="2" t="s">
        <v>610</v>
      </c>
      <c r="X74" s="2">
        <v>0.0</v>
      </c>
      <c r="Y74" s="2">
        <v>2001.0</v>
      </c>
      <c r="AA74" s="2" t="s">
        <v>48</v>
      </c>
      <c r="AB74" s="2" t="s">
        <v>48</v>
      </c>
      <c r="AC74" s="2" t="s">
        <v>147</v>
      </c>
      <c r="AD74" s="2" t="s">
        <v>48</v>
      </c>
      <c r="AE74" s="2" t="s">
        <v>47</v>
      </c>
      <c r="AF74" s="2" t="s">
        <v>49</v>
      </c>
      <c r="AG74" s="2">
        <v>81.8</v>
      </c>
      <c r="AH74" s="2" t="s">
        <v>50</v>
      </c>
    </row>
    <row r="75">
      <c r="A75" s="2" t="s">
        <v>611</v>
      </c>
      <c r="B75" s="2" t="s">
        <v>362</v>
      </c>
      <c r="C75" s="2" t="s">
        <v>36</v>
      </c>
      <c r="D75" s="2" t="s">
        <v>212</v>
      </c>
      <c r="E75" s="2" t="s">
        <v>612</v>
      </c>
      <c r="F75" s="2" t="s">
        <v>613</v>
      </c>
      <c r="G75" s="2" t="s">
        <v>40</v>
      </c>
      <c r="H75" s="2">
        <v>11.0</v>
      </c>
      <c r="I75" s="2">
        <v>3840.0</v>
      </c>
      <c r="J75" s="2">
        <v>115.2</v>
      </c>
      <c r="K75" s="2" t="s">
        <v>614</v>
      </c>
      <c r="L75" s="2">
        <v>3.96</v>
      </c>
      <c r="M75" s="2">
        <v>6572.0</v>
      </c>
      <c r="N75" s="2" t="s">
        <v>615</v>
      </c>
      <c r="O75" s="2">
        <v>3.96</v>
      </c>
      <c r="P75" s="2">
        <v>4929.0</v>
      </c>
      <c r="R75" s="2">
        <v>3.96</v>
      </c>
      <c r="S75" s="2" t="s">
        <v>109</v>
      </c>
      <c r="T75" s="2" t="s">
        <v>44</v>
      </c>
      <c r="U75" s="2" t="s">
        <v>616</v>
      </c>
      <c r="V75" s="2" t="s">
        <v>617</v>
      </c>
      <c r="X75" s="2">
        <v>0.0</v>
      </c>
      <c r="Y75" s="2">
        <v>2016.0</v>
      </c>
      <c r="AA75" s="2" t="s">
        <v>48</v>
      </c>
      <c r="AB75" s="2" t="s">
        <v>47</v>
      </c>
      <c r="AC75" s="2" t="s">
        <v>147</v>
      </c>
      <c r="AD75" s="2" t="s">
        <v>48</v>
      </c>
      <c r="AE75" s="2" t="s">
        <v>47</v>
      </c>
      <c r="AF75" s="2" t="s">
        <v>49</v>
      </c>
      <c r="AG75" s="2">
        <v>81.7</v>
      </c>
      <c r="AH75" s="2" t="s">
        <v>50</v>
      </c>
    </row>
    <row r="76">
      <c r="A76" s="2" t="s">
        <v>618</v>
      </c>
      <c r="B76" s="2" t="s">
        <v>619</v>
      </c>
      <c r="C76" s="2" t="s">
        <v>36</v>
      </c>
      <c r="D76" s="2" t="s">
        <v>123</v>
      </c>
      <c r="E76" s="2" t="s">
        <v>222</v>
      </c>
      <c r="F76" s="2" t="s">
        <v>620</v>
      </c>
      <c r="G76" s="2" t="s">
        <v>40</v>
      </c>
      <c r="H76" s="2">
        <v>21.0</v>
      </c>
      <c r="I76" s="2">
        <v>3850.0</v>
      </c>
      <c r="J76" s="2">
        <v>115.5</v>
      </c>
      <c r="K76" s="2" t="s">
        <v>621</v>
      </c>
      <c r="L76" s="2">
        <v>4.01</v>
      </c>
      <c r="M76" s="2">
        <v>6348.0</v>
      </c>
      <c r="N76" s="2" t="s">
        <v>622</v>
      </c>
      <c r="O76" s="2">
        <v>4.01</v>
      </c>
      <c r="P76" s="2">
        <v>4761.0</v>
      </c>
      <c r="R76" s="2">
        <v>4.01</v>
      </c>
      <c r="S76" s="2" t="s">
        <v>225</v>
      </c>
      <c r="T76" s="2" t="s">
        <v>44</v>
      </c>
      <c r="U76" s="2" t="s">
        <v>623</v>
      </c>
      <c r="V76" s="2" t="s">
        <v>624</v>
      </c>
      <c r="X76" s="2">
        <v>0.0</v>
      </c>
      <c r="Y76" s="2">
        <v>2007.0</v>
      </c>
      <c r="AA76" s="2" t="s">
        <v>48</v>
      </c>
      <c r="AB76" s="2" t="s">
        <v>48</v>
      </c>
      <c r="AC76" s="2" t="s">
        <v>147</v>
      </c>
      <c r="AD76" s="2" t="s">
        <v>48</v>
      </c>
      <c r="AE76" s="2" t="s">
        <v>47</v>
      </c>
      <c r="AF76" s="2" t="s">
        <v>49</v>
      </c>
      <c r="AG76" s="2">
        <v>81.5</v>
      </c>
      <c r="AH76" s="2" t="s">
        <v>50</v>
      </c>
    </row>
    <row r="77">
      <c r="A77" s="2" t="s">
        <v>625</v>
      </c>
      <c r="B77" s="2" t="s">
        <v>626</v>
      </c>
      <c r="C77" s="2" t="s">
        <v>36</v>
      </c>
      <c r="D77" s="2" t="s">
        <v>428</v>
      </c>
      <c r="E77" s="2" t="s">
        <v>437</v>
      </c>
      <c r="F77" s="2" t="s">
        <v>627</v>
      </c>
      <c r="G77" s="2" t="s">
        <v>40</v>
      </c>
      <c r="H77" s="2">
        <v>6.0</v>
      </c>
      <c r="I77" s="2">
        <v>2400.0</v>
      </c>
      <c r="J77" s="2">
        <v>72.0</v>
      </c>
      <c r="K77" s="2" t="s">
        <v>628</v>
      </c>
      <c r="L77" s="2">
        <v>3.96</v>
      </c>
      <c r="M77" s="2">
        <v>28810.0</v>
      </c>
      <c r="N77" s="2" t="s">
        <v>629</v>
      </c>
      <c r="O77" s="2">
        <v>3.96</v>
      </c>
      <c r="P77" s="2">
        <v>21608.0</v>
      </c>
      <c r="R77" s="2">
        <v>3.96</v>
      </c>
      <c r="S77" s="2" t="s">
        <v>117</v>
      </c>
      <c r="T77" s="2" t="s">
        <v>118</v>
      </c>
      <c r="U77" s="2" t="s">
        <v>630</v>
      </c>
      <c r="V77" s="2" t="s">
        <v>631</v>
      </c>
      <c r="X77" s="2">
        <v>0.0</v>
      </c>
      <c r="Y77" s="2">
        <v>2021.0</v>
      </c>
      <c r="AA77" s="2" t="s">
        <v>47</v>
      </c>
      <c r="AB77" s="2" t="s">
        <v>47</v>
      </c>
      <c r="AC77" s="2" t="s">
        <v>47</v>
      </c>
      <c r="AD77" s="2" t="s">
        <v>48</v>
      </c>
      <c r="AE77" s="2" t="s">
        <v>47</v>
      </c>
      <c r="AF77" s="2" t="s">
        <v>209</v>
      </c>
      <c r="AG77" s="2">
        <v>81.0</v>
      </c>
      <c r="AH77" s="2" t="s">
        <v>50</v>
      </c>
    </row>
    <row r="78">
      <c r="A78" s="2" t="s">
        <v>632</v>
      </c>
      <c r="B78" s="2" t="s">
        <v>633</v>
      </c>
      <c r="C78" s="2" t="s">
        <v>36</v>
      </c>
      <c r="D78" s="2" t="s">
        <v>212</v>
      </c>
      <c r="E78" s="2" t="s">
        <v>634</v>
      </c>
      <c r="F78" s="2" t="s">
        <v>635</v>
      </c>
      <c r="G78" s="2" t="s">
        <v>40</v>
      </c>
      <c r="H78" s="2">
        <v>6.0</v>
      </c>
      <c r="I78" s="2">
        <v>1536.0</v>
      </c>
      <c r="J78" s="2">
        <v>46.08</v>
      </c>
      <c r="K78" s="2" t="s">
        <v>636</v>
      </c>
      <c r="L78" s="2">
        <v>3.91</v>
      </c>
      <c r="M78" s="2">
        <v>25731.0</v>
      </c>
      <c r="N78" s="2" t="s">
        <v>637</v>
      </c>
      <c r="O78" s="2">
        <v>3.91</v>
      </c>
      <c r="P78" s="2">
        <v>19298.0</v>
      </c>
      <c r="R78" s="2">
        <v>3.91</v>
      </c>
      <c r="S78" s="2" t="s">
        <v>87</v>
      </c>
      <c r="T78" s="2" t="s">
        <v>44</v>
      </c>
      <c r="U78" s="2" t="s">
        <v>638</v>
      </c>
      <c r="V78" s="2" t="s">
        <v>639</v>
      </c>
      <c r="X78" s="2">
        <v>0.0</v>
      </c>
      <c r="Y78" s="2">
        <v>2017.0</v>
      </c>
      <c r="AA78" s="2" t="s">
        <v>147</v>
      </c>
      <c r="AB78" s="2" t="s">
        <v>47</v>
      </c>
      <c r="AC78" s="2" t="s">
        <v>47</v>
      </c>
      <c r="AD78" s="2" t="s">
        <v>48</v>
      </c>
      <c r="AE78" s="2" t="s">
        <v>47</v>
      </c>
      <c r="AF78" s="2" t="s">
        <v>49</v>
      </c>
      <c r="AG78" s="2">
        <v>80.8</v>
      </c>
      <c r="AH78" s="2" t="s">
        <v>50</v>
      </c>
    </row>
    <row r="79">
      <c r="A79" s="2" t="s">
        <v>640</v>
      </c>
      <c r="B79" s="2" t="s">
        <v>388</v>
      </c>
      <c r="C79" s="2" t="s">
        <v>36</v>
      </c>
      <c r="D79" s="2" t="s">
        <v>70</v>
      </c>
      <c r="E79" s="2" t="s">
        <v>641</v>
      </c>
      <c r="F79" s="2" t="s">
        <v>642</v>
      </c>
      <c r="G79" s="2" t="s">
        <v>40</v>
      </c>
      <c r="H79" s="2">
        <v>6.0</v>
      </c>
      <c r="I79" s="2">
        <v>1580.0</v>
      </c>
      <c r="J79" s="2">
        <v>47.4</v>
      </c>
      <c r="K79" s="2" t="s">
        <v>643</v>
      </c>
      <c r="L79" s="2">
        <v>3.92</v>
      </c>
      <c r="M79" s="2">
        <v>712449.0</v>
      </c>
      <c r="N79" s="2" t="s">
        <v>644</v>
      </c>
      <c r="O79" s="2">
        <v>3.92</v>
      </c>
      <c r="P79" s="2">
        <v>534337.0</v>
      </c>
      <c r="R79" s="2">
        <v>3.92</v>
      </c>
      <c r="S79" s="2" t="s">
        <v>58</v>
      </c>
      <c r="T79" s="2" t="s">
        <v>44</v>
      </c>
      <c r="U79" s="2" t="s">
        <v>645</v>
      </c>
      <c r="V79" s="2" t="s">
        <v>646</v>
      </c>
      <c r="X79" s="2">
        <v>0.0</v>
      </c>
      <c r="Y79" s="2">
        <v>2022.0</v>
      </c>
      <c r="AA79" s="2" t="s">
        <v>147</v>
      </c>
      <c r="AB79" s="2" t="s">
        <v>47</v>
      </c>
      <c r="AC79" s="2" t="s">
        <v>48</v>
      </c>
      <c r="AD79" s="2" t="s">
        <v>48</v>
      </c>
      <c r="AE79" s="2" t="s">
        <v>47</v>
      </c>
      <c r="AF79" s="2" t="s">
        <v>209</v>
      </c>
      <c r="AG79" s="2">
        <v>80.8</v>
      </c>
      <c r="AH79" s="2" t="s">
        <v>50</v>
      </c>
    </row>
    <row r="80">
      <c r="A80" s="2" t="s">
        <v>647</v>
      </c>
      <c r="B80" s="2" t="s">
        <v>648</v>
      </c>
      <c r="C80" s="2" t="s">
        <v>36</v>
      </c>
      <c r="D80" s="2" t="s">
        <v>53</v>
      </c>
      <c r="E80" s="2" t="s">
        <v>649</v>
      </c>
      <c r="F80" s="2" t="s">
        <v>650</v>
      </c>
      <c r="G80" s="2" t="s">
        <v>40</v>
      </c>
      <c r="H80" s="2">
        <v>7.0</v>
      </c>
      <c r="I80" s="2">
        <v>1048.0</v>
      </c>
      <c r="J80" s="2">
        <v>31.44</v>
      </c>
      <c r="K80" s="2" t="s">
        <v>647</v>
      </c>
      <c r="L80" s="2">
        <v>3.78</v>
      </c>
      <c r="M80" s="2">
        <v>8408.0</v>
      </c>
      <c r="N80" s="2" t="s">
        <v>651</v>
      </c>
      <c r="O80" s="2">
        <v>3.78</v>
      </c>
      <c r="P80" s="2">
        <v>6306.0</v>
      </c>
      <c r="R80" s="2">
        <v>3.78</v>
      </c>
      <c r="S80" s="2" t="s">
        <v>652</v>
      </c>
      <c r="T80" s="2" t="s">
        <v>118</v>
      </c>
      <c r="U80" s="2" t="s">
        <v>653</v>
      </c>
      <c r="V80" s="2" t="s">
        <v>654</v>
      </c>
      <c r="X80" s="2">
        <v>0.0</v>
      </c>
      <c r="Y80" s="2">
        <v>2018.0</v>
      </c>
      <c r="AA80" s="2" t="s">
        <v>147</v>
      </c>
      <c r="AB80" s="2" t="s">
        <v>147</v>
      </c>
      <c r="AC80" s="2" t="s">
        <v>147</v>
      </c>
      <c r="AD80" s="2" t="s">
        <v>47</v>
      </c>
      <c r="AE80" s="2" t="s">
        <v>47</v>
      </c>
      <c r="AF80" s="2" t="s">
        <v>49</v>
      </c>
      <c r="AG80" s="2">
        <v>80.7</v>
      </c>
      <c r="AH80" s="2" t="s">
        <v>50</v>
      </c>
    </row>
    <row r="81">
      <c r="A81" s="2" t="s">
        <v>655</v>
      </c>
      <c r="B81" s="2" t="s">
        <v>656</v>
      </c>
      <c r="C81" s="2" t="s">
        <v>36</v>
      </c>
      <c r="D81" s="2" t="s">
        <v>123</v>
      </c>
      <c r="E81" s="2" t="s">
        <v>222</v>
      </c>
      <c r="F81" s="2" t="s">
        <v>657</v>
      </c>
      <c r="G81" s="2" t="s">
        <v>40</v>
      </c>
      <c r="H81" s="2">
        <v>47.0</v>
      </c>
      <c r="I81" s="2">
        <v>5250.0</v>
      </c>
      <c r="J81" s="2">
        <v>157.5</v>
      </c>
      <c r="K81" s="2" t="s">
        <v>658</v>
      </c>
      <c r="L81" s="2">
        <v>4.04</v>
      </c>
      <c r="M81" s="2">
        <v>5653.0</v>
      </c>
      <c r="N81" s="2" t="s">
        <v>659</v>
      </c>
      <c r="O81" s="2">
        <v>4.04</v>
      </c>
      <c r="P81" s="2">
        <v>4240.0</v>
      </c>
      <c r="R81" s="2">
        <v>4.04</v>
      </c>
      <c r="S81" s="2" t="s">
        <v>399</v>
      </c>
      <c r="T81" s="2" t="s">
        <v>44</v>
      </c>
      <c r="U81" s="2" t="s">
        <v>660</v>
      </c>
      <c r="V81" s="2" t="s">
        <v>661</v>
      </c>
      <c r="X81" s="2">
        <v>0.0</v>
      </c>
      <c r="Y81" s="2">
        <v>2010.0</v>
      </c>
      <c r="AA81" s="2" t="s">
        <v>48</v>
      </c>
      <c r="AB81" s="2" t="s">
        <v>48</v>
      </c>
      <c r="AC81" s="2" t="s">
        <v>147</v>
      </c>
      <c r="AD81" s="2" t="s">
        <v>48</v>
      </c>
      <c r="AE81" s="2" t="s">
        <v>47</v>
      </c>
      <c r="AF81" s="2" t="s">
        <v>49</v>
      </c>
      <c r="AG81" s="2">
        <v>80.3</v>
      </c>
      <c r="AH81" s="2" t="s">
        <v>50</v>
      </c>
    </row>
    <row r="82">
      <c r="A82" s="2" t="s">
        <v>662</v>
      </c>
      <c r="B82" s="2" t="s">
        <v>663</v>
      </c>
      <c r="C82" s="2" t="s">
        <v>664</v>
      </c>
      <c r="D82" s="2" t="s">
        <v>53</v>
      </c>
      <c r="E82" s="2" t="s">
        <v>665</v>
      </c>
      <c r="F82" s="2" t="s">
        <v>666</v>
      </c>
      <c r="G82" s="2" t="s">
        <v>40</v>
      </c>
      <c r="H82" s="2">
        <v>5.0</v>
      </c>
      <c r="I82" s="2">
        <v>1500.0</v>
      </c>
      <c r="J82" s="2">
        <v>45.0</v>
      </c>
      <c r="K82" s="2" t="s">
        <v>662</v>
      </c>
      <c r="L82" s="2">
        <v>4.43</v>
      </c>
      <c r="M82" s="2">
        <v>24883.0</v>
      </c>
      <c r="N82" s="2" t="s">
        <v>667</v>
      </c>
      <c r="O82" s="2">
        <v>4.43</v>
      </c>
      <c r="P82" s="2">
        <v>18662.0</v>
      </c>
      <c r="R82" s="2">
        <v>4.43</v>
      </c>
      <c r="S82" s="2" t="s">
        <v>117</v>
      </c>
      <c r="T82" s="2" t="s">
        <v>118</v>
      </c>
      <c r="U82" s="2" t="s">
        <v>668</v>
      </c>
      <c r="V82" s="2" t="s">
        <v>669</v>
      </c>
      <c r="X82" s="2">
        <v>0.0</v>
      </c>
      <c r="Y82" s="2">
        <v>2020.0</v>
      </c>
      <c r="AA82" s="2" t="s">
        <v>147</v>
      </c>
      <c r="AB82" s="2" t="s">
        <v>48</v>
      </c>
      <c r="AC82" s="2" t="s">
        <v>47</v>
      </c>
      <c r="AD82" s="2" t="s">
        <v>48</v>
      </c>
      <c r="AE82" s="2" t="s">
        <v>47</v>
      </c>
      <c r="AF82" s="2" t="s">
        <v>209</v>
      </c>
      <c r="AG82" s="2">
        <v>79.7</v>
      </c>
      <c r="AH82" s="2" t="s">
        <v>670</v>
      </c>
    </row>
    <row r="83">
      <c r="A83" s="2" t="s">
        <v>671</v>
      </c>
      <c r="B83" s="2" t="s">
        <v>672</v>
      </c>
      <c r="C83" s="2" t="s">
        <v>36</v>
      </c>
      <c r="D83" s="2" t="s">
        <v>123</v>
      </c>
      <c r="E83" s="2" t="s">
        <v>222</v>
      </c>
      <c r="F83" s="2" t="s">
        <v>673</v>
      </c>
      <c r="G83" s="2" t="s">
        <v>40</v>
      </c>
      <c r="H83" s="2">
        <v>37.0</v>
      </c>
      <c r="I83" s="2">
        <v>7200.0</v>
      </c>
      <c r="J83" s="2">
        <v>216.0</v>
      </c>
      <c r="K83" s="2" t="s">
        <v>674</v>
      </c>
      <c r="L83" s="2">
        <v>4.34</v>
      </c>
      <c r="M83" s="2">
        <v>4629.0</v>
      </c>
      <c r="N83" s="2" t="s">
        <v>675</v>
      </c>
      <c r="O83" s="2">
        <v>4.34</v>
      </c>
      <c r="P83" s="2">
        <v>3472.0</v>
      </c>
      <c r="R83" s="2">
        <v>4.34</v>
      </c>
      <c r="S83" s="2" t="s">
        <v>676</v>
      </c>
      <c r="T83" s="2" t="s">
        <v>118</v>
      </c>
      <c r="U83" s="2" t="s">
        <v>677</v>
      </c>
      <c r="V83" s="2" t="s">
        <v>678</v>
      </c>
      <c r="X83" s="2">
        <v>0.0</v>
      </c>
      <c r="Y83" s="2">
        <v>2012.0</v>
      </c>
      <c r="AA83" s="2" t="s">
        <v>48</v>
      </c>
      <c r="AB83" s="2" t="s">
        <v>48</v>
      </c>
      <c r="AC83" s="2" t="s">
        <v>147</v>
      </c>
      <c r="AD83" s="2" t="s">
        <v>48</v>
      </c>
      <c r="AE83" s="2" t="s">
        <v>47</v>
      </c>
      <c r="AF83" s="2" t="s">
        <v>49</v>
      </c>
      <c r="AG83" s="2">
        <v>79.7</v>
      </c>
      <c r="AH83" s="2" t="s">
        <v>670</v>
      </c>
    </row>
    <row r="84">
      <c r="A84" s="2" t="s">
        <v>679</v>
      </c>
      <c r="B84" s="2" t="s">
        <v>680</v>
      </c>
      <c r="C84" s="2" t="s">
        <v>36</v>
      </c>
      <c r="D84" s="2" t="s">
        <v>37</v>
      </c>
      <c r="E84" s="2" t="s">
        <v>681</v>
      </c>
      <c r="F84" s="2" t="s">
        <v>682</v>
      </c>
      <c r="G84" s="2" t="s">
        <v>40</v>
      </c>
      <c r="H84" s="2">
        <v>10.0</v>
      </c>
      <c r="I84" s="2">
        <v>1800.0</v>
      </c>
      <c r="J84" s="2">
        <v>54.0</v>
      </c>
      <c r="K84" s="2" t="s">
        <v>683</v>
      </c>
      <c r="L84" s="2">
        <v>4.26</v>
      </c>
      <c r="M84" s="2">
        <v>4548.0</v>
      </c>
      <c r="N84" s="2" t="s">
        <v>684</v>
      </c>
      <c r="O84" s="2">
        <v>4.26</v>
      </c>
      <c r="P84" s="2">
        <v>3411.0</v>
      </c>
      <c r="R84" s="2">
        <v>4.26</v>
      </c>
      <c r="S84" s="2" t="s">
        <v>78</v>
      </c>
      <c r="T84" s="2" t="s">
        <v>44</v>
      </c>
      <c r="U84" s="2" t="s">
        <v>685</v>
      </c>
      <c r="V84" s="2" t="s">
        <v>686</v>
      </c>
      <c r="X84" s="2">
        <v>0.0</v>
      </c>
      <c r="Y84" s="2">
        <v>2012.0</v>
      </c>
      <c r="AA84" s="2" t="s">
        <v>47</v>
      </c>
      <c r="AB84" s="2" t="s">
        <v>48</v>
      </c>
      <c r="AC84" s="2" t="s">
        <v>147</v>
      </c>
      <c r="AD84" s="2" t="s">
        <v>48</v>
      </c>
      <c r="AE84" s="2" t="s">
        <v>47</v>
      </c>
      <c r="AF84" s="2" t="s">
        <v>49</v>
      </c>
      <c r="AG84" s="2">
        <v>79.1</v>
      </c>
      <c r="AH84" s="2" t="s">
        <v>670</v>
      </c>
    </row>
    <row r="85">
      <c r="A85" s="2" t="s">
        <v>687</v>
      </c>
      <c r="B85" s="2" t="s">
        <v>452</v>
      </c>
      <c r="C85" s="2" t="s">
        <v>36</v>
      </c>
      <c r="D85" s="2" t="s">
        <v>73</v>
      </c>
      <c r="E85" s="2" t="s">
        <v>688</v>
      </c>
      <c r="F85" s="2" t="s">
        <v>689</v>
      </c>
      <c r="G85" s="2" t="s">
        <v>40</v>
      </c>
      <c r="H85" s="2">
        <v>6.0</v>
      </c>
      <c r="I85" s="2">
        <v>1472.0</v>
      </c>
      <c r="J85" s="2">
        <v>44.16</v>
      </c>
      <c r="K85" s="2" t="s">
        <v>690</v>
      </c>
      <c r="L85" s="2">
        <v>4.28</v>
      </c>
      <c r="M85" s="2">
        <v>8125.0</v>
      </c>
      <c r="N85" s="2" t="s">
        <v>691</v>
      </c>
      <c r="O85" s="2">
        <v>4.28</v>
      </c>
      <c r="P85" s="2">
        <v>6094.0</v>
      </c>
      <c r="R85" s="2">
        <v>4.28</v>
      </c>
      <c r="S85" s="2" t="s">
        <v>457</v>
      </c>
      <c r="T85" s="2" t="s">
        <v>44</v>
      </c>
      <c r="U85" s="2" t="s">
        <v>692</v>
      </c>
      <c r="V85" s="2" t="s">
        <v>693</v>
      </c>
      <c r="X85" s="2">
        <v>0.0</v>
      </c>
      <c r="Y85" s="2">
        <v>2012.0</v>
      </c>
      <c r="AA85" s="2" t="s">
        <v>147</v>
      </c>
      <c r="AB85" s="2" t="s">
        <v>48</v>
      </c>
      <c r="AC85" s="2" t="s">
        <v>147</v>
      </c>
      <c r="AD85" s="2" t="s">
        <v>48</v>
      </c>
      <c r="AE85" s="2" t="s">
        <v>47</v>
      </c>
      <c r="AF85" s="2" t="s">
        <v>49</v>
      </c>
      <c r="AG85" s="2">
        <v>78.9</v>
      </c>
      <c r="AH85" s="2" t="s">
        <v>670</v>
      </c>
    </row>
    <row r="86">
      <c r="A86" s="2" t="s">
        <v>694</v>
      </c>
      <c r="B86" s="2" t="s">
        <v>297</v>
      </c>
      <c r="C86" s="2" t="s">
        <v>664</v>
      </c>
      <c r="D86" s="2" t="s">
        <v>212</v>
      </c>
      <c r="E86" s="2" t="s">
        <v>695</v>
      </c>
      <c r="F86" s="2" t="s">
        <v>696</v>
      </c>
      <c r="G86" s="2" t="s">
        <v>40</v>
      </c>
      <c r="H86" s="2">
        <v>5.0</v>
      </c>
      <c r="I86" s="2">
        <v>1200.0</v>
      </c>
      <c r="J86" s="2">
        <v>36.0</v>
      </c>
      <c r="K86" s="2" t="s">
        <v>697</v>
      </c>
      <c r="L86" s="2">
        <v>4.24</v>
      </c>
      <c r="M86" s="2">
        <v>22486.0</v>
      </c>
      <c r="N86" s="2" t="s">
        <v>698</v>
      </c>
      <c r="O86" s="2">
        <v>4.24</v>
      </c>
      <c r="P86" s="2">
        <v>16864.0</v>
      </c>
      <c r="R86" s="2">
        <v>4.24</v>
      </c>
      <c r="S86" s="2" t="s">
        <v>269</v>
      </c>
      <c r="T86" s="2" t="s">
        <v>44</v>
      </c>
      <c r="U86" s="2" t="s">
        <v>699</v>
      </c>
      <c r="V86" s="2" t="s">
        <v>700</v>
      </c>
      <c r="X86" s="2">
        <v>0.0</v>
      </c>
      <c r="Y86" s="2">
        <v>1989.0</v>
      </c>
      <c r="AA86" s="2" t="s">
        <v>147</v>
      </c>
      <c r="AB86" s="2" t="s">
        <v>48</v>
      </c>
      <c r="AC86" s="2" t="s">
        <v>47</v>
      </c>
      <c r="AD86" s="2" t="s">
        <v>48</v>
      </c>
      <c r="AE86" s="2" t="s">
        <v>47</v>
      </c>
      <c r="AF86" s="2" t="s">
        <v>49</v>
      </c>
      <c r="AG86" s="2">
        <v>78.7</v>
      </c>
      <c r="AH86" s="2" t="s">
        <v>670</v>
      </c>
    </row>
    <row r="87">
      <c r="A87" s="2" t="s">
        <v>701</v>
      </c>
      <c r="B87" s="2" t="s">
        <v>702</v>
      </c>
      <c r="C87" s="2" t="s">
        <v>36</v>
      </c>
      <c r="D87" s="2" t="s">
        <v>212</v>
      </c>
      <c r="E87" s="2" t="s">
        <v>703</v>
      </c>
      <c r="F87" s="2" t="s">
        <v>704</v>
      </c>
      <c r="G87" s="2" t="s">
        <v>40</v>
      </c>
      <c r="H87" s="2">
        <v>14.0</v>
      </c>
      <c r="I87" s="2">
        <v>4224.0</v>
      </c>
      <c r="J87" s="2">
        <v>126.72</v>
      </c>
      <c r="K87" s="2" t="s">
        <v>705</v>
      </c>
      <c r="L87" s="2">
        <v>3.98</v>
      </c>
      <c r="M87" s="2">
        <v>4984.0</v>
      </c>
      <c r="N87" s="2" t="s">
        <v>706</v>
      </c>
      <c r="O87" s="2">
        <v>3.98</v>
      </c>
      <c r="P87" s="2">
        <v>3738.0</v>
      </c>
      <c r="R87" s="2">
        <v>3.98</v>
      </c>
      <c r="S87" s="2" t="s">
        <v>87</v>
      </c>
      <c r="T87" s="2" t="s">
        <v>44</v>
      </c>
      <c r="U87" s="2" t="s">
        <v>707</v>
      </c>
      <c r="V87" s="2" t="s">
        <v>708</v>
      </c>
      <c r="X87" s="2">
        <v>0.0</v>
      </c>
      <c r="Y87" s="2">
        <v>2008.0</v>
      </c>
      <c r="AA87" s="2" t="s">
        <v>48</v>
      </c>
      <c r="AB87" s="2" t="s">
        <v>47</v>
      </c>
      <c r="AC87" s="2" t="s">
        <v>147</v>
      </c>
      <c r="AD87" s="2" t="s">
        <v>48</v>
      </c>
      <c r="AE87" s="2" t="s">
        <v>47</v>
      </c>
      <c r="AF87" s="2" t="s">
        <v>49</v>
      </c>
      <c r="AG87" s="2">
        <v>78.6</v>
      </c>
      <c r="AH87" s="2" t="s">
        <v>670</v>
      </c>
    </row>
    <row r="88">
      <c r="A88" s="2" t="s">
        <v>709</v>
      </c>
      <c r="B88" s="2" t="s">
        <v>710</v>
      </c>
      <c r="C88" s="2" t="s">
        <v>36</v>
      </c>
      <c r="D88" s="2" t="s">
        <v>70</v>
      </c>
      <c r="E88" s="2" t="s">
        <v>711</v>
      </c>
      <c r="F88" s="2" t="s">
        <v>712</v>
      </c>
      <c r="G88" s="2" t="s">
        <v>40</v>
      </c>
      <c r="H88" s="2">
        <v>21.0</v>
      </c>
      <c r="I88" s="2">
        <v>3164.0</v>
      </c>
      <c r="J88" s="2">
        <v>94.92</v>
      </c>
      <c r="K88" s="2" t="s">
        <v>713</v>
      </c>
      <c r="L88" s="2">
        <v>4.23</v>
      </c>
      <c r="M88" s="2">
        <v>4360.0</v>
      </c>
      <c r="N88" s="2" t="s">
        <v>714</v>
      </c>
      <c r="O88" s="2">
        <v>4.23</v>
      </c>
      <c r="P88" s="2">
        <v>3270.0</v>
      </c>
      <c r="R88" s="2">
        <v>4.23</v>
      </c>
      <c r="S88" s="2" t="s">
        <v>715</v>
      </c>
      <c r="T88" s="2" t="s">
        <v>44</v>
      </c>
      <c r="U88" s="2" t="s">
        <v>716</v>
      </c>
      <c r="V88" s="2" t="s">
        <v>717</v>
      </c>
      <c r="X88" s="2">
        <v>0.0</v>
      </c>
      <c r="Y88" s="2">
        <v>2014.0</v>
      </c>
      <c r="AA88" s="2" t="s">
        <v>47</v>
      </c>
      <c r="AB88" s="2" t="s">
        <v>48</v>
      </c>
      <c r="AC88" s="2" t="s">
        <v>147</v>
      </c>
      <c r="AD88" s="2" t="s">
        <v>48</v>
      </c>
      <c r="AE88" s="2" t="s">
        <v>47</v>
      </c>
      <c r="AF88" s="2" t="s">
        <v>49</v>
      </c>
      <c r="AG88" s="2">
        <v>78.6</v>
      </c>
      <c r="AH88" s="2" t="s">
        <v>670</v>
      </c>
    </row>
    <row r="89">
      <c r="A89" s="2" t="s">
        <v>709</v>
      </c>
      <c r="B89" s="2" t="s">
        <v>710</v>
      </c>
      <c r="C89" s="2" t="s">
        <v>36</v>
      </c>
      <c r="D89" s="2" t="s">
        <v>428</v>
      </c>
      <c r="E89" s="2" t="s">
        <v>711</v>
      </c>
      <c r="F89" s="2" t="s">
        <v>712</v>
      </c>
      <c r="G89" s="2" t="s">
        <v>40</v>
      </c>
      <c r="H89" s="2">
        <v>21.0</v>
      </c>
      <c r="I89" s="2">
        <v>3164.0</v>
      </c>
      <c r="J89" s="2">
        <v>94.92</v>
      </c>
      <c r="K89" s="2" t="s">
        <v>713</v>
      </c>
      <c r="L89" s="2">
        <v>4.23</v>
      </c>
      <c r="M89" s="2">
        <v>4360.0</v>
      </c>
      <c r="N89" s="2" t="s">
        <v>714</v>
      </c>
      <c r="O89" s="2">
        <v>4.23</v>
      </c>
      <c r="P89" s="2">
        <v>3270.0</v>
      </c>
      <c r="R89" s="2">
        <v>4.23</v>
      </c>
      <c r="S89" s="2" t="s">
        <v>715</v>
      </c>
      <c r="T89" s="2" t="s">
        <v>44</v>
      </c>
      <c r="U89" s="2" t="s">
        <v>716</v>
      </c>
      <c r="V89" s="2" t="s">
        <v>717</v>
      </c>
      <c r="X89" s="2">
        <v>0.0</v>
      </c>
      <c r="Y89" s="2">
        <v>2014.0</v>
      </c>
      <c r="AA89" s="2" t="s">
        <v>47</v>
      </c>
      <c r="AB89" s="2" t="s">
        <v>48</v>
      </c>
      <c r="AC89" s="2" t="s">
        <v>147</v>
      </c>
      <c r="AD89" s="2" t="s">
        <v>48</v>
      </c>
      <c r="AE89" s="2" t="s">
        <v>47</v>
      </c>
      <c r="AF89" s="2" t="s">
        <v>49</v>
      </c>
      <c r="AG89" s="2">
        <v>78.6</v>
      </c>
      <c r="AH89" s="2" t="s">
        <v>670</v>
      </c>
    </row>
    <row r="90">
      <c r="A90" s="2" t="s">
        <v>718</v>
      </c>
      <c r="B90" s="2" t="s">
        <v>719</v>
      </c>
      <c r="C90" s="2" t="s">
        <v>36</v>
      </c>
      <c r="D90" s="2" t="s">
        <v>212</v>
      </c>
      <c r="E90" s="2" t="s">
        <v>720</v>
      </c>
      <c r="F90" s="2" t="s">
        <v>721</v>
      </c>
      <c r="G90" s="2" t="s">
        <v>40</v>
      </c>
      <c r="H90" s="2">
        <v>8.0</v>
      </c>
      <c r="I90" s="2">
        <v>1536.0</v>
      </c>
      <c r="J90" s="2">
        <v>46.08</v>
      </c>
      <c r="K90" s="2" t="s">
        <v>722</v>
      </c>
      <c r="L90" s="2">
        <v>3.87</v>
      </c>
      <c r="M90" s="2">
        <v>5208.0</v>
      </c>
      <c r="N90" s="2" t="s">
        <v>723</v>
      </c>
      <c r="O90" s="2">
        <v>3.87</v>
      </c>
      <c r="P90" s="2">
        <v>3906.0</v>
      </c>
      <c r="R90" s="2">
        <v>3.87</v>
      </c>
      <c r="S90" s="2" t="s">
        <v>87</v>
      </c>
      <c r="T90" s="2" t="s">
        <v>44</v>
      </c>
      <c r="U90" s="2" t="s">
        <v>724</v>
      </c>
      <c r="V90" s="2" t="s">
        <v>725</v>
      </c>
      <c r="X90" s="2">
        <v>0.0</v>
      </c>
      <c r="Y90" s="2">
        <v>2004.0</v>
      </c>
      <c r="AA90" s="2" t="s">
        <v>147</v>
      </c>
      <c r="AB90" s="2" t="s">
        <v>47</v>
      </c>
      <c r="AC90" s="2" t="s">
        <v>147</v>
      </c>
      <c r="AD90" s="2" t="s">
        <v>47</v>
      </c>
      <c r="AE90" s="2" t="s">
        <v>47</v>
      </c>
      <c r="AF90" s="2" t="s">
        <v>49</v>
      </c>
      <c r="AG90" s="2">
        <v>78.5</v>
      </c>
      <c r="AH90" s="2" t="s">
        <v>670</v>
      </c>
    </row>
    <row r="91">
      <c r="A91" s="2" t="s">
        <v>726</v>
      </c>
      <c r="B91" s="2" t="s">
        <v>140</v>
      </c>
      <c r="C91" s="2" t="s">
        <v>664</v>
      </c>
      <c r="D91" s="2" t="s">
        <v>123</v>
      </c>
      <c r="E91" s="2" t="s">
        <v>222</v>
      </c>
      <c r="F91" s="2" t="s">
        <v>727</v>
      </c>
      <c r="G91" s="2" t="s">
        <v>40</v>
      </c>
      <c r="H91" s="2">
        <v>5.0</v>
      </c>
      <c r="I91" s="2">
        <v>1050.0</v>
      </c>
      <c r="J91" s="2">
        <v>31.5</v>
      </c>
      <c r="K91" s="2" t="s">
        <v>728</v>
      </c>
      <c r="L91" s="2">
        <v>4.16</v>
      </c>
      <c r="M91" s="2">
        <v>40873.0</v>
      </c>
      <c r="N91" s="2" t="s">
        <v>729</v>
      </c>
      <c r="O91" s="2">
        <v>4.16</v>
      </c>
      <c r="P91" s="2">
        <v>30654.0</v>
      </c>
      <c r="R91" s="2">
        <v>4.16</v>
      </c>
      <c r="S91" s="2" t="s">
        <v>109</v>
      </c>
      <c r="T91" s="2" t="s">
        <v>44</v>
      </c>
      <c r="U91" s="2" t="s">
        <v>730</v>
      </c>
      <c r="V91" s="2" t="s">
        <v>731</v>
      </c>
      <c r="X91" s="2">
        <v>0.0</v>
      </c>
      <c r="Y91" s="2">
        <v>2011.0</v>
      </c>
      <c r="AA91" s="2" t="s">
        <v>147</v>
      </c>
      <c r="AB91" s="2" t="s">
        <v>48</v>
      </c>
      <c r="AC91" s="2" t="s">
        <v>47</v>
      </c>
      <c r="AD91" s="2" t="s">
        <v>48</v>
      </c>
      <c r="AE91" s="2" t="s">
        <v>47</v>
      </c>
      <c r="AF91" s="2" t="s">
        <v>49</v>
      </c>
      <c r="AG91" s="2">
        <v>78.3</v>
      </c>
      <c r="AH91" s="2" t="s">
        <v>670</v>
      </c>
    </row>
    <row r="92">
      <c r="A92" s="2" t="s">
        <v>732</v>
      </c>
      <c r="B92" s="2" t="s">
        <v>733</v>
      </c>
      <c r="C92" s="2" t="s">
        <v>664</v>
      </c>
      <c r="D92" s="2" t="s">
        <v>123</v>
      </c>
      <c r="E92" s="2" t="s">
        <v>734</v>
      </c>
      <c r="F92" s="2" t="s">
        <v>735</v>
      </c>
      <c r="G92" s="2" t="s">
        <v>40</v>
      </c>
      <c r="H92" s="2">
        <v>5.0</v>
      </c>
      <c r="I92" s="2">
        <v>1776.0</v>
      </c>
      <c r="J92" s="2">
        <v>53.28</v>
      </c>
      <c r="K92" s="2" t="s">
        <v>736</v>
      </c>
      <c r="L92" s="2">
        <v>4.15</v>
      </c>
      <c r="M92" s="2">
        <v>405986.0</v>
      </c>
      <c r="N92" s="2" t="s">
        <v>737</v>
      </c>
      <c r="O92" s="2">
        <v>4.15</v>
      </c>
      <c r="P92" s="2">
        <v>304489.0</v>
      </c>
      <c r="R92" s="2">
        <v>4.15</v>
      </c>
      <c r="S92" s="2" t="s">
        <v>58</v>
      </c>
      <c r="T92" s="2" t="s">
        <v>44</v>
      </c>
      <c r="U92" s="2" t="s">
        <v>738</v>
      </c>
      <c r="V92" s="2" t="s">
        <v>739</v>
      </c>
      <c r="X92" s="2">
        <v>0.0</v>
      </c>
      <c r="Y92" s="2">
        <v>2022.0</v>
      </c>
      <c r="AA92" s="2" t="s">
        <v>47</v>
      </c>
      <c r="AB92" s="2" t="s">
        <v>48</v>
      </c>
      <c r="AC92" s="2" t="s">
        <v>48</v>
      </c>
      <c r="AD92" s="2" t="s">
        <v>48</v>
      </c>
      <c r="AE92" s="2" t="s">
        <v>47</v>
      </c>
      <c r="AF92" s="2" t="s">
        <v>209</v>
      </c>
      <c r="AG92" s="2">
        <v>78.2</v>
      </c>
      <c r="AH92" s="2" t="s">
        <v>670</v>
      </c>
    </row>
    <row r="93">
      <c r="A93" s="2" t="s">
        <v>740</v>
      </c>
      <c r="B93" s="2" t="s">
        <v>741</v>
      </c>
      <c r="C93" s="2" t="s">
        <v>664</v>
      </c>
      <c r="D93" s="2" t="s">
        <v>123</v>
      </c>
      <c r="E93" s="2" t="s">
        <v>742</v>
      </c>
      <c r="F93" s="2" t="s">
        <v>743</v>
      </c>
      <c r="G93" s="2" t="s">
        <v>40</v>
      </c>
      <c r="H93" s="2">
        <v>5.0</v>
      </c>
      <c r="I93" s="2">
        <v>1088.0</v>
      </c>
      <c r="J93" s="2">
        <v>32.64</v>
      </c>
      <c r="K93" s="2" t="s">
        <v>744</v>
      </c>
      <c r="L93" s="2">
        <v>4.09</v>
      </c>
      <c r="M93" s="2">
        <v>10094.0</v>
      </c>
      <c r="N93" s="2" t="s">
        <v>745</v>
      </c>
      <c r="O93" s="2">
        <v>4.09</v>
      </c>
      <c r="P93" s="2">
        <v>7570.0</v>
      </c>
      <c r="R93" s="2">
        <v>4.09</v>
      </c>
      <c r="S93" s="2" t="s">
        <v>466</v>
      </c>
      <c r="T93" s="2" t="s">
        <v>44</v>
      </c>
      <c r="U93" s="2" t="s">
        <v>746</v>
      </c>
      <c r="V93" s="2" t="s">
        <v>747</v>
      </c>
      <c r="X93" s="2">
        <v>0.0</v>
      </c>
      <c r="Y93" s="2">
        <v>2017.0</v>
      </c>
      <c r="AA93" s="2" t="s">
        <v>147</v>
      </c>
      <c r="AB93" s="2" t="s">
        <v>48</v>
      </c>
      <c r="AC93" s="2" t="s">
        <v>47</v>
      </c>
      <c r="AD93" s="2" t="s">
        <v>48</v>
      </c>
      <c r="AE93" s="2" t="s">
        <v>47</v>
      </c>
      <c r="AF93" s="2" t="s">
        <v>49</v>
      </c>
      <c r="AG93" s="2">
        <v>78.0</v>
      </c>
      <c r="AH93" s="2" t="s">
        <v>670</v>
      </c>
    </row>
    <row r="94">
      <c r="A94" s="2" t="s">
        <v>748</v>
      </c>
      <c r="B94" s="2" t="s">
        <v>749</v>
      </c>
      <c r="C94" s="2" t="s">
        <v>36</v>
      </c>
      <c r="D94" s="2" t="s">
        <v>37</v>
      </c>
      <c r="E94" s="2" t="s">
        <v>750</v>
      </c>
      <c r="F94" s="2" t="s">
        <v>751</v>
      </c>
      <c r="G94" s="2" t="s">
        <v>40</v>
      </c>
      <c r="H94" s="2">
        <v>17.0</v>
      </c>
      <c r="I94" s="2">
        <v>2400.0</v>
      </c>
      <c r="J94" s="2">
        <v>72.0</v>
      </c>
      <c r="K94" s="2" t="s">
        <v>752</v>
      </c>
      <c r="L94" s="2">
        <v>4.15</v>
      </c>
      <c r="M94" s="2">
        <v>4158.0</v>
      </c>
      <c r="N94" s="2" t="s">
        <v>753</v>
      </c>
      <c r="O94" s="2">
        <v>4.15</v>
      </c>
      <c r="P94" s="2">
        <v>3118.0</v>
      </c>
      <c r="R94" s="2">
        <v>4.15</v>
      </c>
      <c r="S94" s="2" t="s">
        <v>109</v>
      </c>
      <c r="T94" s="2" t="s">
        <v>44</v>
      </c>
      <c r="U94" s="2" t="s">
        <v>754</v>
      </c>
      <c r="V94" s="2" t="s">
        <v>755</v>
      </c>
      <c r="X94" s="2">
        <v>0.0</v>
      </c>
      <c r="Y94" s="2">
        <v>2011.0</v>
      </c>
      <c r="AA94" s="2" t="s">
        <v>47</v>
      </c>
      <c r="AB94" s="2" t="s">
        <v>48</v>
      </c>
      <c r="AC94" s="2" t="s">
        <v>147</v>
      </c>
      <c r="AD94" s="2" t="s">
        <v>48</v>
      </c>
      <c r="AE94" s="2" t="s">
        <v>47</v>
      </c>
      <c r="AF94" s="2" t="s">
        <v>49</v>
      </c>
      <c r="AG94" s="2">
        <v>77.8</v>
      </c>
      <c r="AH94" s="2" t="s">
        <v>670</v>
      </c>
    </row>
    <row r="95">
      <c r="A95" s="2" t="s">
        <v>756</v>
      </c>
      <c r="B95" s="2" t="s">
        <v>757</v>
      </c>
      <c r="C95" s="2" t="s">
        <v>36</v>
      </c>
      <c r="D95" s="2" t="s">
        <v>73</v>
      </c>
      <c r="E95" s="2" t="s">
        <v>758</v>
      </c>
      <c r="F95" s="2" t="s">
        <v>759</v>
      </c>
      <c r="G95" s="2" t="s">
        <v>40</v>
      </c>
      <c r="H95" s="2">
        <v>11.0</v>
      </c>
      <c r="I95" s="2">
        <v>1968.0</v>
      </c>
      <c r="J95" s="2">
        <v>59.04</v>
      </c>
      <c r="K95" s="2" t="s">
        <v>760</v>
      </c>
      <c r="L95" s="2">
        <v>4.19</v>
      </c>
      <c r="M95" s="2">
        <v>3504.0</v>
      </c>
      <c r="N95" s="2" t="s">
        <v>761</v>
      </c>
      <c r="O95" s="2">
        <v>4.19</v>
      </c>
      <c r="P95" s="2">
        <v>2628.0</v>
      </c>
      <c r="R95" s="2">
        <v>4.19</v>
      </c>
      <c r="S95" s="2" t="s">
        <v>762</v>
      </c>
      <c r="T95" s="2" t="s">
        <v>44</v>
      </c>
      <c r="U95" s="2" t="s">
        <v>763</v>
      </c>
      <c r="V95" s="2" t="s">
        <v>764</v>
      </c>
      <c r="X95" s="2">
        <v>0.0</v>
      </c>
      <c r="Y95" s="2">
        <v>2007.0</v>
      </c>
      <c r="AA95" s="2" t="s">
        <v>47</v>
      </c>
      <c r="AB95" s="2" t="s">
        <v>48</v>
      </c>
      <c r="AC95" s="2" t="s">
        <v>147</v>
      </c>
      <c r="AD95" s="2" t="s">
        <v>48</v>
      </c>
      <c r="AE95" s="2" t="s">
        <v>47</v>
      </c>
      <c r="AF95" s="2" t="s">
        <v>49</v>
      </c>
      <c r="AG95" s="2">
        <v>76.7</v>
      </c>
      <c r="AH95" s="2" t="s">
        <v>670</v>
      </c>
    </row>
    <row r="96">
      <c r="A96" s="2" t="s">
        <v>765</v>
      </c>
      <c r="B96" s="2" t="s">
        <v>766</v>
      </c>
      <c r="C96" s="2" t="s">
        <v>36</v>
      </c>
      <c r="D96" s="2" t="s">
        <v>53</v>
      </c>
      <c r="E96" s="2" t="s">
        <v>767</v>
      </c>
      <c r="F96" s="2" t="s">
        <v>768</v>
      </c>
      <c r="G96" s="2" t="s">
        <v>40</v>
      </c>
      <c r="H96" s="2">
        <v>8.0</v>
      </c>
      <c r="I96" s="2">
        <v>1392.0</v>
      </c>
      <c r="J96" s="2">
        <v>41.76</v>
      </c>
      <c r="K96" s="2" t="s">
        <v>769</v>
      </c>
      <c r="L96" s="2">
        <v>4.21</v>
      </c>
      <c r="M96" s="2">
        <v>3431.0</v>
      </c>
      <c r="N96" s="2" t="s">
        <v>770</v>
      </c>
      <c r="O96" s="2">
        <v>4.21</v>
      </c>
      <c r="P96" s="2">
        <v>2573.0</v>
      </c>
      <c r="R96" s="2">
        <v>4.21</v>
      </c>
      <c r="S96" s="2" t="s">
        <v>117</v>
      </c>
      <c r="T96" s="2" t="s">
        <v>118</v>
      </c>
      <c r="U96" s="2" t="s">
        <v>771</v>
      </c>
      <c r="V96" s="2" t="s">
        <v>772</v>
      </c>
      <c r="X96" s="2">
        <v>0.0</v>
      </c>
      <c r="Y96" s="2">
        <v>2014.0</v>
      </c>
      <c r="AA96" s="2" t="s">
        <v>147</v>
      </c>
      <c r="AB96" s="2" t="s">
        <v>48</v>
      </c>
      <c r="AC96" s="2" t="s">
        <v>147</v>
      </c>
      <c r="AD96" s="2" t="s">
        <v>48</v>
      </c>
      <c r="AE96" s="2" t="s">
        <v>47</v>
      </c>
      <c r="AF96" s="2" t="s">
        <v>49</v>
      </c>
      <c r="AG96" s="2">
        <v>76.7</v>
      </c>
      <c r="AH96" s="2" t="s">
        <v>670</v>
      </c>
    </row>
    <row r="97">
      <c r="A97" s="2" t="s">
        <v>773</v>
      </c>
      <c r="B97" s="2" t="s">
        <v>774</v>
      </c>
      <c r="C97" s="2" t="s">
        <v>36</v>
      </c>
      <c r="D97" s="2" t="s">
        <v>73</v>
      </c>
      <c r="E97" s="2" t="s">
        <v>775</v>
      </c>
      <c r="F97" s="2" t="s">
        <v>776</v>
      </c>
      <c r="G97" s="2" t="s">
        <v>40</v>
      </c>
      <c r="H97" s="2">
        <v>16.0</v>
      </c>
      <c r="I97" s="2">
        <v>3744.0</v>
      </c>
      <c r="J97" s="2">
        <v>112.32</v>
      </c>
      <c r="K97" s="2" t="s">
        <v>777</v>
      </c>
      <c r="L97" s="2">
        <v>4.39</v>
      </c>
      <c r="M97" s="2">
        <v>2954.0</v>
      </c>
      <c r="N97" s="2" t="s">
        <v>778</v>
      </c>
      <c r="O97" s="2">
        <v>4.39</v>
      </c>
      <c r="P97" s="2">
        <v>2215.0</v>
      </c>
      <c r="R97" s="2">
        <v>4.39</v>
      </c>
      <c r="S97" s="2" t="s">
        <v>457</v>
      </c>
      <c r="T97" s="2" t="s">
        <v>44</v>
      </c>
      <c r="U97" s="2" t="s">
        <v>779</v>
      </c>
      <c r="V97" s="2" t="s">
        <v>780</v>
      </c>
      <c r="X97" s="2">
        <v>0.0</v>
      </c>
      <c r="Y97" s="2">
        <v>1991.0</v>
      </c>
      <c r="AA97" s="2" t="s">
        <v>48</v>
      </c>
      <c r="AB97" s="2" t="s">
        <v>48</v>
      </c>
      <c r="AC97" s="2" t="s">
        <v>147</v>
      </c>
      <c r="AD97" s="2" t="s">
        <v>48</v>
      </c>
      <c r="AE97" s="2" t="s">
        <v>47</v>
      </c>
      <c r="AF97" s="2" t="s">
        <v>49</v>
      </c>
      <c r="AG97" s="2">
        <v>76.6</v>
      </c>
      <c r="AH97" s="2" t="s">
        <v>670</v>
      </c>
    </row>
    <row r="98">
      <c r="A98" s="2" t="s">
        <v>781</v>
      </c>
      <c r="B98" s="2" t="s">
        <v>782</v>
      </c>
      <c r="C98" s="2" t="s">
        <v>36</v>
      </c>
      <c r="D98" s="2" t="s">
        <v>73</v>
      </c>
      <c r="E98" s="2" t="s">
        <v>783</v>
      </c>
      <c r="F98" s="2" t="s">
        <v>784</v>
      </c>
      <c r="G98" s="2" t="s">
        <v>40</v>
      </c>
      <c r="H98" s="2">
        <v>9.0</v>
      </c>
      <c r="I98" s="2">
        <v>1344.0</v>
      </c>
      <c r="J98" s="2">
        <v>40.32</v>
      </c>
      <c r="K98" s="2" t="s">
        <v>785</v>
      </c>
      <c r="L98" s="2">
        <v>4.35</v>
      </c>
      <c r="M98" s="2">
        <v>2976.0</v>
      </c>
      <c r="N98" s="2" t="s">
        <v>786</v>
      </c>
      <c r="O98" s="2">
        <v>4.35</v>
      </c>
      <c r="P98" s="2">
        <v>2232.0</v>
      </c>
      <c r="R98" s="2">
        <v>4.35</v>
      </c>
      <c r="S98" s="2" t="s">
        <v>787</v>
      </c>
      <c r="T98" s="2" t="s">
        <v>44</v>
      </c>
      <c r="U98" s="2" t="s">
        <v>788</v>
      </c>
      <c r="V98" s="2" t="s">
        <v>789</v>
      </c>
      <c r="X98" s="2">
        <v>0.0</v>
      </c>
      <c r="Y98" s="2">
        <v>1997.0</v>
      </c>
      <c r="AA98" s="2" t="s">
        <v>147</v>
      </c>
      <c r="AB98" s="2" t="s">
        <v>48</v>
      </c>
      <c r="AC98" s="2" t="s">
        <v>147</v>
      </c>
      <c r="AD98" s="2" t="s">
        <v>48</v>
      </c>
      <c r="AE98" s="2" t="s">
        <v>47</v>
      </c>
      <c r="AF98" s="2" t="s">
        <v>49</v>
      </c>
      <c r="AG98" s="2">
        <v>76.5</v>
      </c>
      <c r="AH98" s="2" t="s">
        <v>670</v>
      </c>
    </row>
    <row r="99">
      <c r="A99" s="2" t="s">
        <v>790</v>
      </c>
      <c r="B99" s="2" t="s">
        <v>791</v>
      </c>
      <c r="C99" s="2" t="s">
        <v>36</v>
      </c>
      <c r="D99" s="2" t="s">
        <v>37</v>
      </c>
      <c r="E99" s="2" t="s">
        <v>792</v>
      </c>
      <c r="F99" s="2" t="s">
        <v>793</v>
      </c>
      <c r="G99" s="2" t="s">
        <v>40</v>
      </c>
      <c r="H99" s="2">
        <v>10.0</v>
      </c>
      <c r="I99" s="2">
        <v>1500.0</v>
      </c>
      <c r="J99" s="2">
        <v>45.0</v>
      </c>
      <c r="K99" s="2" t="s">
        <v>794</v>
      </c>
      <c r="L99" s="2">
        <v>4.19</v>
      </c>
      <c r="M99" s="2">
        <v>3208.0</v>
      </c>
      <c r="N99" s="2" t="s">
        <v>795</v>
      </c>
      <c r="O99" s="2">
        <v>4.19</v>
      </c>
      <c r="P99" s="2">
        <v>2406.0</v>
      </c>
      <c r="R99" s="2">
        <v>4.19</v>
      </c>
      <c r="S99" s="2" t="s">
        <v>507</v>
      </c>
      <c r="T99" s="2" t="s">
        <v>44</v>
      </c>
      <c r="U99" s="2" t="s">
        <v>796</v>
      </c>
      <c r="V99" s="2" t="s">
        <v>797</v>
      </c>
      <c r="X99" s="2">
        <v>0.0</v>
      </c>
      <c r="Y99" s="2">
        <v>2014.0</v>
      </c>
      <c r="AA99" s="2" t="s">
        <v>147</v>
      </c>
      <c r="AB99" s="2" t="s">
        <v>48</v>
      </c>
      <c r="AC99" s="2" t="s">
        <v>147</v>
      </c>
      <c r="AD99" s="2" t="s">
        <v>48</v>
      </c>
      <c r="AE99" s="2" t="s">
        <v>47</v>
      </c>
      <c r="AF99" s="2" t="s">
        <v>49</v>
      </c>
      <c r="AG99" s="2">
        <v>76.1</v>
      </c>
      <c r="AH99" s="2" t="s">
        <v>670</v>
      </c>
    </row>
    <row r="100">
      <c r="A100" s="2" t="s">
        <v>798</v>
      </c>
      <c r="B100" s="2" t="s">
        <v>619</v>
      </c>
      <c r="C100" s="2" t="s">
        <v>36</v>
      </c>
      <c r="D100" s="2" t="s">
        <v>123</v>
      </c>
      <c r="E100" s="2" t="s">
        <v>598</v>
      </c>
      <c r="F100" s="2" t="s">
        <v>799</v>
      </c>
      <c r="G100" s="2" t="s">
        <v>40</v>
      </c>
      <c r="H100" s="2">
        <v>27.0</v>
      </c>
      <c r="I100" s="2">
        <v>4900.0</v>
      </c>
      <c r="J100" s="2">
        <v>147.0</v>
      </c>
      <c r="K100" s="2" t="s">
        <v>800</v>
      </c>
      <c r="L100" s="2">
        <v>4.09</v>
      </c>
      <c r="M100" s="2">
        <v>3370.0</v>
      </c>
      <c r="N100" s="2" t="s">
        <v>801</v>
      </c>
      <c r="O100" s="2">
        <v>4.09</v>
      </c>
      <c r="P100" s="2">
        <v>2527.0</v>
      </c>
      <c r="R100" s="2">
        <v>4.09</v>
      </c>
      <c r="S100" s="2" t="s">
        <v>225</v>
      </c>
      <c r="T100" s="2" t="s">
        <v>44</v>
      </c>
      <c r="U100" s="2" t="s">
        <v>802</v>
      </c>
      <c r="V100" s="2" t="s">
        <v>803</v>
      </c>
      <c r="X100" s="2">
        <v>0.0</v>
      </c>
      <c r="Y100" s="2">
        <v>2007.0</v>
      </c>
      <c r="AA100" s="2" t="s">
        <v>48</v>
      </c>
      <c r="AB100" s="2" t="s">
        <v>48</v>
      </c>
      <c r="AC100" s="2" t="s">
        <v>147</v>
      </c>
      <c r="AD100" s="2" t="s">
        <v>48</v>
      </c>
      <c r="AE100" s="2" t="s">
        <v>47</v>
      </c>
      <c r="AF100" s="2" t="s">
        <v>49</v>
      </c>
      <c r="AG100" s="2">
        <v>75.9</v>
      </c>
      <c r="AH100" s="2" t="s">
        <v>670</v>
      </c>
    </row>
    <row r="101">
      <c r="A101" s="2" t="s">
        <v>804</v>
      </c>
      <c r="B101" s="2" t="s">
        <v>805</v>
      </c>
      <c r="C101" s="2" t="s">
        <v>36</v>
      </c>
      <c r="D101" s="2" t="s">
        <v>123</v>
      </c>
      <c r="E101" s="2" t="s">
        <v>598</v>
      </c>
      <c r="F101" s="2" t="s">
        <v>806</v>
      </c>
      <c r="G101" s="2" t="s">
        <v>40</v>
      </c>
      <c r="H101" s="2">
        <v>32.0</v>
      </c>
      <c r="I101" s="2">
        <v>3600.0</v>
      </c>
      <c r="J101" s="2">
        <v>108.0</v>
      </c>
      <c r="K101" s="2" t="s">
        <v>807</v>
      </c>
      <c r="L101" s="2">
        <v>4.06</v>
      </c>
      <c r="M101" s="2">
        <v>3321.0</v>
      </c>
      <c r="N101" s="2" t="s">
        <v>808</v>
      </c>
      <c r="O101" s="2">
        <v>4.06</v>
      </c>
      <c r="P101" s="2">
        <v>2491.0</v>
      </c>
      <c r="R101" s="2">
        <v>4.06</v>
      </c>
      <c r="S101" s="2" t="s">
        <v>225</v>
      </c>
      <c r="T101" s="2" t="s">
        <v>44</v>
      </c>
      <c r="U101" s="2" t="s">
        <v>809</v>
      </c>
      <c r="V101" s="2" t="s">
        <v>810</v>
      </c>
      <c r="X101" s="2">
        <v>0.0</v>
      </c>
      <c r="Y101" s="2">
        <v>2006.0</v>
      </c>
      <c r="AA101" s="2" t="s">
        <v>48</v>
      </c>
      <c r="AB101" s="2" t="s">
        <v>48</v>
      </c>
      <c r="AC101" s="2" t="s">
        <v>147</v>
      </c>
      <c r="AD101" s="2" t="s">
        <v>48</v>
      </c>
      <c r="AE101" s="2" t="s">
        <v>47</v>
      </c>
      <c r="AF101" s="2" t="s">
        <v>49</v>
      </c>
      <c r="AG101" s="2">
        <v>75.7</v>
      </c>
      <c r="AH101" s="2" t="s">
        <v>670</v>
      </c>
    </row>
    <row r="102">
      <c r="A102" s="2" t="s">
        <v>811</v>
      </c>
      <c r="B102" s="2" t="s">
        <v>812</v>
      </c>
      <c r="C102" s="2" t="s">
        <v>36</v>
      </c>
      <c r="D102" s="2" t="s">
        <v>37</v>
      </c>
      <c r="E102" s="2" t="s">
        <v>813</v>
      </c>
      <c r="F102" s="2" t="s">
        <v>814</v>
      </c>
      <c r="G102" s="2" t="s">
        <v>40</v>
      </c>
      <c r="H102" s="2">
        <v>8.0</v>
      </c>
      <c r="I102" s="2">
        <v>2000.0</v>
      </c>
      <c r="J102" s="2">
        <v>60.0</v>
      </c>
      <c r="K102" s="2" t="s">
        <v>815</v>
      </c>
      <c r="L102" s="2">
        <v>4.24</v>
      </c>
      <c r="M102" s="2">
        <v>2895.0</v>
      </c>
      <c r="N102" s="2" t="s">
        <v>816</v>
      </c>
      <c r="O102" s="2">
        <v>4.24</v>
      </c>
      <c r="P102" s="2">
        <v>2171.0</v>
      </c>
      <c r="R102" s="2">
        <v>4.24</v>
      </c>
      <c r="S102" s="2" t="s">
        <v>507</v>
      </c>
      <c r="T102" s="2" t="s">
        <v>44</v>
      </c>
      <c r="U102" s="2" t="s">
        <v>817</v>
      </c>
      <c r="V102" s="2" t="s">
        <v>818</v>
      </c>
      <c r="X102" s="2">
        <v>0.0</v>
      </c>
      <c r="Y102" s="2">
        <v>2014.0</v>
      </c>
      <c r="AA102" s="2" t="s">
        <v>47</v>
      </c>
      <c r="AB102" s="2" t="s">
        <v>48</v>
      </c>
      <c r="AC102" s="2" t="s">
        <v>147</v>
      </c>
      <c r="AD102" s="2" t="s">
        <v>48</v>
      </c>
      <c r="AE102" s="2" t="s">
        <v>47</v>
      </c>
      <c r="AF102" s="2" t="s">
        <v>49</v>
      </c>
      <c r="AG102" s="2">
        <v>75.7</v>
      </c>
      <c r="AH102" s="2" t="s">
        <v>670</v>
      </c>
    </row>
    <row r="103">
      <c r="A103" s="2" t="s">
        <v>819</v>
      </c>
      <c r="B103" s="2" t="s">
        <v>820</v>
      </c>
      <c r="C103" s="2" t="s">
        <v>36</v>
      </c>
      <c r="D103" s="2" t="s">
        <v>123</v>
      </c>
      <c r="E103" s="2" t="s">
        <v>598</v>
      </c>
      <c r="F103" s="2" t="s">
        <v>821</v>
      </c>
      <c r="G103" s="2" t="s">
        <v>40</v>
      </c>
      <c r="H103" s="2">
        <v>21.0</v>
      </c>
      <c r="I103" s="2">
        <v>2400.0</v>
      </c>
      <c r="J103" s="2">
        <v>72.0</v>
      </c>
      <c r="K103" s="2" t="s">
        <v>822</v>
      </c>
      <c r="L103" s="2">
        <v>3.96</v>
      </c>
      <c r="M103" s="2">
        <v>3519.0</v>
      </c>
      <c r="N103" s="2" t="s">
        <v>823</v>
      </c>
      <c r="O103" s="2">
        <v>3.96</v>
      </c>
      <c r="P103" s="2">
        <v>2639.0</v>
      </c>
      <c r="R103" s="2">
        <v>3.96</v>
      </c>
      <c r="S103" s="2" t="s">
        <v>824</v>
      </c>
      <c r="T103" s="2" t="s">
        <v>44</v>
      </c>
      <c r="U103" s="2" t="s">
        <v>825</v>
      </c>
      <c r="V103" s="2" t="s">
        <v>826</v>
      </c>
      <c r="X103" s="2">
        <v>0.0</v>
      </c>
      <c r="Y103" s="2">
        <v>2011.0</v>
      </c>
      <c r="AA103" s="2" t="s">
        <v>47</v>
      </c>
      <c r="AB103" s="2" t="s">
        <v>47</v>
      </c>
      <c r="AC103" s="2" t="s">
        <v>147</v>
      </c>
      <c r="AD103" s="2" t="s">
        <v>48</v>
      </c>
      <c r="AE103" s="2" t="s">
        <v>47</v>
      </c>
      <c r="AF103" s="2" t="s">
        <v>49</v>
      </c>
      <c r="AG103" s="2">
        <v>75.6</v>
      </c>
      <c r="AH103" s="2" t="s">
        <v>670</v>
      </c>
    </row>
    <row r="104">
      <c r="A104" s="2" t="s">
        <v>827</v>
      </c>
      <c r="B104" s="2" t="s">
        <v>337</v>
      </c>
      <c r="C104" s="2" t="s">
        <v>664</v>
      </c>
      <c r="D104" s="2" t="s">
        <v>53</v>
      </c>
      <c r="E104" s="2" t="s">
        <v>828</v>
      </c>
      <c r="F104" s="2" t="s">
        <v>829</v>
      </c>
      <c r="G104" s="2" t="s">
        <v>40</v>
      </c>
      <c r="H104" s="2">
        <v>5.0</v>
      </c>
      <c r="I104" s="2">
        <v>768.0</v>
      </c>
      <c r="J104" s="2">
        <v>23.04</v>
      </c>
      <c r="K104" s="2" t="s">
        <v>830</v>
      </c>
      <c r="L104" s="2">
        <v>4.19</v>
      </c>
      <c r="M104" s="2">
        <v>8546.0</v>
      </c>
      <c r="N104" s="2" t="s">
        <v>831</v>
      </c>
      <c r="O104" s="2">
        <v>4.19</v>
      </c>
      <c r="P104" s="2">
        <v>6409.0</v>
      </c>
      <c r="R104" s="2">
        <v>4.19</v>
      </c>
      <c r="S104" s="2" t="s">
        <v>342</v>
      </c>
      <c r="T104" s="2" t="s">
        <v>118</v>
      </c>
      <c r="U104" s="2" t="s">
        <v>832</v>
      </c>
      <c r="V104" s="2" t="s">
        <v>833</v>
      </c>
      <c r="X104" s="2">
        <v>0.0</v>
      </c>
      <c r="Y104" s="2">
        <v>2019.0</v>
      </c>
      <c r="AA104" s="2" t="s">
        <v>147</v>
      </c>
      <c r="AB104" s="2" t="s">
        <v>48</v>
      </c>
      <c r="AC104" s="2" t="s">
        <v>147</v>
      </c>
      <c r="AD104" s="2" t="s">
        <v>48</v>
      </c>
      <c r="AE104" s="2" t="s">
        <v>47</v>
      </c>
      <c r="AF104" s="2" t="s">
        <v>49</v>
      </c>
      <c r="AG104" s="2">
        <v>75.5</v>
      </c>
      <c r="AH104" s="2" t="s">
        <v>670</v>
      </c>
    </row>
    <row r="105">
      <c r="A105" s="2" t="s">
        <v>834</v>
      </c>
      <c r="B105" s="2" t="s">
        <v>835</v>
      </c>
      <c r="C105" s="2" t="s">
        <v>36</v>
      </c>
      <c r="D105" s="2" t="s">
        <v>123</v>
      </c>
      <c r="E105" s="2" t="s">
        <v>222</v>
      </c>
      <c r="F105" s="2" t="s">
        <v>836</v>
      </c>
      <c r="G105" s="2" t="s">
        <v>40</v>
      </c>
      <c r="H105" s="2">
        <v>16.0</v>
      </c>
      <c r="I105" s="2">
        <v>4550.0</v>
      </c>
      <c r="J105" s="2">
        <v>136.5</v>
      </c>
      <c r="K105" s="2" t="s">
        <v>837</v>
      </c>
      <c r="L105" s="2">
        <v>4.09</v>
      </c>
      <c r="M105" s="2">
        <v>3155.0</v>
      </c>
      <c r="N105" s="2" t="s">
        <v>838</v>
      </c>
      <c r="O105" s="2">
        <v>4.09</v>
      </c>
      <c r="P105" s="2">
        <v>2366.0</v>
      </c>
      <c r="R105" s="2">
        <v>4.09</v>
      </c>
      <c r="S105" s="2" t="s">
        <v>225</v>
      </c>
      <c r="T105" s="2" t="s">
        <v>44</v>
      </c>
      <c r="U105" s="2" t="s">
        <v>839</v>
      </c>
      <c r="V105" s="2" t="s">
        <v>840</v>
      </c>
      <c r="X105" s="2">
        <v>0.0</v>
      </c>
      <c r="Y105" s="2">
        <v>2013.0</v>
      </c>
      <c r="AA105" s="2" t="s">
        <v>48</v>
      </c>
      <c r="AB105" s="2" t="s">
        <v>48</v>
      </c>
      <c r="AC105" s="2" t="s">
        <v>147</v>
      </c>
      <c r="AD105" s="2" t="s">
        <v>48</v>
      </c>
      <c r="AE105" s="2" t="s">
        <v>47</v>
      </c>
      <c r="AF105" s="2" t="s">
        <v>49</v>
      </c>
      <c r="AG105" s="2">
        <v>75.5</v>
      </c>
      <c r="AH105" s="2" t="s">
        <v>670</v>
      </c>
    </row>
    <row r="106">
      <c r="A106" s="2" t="s">
        <v>841</v>
      </c>
      <c r="B106" s="2" t="s">
        <v>842</v>
      </c>
      <c r="C106" s="2" t="s">
        <v>36</v>
      </c>
      <c r="D106" s="2" t="s">
        <v>212</v>
      </c>
      <c r="E106" s="2" t="s">
        <v>843</v>
      </c>
      <c r="F106" s="2" t="s">
        <v>844</v>
      </c>
      <c r="G106" s="2" t="s">
        <v>40</v>
      </c>
      <c r="H106" s="2">
        <v>8.0</v>
      </c>
      <c r="I106" s="2">
        <v>2800.0</v>
      </c>
      <c r="J106" s="2">
        <v>84.0</v>
      </c>
      <c r="K106" s="2" t="s">
        <v>845</v>
      </c>
      <c r="L106" s="2">
        <v>3.91</v>
      </c>
      <c r="M106" s="2">
        <v>3559.0</v>
      </c>
      <c r="N106" s="2" t="s">
        <v>846</v>
      </c>
      <c r="O106" s="2">
        <v>3.91</v>
      </c>
      <c r="P106" s="2">
        <v>2669.0</v>
      </c>
      <c r="R106" s="2">
        <v>3.91</v>
      </c>
      <c r="S106" s="2" t="s">
        <v>87</v>
      </c>
      <c r="T106" s="2" t="s">
        <v>44</v>
      </c>
      <c r="U106" s="2" t="s">
        <v>847</v>
      </c>
      <c r="V106" s="2" t="s">
        <v>848</v>
      </c>
      <c r="X106" s="2">
        <v>0.0</v>
      </c>
      <c r="Y106" s="2">
        <v>2000.0</v>
      </c>
      <c r="AA106" s="2" t="s">
        <v>47</v>
      </c>
      <c r="AB106" s="2" t="s">
        <v>47</v>
      </c>
      <c r="AC106" s="2" t="s">
        <v>147</v>
      </c>
      <c r="AD106" s="2" t="s">
        <v>48</v>
      </c>
      <c r="AE106" s="2" t="s">
        <v>47</v>
      </c>
      <c r="AF106" s="2" t="s">
        <v>49</v>
      </c>
      <c r="AG106" s="2">
        <v>75.4</v>
      </c>
      <c r="AH106" s="2" t="s">
        <v>670</v>
      </c>
    </row>
    <row r="107">
      <c r="A107" s="2" t="s">
        <v>849</v>
      </c>
      <c r="B107" s="2" t="s">
        <v>850</v>
      </c>
      <c r="C107" s="2" t="s">
        <v>36</v>
      </c>
      <c r="D107" s="2" t="s">
        <v>37</v>
      </c>
      <c r="E107" s="2" t="s">
        <v>851</v>
      </c>
      <c r="F107" s="2" t="s">
        <v>852</v>
      </c>
      <c r="G107" s="2" t="s">
        <v>40</v>
      </c>
      <c r="H107" s="2">
        <v>28.0</v>
      </c>
      <c r="I107" s="2">
        <v>7000.0</v>
      </c>
      <c r="J107" s="2">
        <v>210.0</v>
      </c>
      <c r="K107" s="2" t="s">
        <v>853</v>
      </c>
      <c r="L107" s="2">
        <v>4.13</v>
      </c>
      <c r="M107" s="2">
        <v>2998.0</v>
      </c>
      <c r="N107" s="2" t="s">
        <v>854</v>
      </c>
      <c r="O107" s="2">
        <v>4.13</v>
      </c>
      <c r="P107" s="2">
        <v>2249.0</v>
      </c>
      <c r="R107" s="2">
        <v>4.13</v>
      </c>
      <c r="S107" s="2" t="s">
        <v>302</v>
      </c>
      <c r="T107" s="2" t="s">
        <v>44</v>
      </c>
      <c r="U107" s="2" t="s">
        <v>855</v>
      </c>
      <c r="V107" s="2" t="s">
        <v>856</v>
      </c>
      <c r="X107" s="2">
        <v>0.0</v>
      </c>
      <c r="Y107" s="2">
        <v>2010.0</v>
      </c>
      <c r="AA107" s="2" t="s">
        <v>48</v>
      </c>
      <c r="AB107" s="2" t="s">
        <v>48</v>
      </c>
      <c r="AC107" s="2" t="s">
        <v>147</v>
      </c>
      <c r="AD107" s="2" t="s">
        <v>48</v>
      </c>
      <c r="AE107" s="2" t="s">
        <v>47</v>
      </c>
      <c r="AF107" s="2" t="s">
        <v>49</v>
      </c>
      <c r="AG107" s="2">
        <v>75.4</v>
      </c>
      <c r="AH107" s="2" t="s">
        <v>670</v>
      </c>
    </row>
    <row r="108">
      <c r="A108" s="2" t="s">
        <v>857</v>
      </c>
      <c r="B108" s="2" t="s">
        <v>672</v>
      </c>
      <c r="C108" s="2" t="s">
        <v>36</v>
      </c>
      <c r="D108" s="2" t="s">
        <v>123</v>
      </c>
      <c r="E108" s="2" t="s">
        <v>222</v>
      </c>
      <c r="F108" s="2" t="s">
        <v>858</v>
      </c>
      <c r="G108" s="2" t="s">
        <v>40</v>
      </c>
      <c r="H108" s="2">
        <v>14.0</v>
      </c>
      <c r="I108" s="2">
        <v>2662.0</v>
      </c>
      <c r="J108" s="2">
        <v>79.86</v>
      </c>
      <c r="K108" s="2" t="s">
        <v>859</v>
      </c>
      <c r="L108" s="2">
        <v>4.29</v>
      </c>
      <c r="M108" s="2">
        <v>2376.0</v>
      </c>
      <c r="N108" s="2" t="s">
        <v>860</v>
      </c>
      <c r="O108" s="2">
        <v>4.29</v>
      </c>
      <c r="P108" s="2">
        <v>1782.0</v>
      </c>
      <c r="R108" s="2">
        <v>4.29</v>
      </c>
      <c r="S108" s="2" t="s">
        <v>676</v>
      </c>
      <c r="T108" s="2" t="s">
        <v>251</v>
      </c>
      <c r="U108" s="2" t="s">
        <v>861</v>
      </c>
      <c r="V108" s="2" t="s">
        <v>862</v>
      </c>
      <c r="X108" s="2">
        <v>0.0</v>
      </c>
      <c r="Y108" s="2">
        <v>2014.0</v>
      </c>
      <c r="AA108" s="2" t="s">
        <v>47</v>
      </c>
      <c r="AB108" s="2" t="s">
        <v>48</v>
      </c>
      <c r="AC108" s="2" t="s">
        <v>147</v>
      </c>
      <c r="AD108" s="2" t="s">
        <v>48</v>
      </c>
      <c r="AE108" s="2" t="s">
        <v>47</v>
      </c>
      <c r="AF108" s="2" t="s">
        <v>49</v>
      </c>
      <c r="AG108" s="2">
        <v>75.0</v>
      </c>
      <c r="AH108" s="2" t="s">
        <v>670</v>
      </c>
    </row>
    <row r="109">
      <c r="A109" s="2" t="s">
        <v>863</v>
      </c>
      <c r="B109" s="2" t="s">
        <v>864</v>
      </c>
      <c r="C109" s="2" t="s">
        <v>664</v>
      </c>
      <c r="D109" s="2" t="s">
        <v>70</v>
      </c>
      <c r="E109" s="2" t="s">
        <v>865</v>
      </c>
      <c r="F109" s="2" t="s">
        <v>866</v>
      </c>
      <c r="G109" s="2" t="s">
        <v>40</v>
      </c>
      <c r="H109" s="2">
        <v>4.0</v>
      </c>
      <c r="I109" s="2">
        <v>1176.0</v>
      </c>
      <c r="J109" s="2">
        <v>35.28</v>
      </c>
      <c r="K109" s="2" t="s">
        <v>867</v>
      </c>
      <c r="L109" s="2">
        <v>4.22</v>
      </c>
      <c r="M109" s="2">
        <v>173006.0</v>
      </c>
      <c r="N109" s="2" t="s">
        <v>868</v>
      </c>
      <c r="O109" s="2">
        <v>4.22</v>
      </c>
      <c r="P109" s="2">
        <v>129754.0</v>
      </c>
      <c r="R109" s="2">
        <v>4.22</v>
      </c>
      <c r="S109" s="2" t="s">
        <v>864</v>
      </c>
      <c r="T109" s="2" t="s">
        <v>118</v>
      </c>
      <c r="U109" s="2" t="s">
        <v>869</v>
      </c>
      <c r="V109" s="2" t="s">
        <v>870</v>
      </c>
      <c r="X109" s="2">
        <v>0.0</v>
      </c>
      <c r="Y109" s="2">
        <v>2020.0</v>
      </c>
      <c r="AA109" s="2" t="s">
        <v>147</v>
      </c>
      <c r="AB109" s="2" t="s">
        <v>48</v>
      </c>
      <c r="AC109" s="2" t="s">
        <v>48</v>
      </c>
      <c r="AD109" s="2" t="s">
        <v>48</v>
      </c>
      <c r="AE109" s="2" t="s">
        <v>47</v>
      </c>
      <c r="AF109" s="2" t="s">
        <v>209</v>
      </c>
      <c r="AG109" s="2">
        <v>74.8</v>
      </c>
      <c r="AH109" s="2" t="s">
        <v>670</v>
      </c>
    </row>
    <row r="110">
      <c r="A110" s="2" t="s">
        <v>871</v>
      </c>
      <c r="B110" s="2" t="s">
        <v>872</v>
      </c>
      <c r="C110" s="2" t="s">
        <v>36</v>
      </c>
      <c r="D110" s="2" t="s">
        <v>212</v>
      </c>
      <c r="E110" s="2" t="s">
        <v>873</v>
      </c>
      <c r="F110" s="2" t="s">
        <v>874</v>
      </c>
      <c r="G110" s="2" t="s">
        <v>40</v>
      </c>
      <c r="H110" s="2">
        <v>8.0</v>
      </c>
      <c r="I110" s="2">
        <v>1700.0</v>
      </c>
      <c r="J110" s="2">
        <v>51.0</v>
      </c>
      <c r="K110" s="2" t="s">
        <v>875</v>
      </c>
      <c r="L110" s="2">
        <v>4.02</v>
      </c>
      <c r="M110" s="2">
        <v>2902.0</v>
      </c>
      <c r="N110" s="2" t="s">
        <v>876</v>
      </c>
      <c r="O110" s="2">
        <v>4.02</v>
      </c>
      <c r="P110" s="2">
        <v>2176.0</v>
      </c>
      <c r="R110" s="2">
        <v>4.02</v>
      </c>
      <c r="S110" s="2" t="s">
        <v>109</v>
      </c>
      <c r="T110" s="2" t="s">
        <v>44</v>
      </c>
      <c r="U110" s="2" t="s">
        <v>877</v>
      </c>
      <c r="V110" s="2" t="s">
        <v>878</v>
      </c>
      <c r="X110" s="2">
        <v>0.0</v>
      </c>
      <c r="Y110" s="2">
        <v>2008.0</v>
      </c>
      <c r="AA110" s="2" t="s">
        <v>47</v>
      </c>
      <c r="AB110" s="2" t="s">
        <v>48</v>
      </c>
      <c r="AC110" s="2" t="s">
        <v>147</v>
      </c>
      <c r="AD110" s="2" t="s">
        <v>48</v>
      </c>
      <c r="AE110" s="2" t="s">
        <v>47</v>
      </c>
      <c r="AF110" s="2" t="s">
        <v>49</v>
      </c>
      <c r="AG110" s="2">
        <v>74.7</v>
      </c>
      <c r="AH110" s="2" t="s">
        <v>670</v>
      </c>
    </row>
    <row r="111">
      <c r="A111" s="2" t="s">
        <v>879</v>
      </c>
      <c r="B111" s="2" t="s">
        <v>880</v>
      </c>
      <c r="C111" s="2" t="s">
        <v>36</v>
      </c>
      <c r="D111" s="2" t="s">
        <v>37</v>
      </c>
      <c r="E111" s="2" t="s">
        <v>881</v>
      </c>
      <c r="F111" s="2" t="s">
        <v>882</v>
      </c>
      <c r="G111" s="2" t="s">
        <v>40</v>
      </c>
      <c r="H111" s="2">
        <v>17.0</v>
      </c>
      <c r="I111" s="2">
        <v>10000.0</v>
      </c>
      <c r="J111" s="2">
        <v>300.0</v>
      </c>
      <c r="K111" s="2" t="s">
        <v>883</v>
      </c>
      <c r="L111" s="2">
        <v>4.02</v>
      </c>
      <c r="M111" s="2">
        <v>2754.0</v>
      </c>
      <c r="N111" s="2" t="s">
        <v>884</v>
      </c>
      <c r="O111" s="2">
        <v>4.02</v>
      </c>
      <c r="P111" s="2">
        <v>2066.0</v>
      </c>
      <c r="R111" s="2">
        <v>4.02</v>
      </c>
      <c r="S111" s="2" t="s">
        <v>225</v>
      </c>
      <c r="T111" s="2" t="s">
        <v>44</v>
      </c>
      <c r="U111" s="2" t="s">
        <v>885</v>
      </c>
      <c r="V111" s="2" t="s">
        <v>886</v>
      </c>
      <c r="X111" s="2">
        <v>0.0</v>
      </c>
      <c r="Y111" s="2">
        <v>2003.0</v>
      </c>
      <c r="AA111" s="2" t="s">
        <v>48</v>
      </c>
      <c r="AB111" s="2" t="s">
        <v>48</v>
      </c>
      <c r="AC111" s="2" t="s">
        <v>147</v>
      </c>
      <c r="AD111" s="2" t="s">
        <v>48</v>
      </c>
      <c r="AE111" s="2" t="s">
        <v>47</v>
      </c>
      <c r="AF111" s="2" t="s">
        <v>49</v>
      </c>
      <c r="AG111" s="2">
        <v>74.4</v>
      </c>
      <c r="AH111" s="2" t="s">
        <v>670</v>
      </c>
    </row>
    <row r="112">
      <c r="A112" s="2" t="s">
        <v>887</v>
      </c>
      <c r="B112" s="2" t="s">
        <v>888</v>
      </c>
      <c r="C112" s="2" t="s">
        <v>36</v>
      </c>
      <c r="D112" s="2" t="s">
        <v>123</v>
      </c>
      <c r="E112" s="2" t="s">
        <v>222</v>
      </c>
      <c r="F112" s="2" t="s">
        <v>889</v>
      </c>
      <c r="G112" s="2" t="s">
        <v>40</v>
      </c>
      <c r="H112" s="2">
        <v>20.0</v>
      </c>
      <c r="I112" s="2">
        <v>4608.0</v>
      </c>
      <c r="J112" s="2">
        <v>138.24</v>
      </c>
      <c r="K112" s="2" t="s">
        <v>890</v>
      </c>
      <c r="L112" s="2">
        <v>4.12</v>
      </c>
      <c r="M112" s="2">
        <v>2498.0</v>
      </c>
      <c r="N112" s="2" t="s">
        <v>891</v>
      </c>
      <c r="O112" s="2">
        <v>4.12</v>
      </c>
      <c r="P112" s="2">
        <v>1873.0</v>
      </c>
      <c r="R112" s="2">
        <v>4.12</v>
      </c>
      <c r="S112" s="2" t="s">
        <v>399</v>
      </c>
      <c r="T112" s="2" t="s">
        <v>44</v>
      </c>
      <c r="U112" s="2" t="s">
        <v>892</v>
      </c>
      <c r="V112" s="2" t="s">
        <v>893</v>
      </c>
      <c r="X112" s="2">
        <v>0.0</v>
      </c>
      <c r="Y112" s="2">
        <v>2014.0</v>
      </c>
      <c r="AA112" s="2" t="s">
        <v>48</v>
      </c>
      <c r="AB112" s="2" t="s">
        <v>48</v>
      </c>
      <c r="AC112" s="2" t="s">
        <v>147</v>
      </c>
      <c r="AD112" s="2" t="s">
        <v>48</v>
      </c>
      <c r="AE112" s="2" t="s">
        <v>47</v>
      </c>
      <c r="AF112" s="2" t="s">
        <v>49</v>
      </c>
      <c r="AG112" s="2">
        <v>74.3</v>
      </c>
      <c r="AH112" s="2" t="s">
        <v>670</v>
      </c>
    </row>
    <row r="113">
      <c r="A113" s="2" t="s">
        <v>894</v>
      </c>
      <c r="B113" s="2" t="s">
        <v>895</v>
      </c>
      <c r="C113" s="2" t="s">
        <v>664</v>
      </c>
      <c r="D113" s="2" t="s">
        <v>73</v>
      </c>
      <c r="E113" s="2" t="s">
        <v>896</v>
      </c>
      <c r="F113" s="2" t="s">
        <v>897</v>
      </c>
      <c r="G113" s="2" t="s">
        <v>40</v>
      </c>
      <c r="H113" s="2">
        <v>5.0</v>
      </c>
      <c r="I113" s="2">
        <v>1200.0</v>
      </c>
      <c r="J113" s="2">
        <v>36.0</v>
      </c>
      <c r="K113" s="2" t="s">
        <v>898</v>
      </c>
      <c r="L113" s="2">
        <v>4.4</v>
      </c>
      <c r="M113" s="2">
        <v>7286.0</v>
      </c>
      <c r="N113" s="2" t="s">
        <v>899</v>
      </c>
      <c r="O113" s="2">
        <v>4.4</v>
      </c>
      <c r="P113" s="2">
        <v>5465.0</v>
      </c>
      <c r="R113" s="2">
        <v>4.4</v>
      </c>
      <c r="S113" s="2" t="s">
        <v>78</v>
      </c>
      <c r="T113" s="2" t="s">
        <v>44</v>
      </c>
      <c r="U113" s="2" t="s">
        <v>900</v>
      </c>
      <c r="V113" s="2" t="s">
        <v>901</v>
      </c>
      <c r="X113" s="2">
        <v>0.0</v>
      </c>
      <c r="Y113" s="2">
        <v>2004.0</v>
      </c>
      <c r="AA113" s="2" t="s">
        <v>147</v>
      </c>
      <c r="AB113" s="2" t="s">
        <v>48</v>
      </c>
      <c r="AC113" s="2" t="s">
        <v>147</v>
      </c>
      <c r="AD113" s="2" t="s">
        <v>48</v>
      </c>
      <c r="AE113" s="2" t="s">
        <v>47</v>
      </c>
      <c r="AF113" s="2" t="s">
        <v>49</v>
      </c>
      <c r="AG113" s="2">
        <v>74.1</v>
      </c>
      <c r="AH113" s="2" t="s">
        <v>670</v>
      </c>
    </row>
    <row r="114">
      <c r="A114" s="2" t="s">
        <v>902</v>
      </c>
      <c r="B114" s="2" t="s">
        <v>321</v>
      </c>
      <c r="C114" s="2" t="s">
        <v>36</v>
      </c>
      <c r="D114" s="2" t="s">
        <v>185</v>
      </c>
      <c r="E114" s="2" t="s">
        <v>903</v>
      </c>
      <c r="F114" s="2" t="s">
        <v>904</v>
      </c>
      <c r="G114" s="2" t="s">
        <v>40</v>
      </c>
      <c r="H114" s="2">
        <v>10.0</v>
      </c>
      <c r="I114" s="2">
        <v>2200.0</v>
      </c>
      <c r="J114" s="2">
        <v>66.0</v>
      </c>
      <c r="K114" s="2" t="s">
        <v>905</v>
      </c>
      <c r="L114" s="2">
        <v>4.02</v>
      </c>
      <c r="M114" s="2">
        <v>2377.0</v>
      </c>
      <c r="N114" s="2" t="s">
        <v>906</v>
      </c>
      <c r="O114" s="2">
        <v>4.02</v>
      </c>
      <c r="P114" s="2">
        <v>1782.0</v>
      </c>
      <c r="R114" s="2">
        <v>4.02</v>
      </c>
      <c r="S114" s="2" t="s">
        <v>117</v>
      </c>
      <c r="T114" s="2" t="s">
        <v>118</v>
      </c>
      <c r="U114" s="2" t="s">
        <v>907</v>
      </c>
      <c r="V114" s="2" t="s">
        <v>908</v>
      </c>
      <c r="X114" s="2">
        <v>0.0</v>
      </c>
      <c r="Y114" s="2">
        <v>2014.0</v>
      </c>
      <c r="AA114" s="2" t="s">
        <v>47</v>
      </c>
      <c r="AB114" s="2" t="s">
        <v>48</v>
      </c>
      <c r="AC114" s="2" t="s">
        <v>147</v>
      </c>
      <c r="AD114" s="2" t="s">
        <v>48</v>
      </c>
      <c r="AE114" s="2" t="s">
        <v>47</v>
      </c>
      <c r="AF114" s="2" t="s">
        <v>49</v>
      </c>
      <c r="AG114" s="2">
        <v>73.6</v>
      </c>
      <c r="AH114" s="2" t="s">
        <v>670</v>
      </c>
    </row>
    <row r="115">
      <c r="A115" s="2" t="s">
        <v>909</v>
      </c>
      <c r="B115" s="2" t="s">
        <v>910</v>
      </c>
      <c r="C115" s="2" t="s">
        <v>36</v>
      </c>
      <c r="D115" s="2" t="s">
        <v>185</v>
      </c>
      <c r="E115" s="2" t="s">
        <v>186</v>
      </c>
      <c r="F115" s="2" t="s">
        <v>911</v>
      </c>
      <c r="G115" s="2" t="s">
        <v>40</v>
      </c>
      <c r="H115" s="2">
        <v>7.0</v>
      </c>
      <c r="I115" s="2">
        <v>3200.0</v>
      </c>
      <c r="J115" s="2">
        <v>96.0</v>
      </c>
      <c r="K115" s="2" t="s">
        <v>912</v>
      </c>
      <c r="L115" s="2">
        <v>4.07</v>
      </c>
      <c r="M115" s="2">
        <v>3977.0</v>
      </c>
      <c r="N115" s="2" t="s">
        <v>913</v>
      </c>
      <c r="O115" s="2">
        <v>4.07</v>
      </c>
      <c r="P115" s="2">
        <v>2983.0</v>
      </c>
      <c r="R115" s="2">
        <v>4.07</v>
      </c>
      <c r="S115" s="2" t="s">
        <v>269</v>
      </c>
      <c r="T115" s="2" t="s">
        <v>44</v>
      </c>
      <c r="U115" s="2" t="s">
        <v>914</v>
      </c>
      <c r="V115" s="2" t="s">
        <v>915</v>
      </c>
      <c r="X115" s="2">
        <v>0.0</v>
      </c>
      <c r="Y115" s="2">
        <v>2007.0</v>
      </c>
      <c r="AA115" s="2" t="s">
        <v>47</v>
      </c>
      <c r="AB115" s="2" t="s">
        <v>48</v>
      </c>
      <c r="AC115" s="2" t="s">
        <v>147</v>
      </c>
      <c r="AD115" s="2" t="s">
        <v>48</v>
      </c>
      <c r="AE115" s="2" t="s">
        <v>47</v>
      </c>
      <c r="AF115" s="2" t="s">
        <v>49</v>
      </c>
      <c r="AG115" s="2">
        <v>73.3</v>
      </c>
      <c r="AH115" s="2" t="s">
        <v>670</v>
      </c>
    </row>
    <row r="116">
      <c r="A116" s="2" t="s">
        <v>916</v>
      </c>
      <c r="B116" s="2" t="s">
        <v>917</v>
      </c>
      <c r="C116" s="2" t="s">
        <v>36</v>
      </c>
      <c r="D116" s="2" t="s">
        <v>73</v>
      </c>
      <c r="E116" s="2" t="s">
        <v>918</v>
      </c>
      <c r="F116" s="2" t="s">
        <v>919</v>
      </c>
      <c r="G116" s="2" t="s">
        <v>40</v>
      </c>
      <c r="H116" s="2">
        <v>7.0</v>
      </c>
      <c r="I116" s="2">
        <v>1152.0</v>
      </c>
      <c r="J116" s="2">
        <v>34.56</v>
      </c>
      <c r="K116" s="2" t="s">
        <v>920</v>
      </c>
      <c r="L116" s="2">
        <v>3.98</v>
      </c>
      <c r="M116" s="2">
        <v>4029.0</v>
      </c>
      <c r="N116" s="2" t="s">
        <v>921</v>
      </c>
      <c r="O116" s="2">
        <v>3.98</v>
      </c>
      <c r="P116" s="2">
        <v>3021.0</v>
      </c>
      <c r="R116" s="2">
        <v>3.98</v>
      </c>
      <c r="S116" s="2" t="s">
        <v>787</v>
      </c>
      <c r="T116" s="2" t="s">
        <v>44</v>
      </c>
      <c r="U116" s="2" t="s">
        <v>922</v>
      </c>
      <c r="V116" s="2" t="s">
        <v>923</v>
      </c>
      <c r="X116" s="2">
        <v>0.0</v>
      </c>
      <c r="Y116" s="2">
        <v>2013.0</v>
      </c>
      <c r="AA116" s="2" t="s">
        <v>147</v>
      </c>
      <c r="AB116" s="2" t="s">
        <v>47</v>
      </c>
      <c r="AC116" s="2" t="s">
        <v>147</v>
      </c>
      <c r="AD116" s="2" t="s">
        <v>48</v>
      </c>
      <c r="AE116" s="2" t="s">
        <v>47</v>
      </c>
      <c r="AF116" s="2" t="s">
        <v>49</v>
      </c>
      <c r="AG116" s="2">
        <v>73.0</v>
      </c>
      <c r="AH116" s="2" t="s">
        <v>670</v>
      </c>
    </row>
    <row r="117">
      <c r="A117" s="2" t="s">
        <v>924</v>
      </c>
      <c r="B117" s="2" t="s">
        <v>835</v>
      </c>
      <c r="C117" s="2" t="s">
        <v>36</v>
      </c>
      <c r="D117" s="2" t="s">
        <v>37</v>
      </c>
      <c r="E117" s="2" t="s">
        <v>925</v>
      </c>
      <c r="F117" s="2" t="s">
        <v>926</v>
      </c>
      <c r="G117" s="2" t="s">
        <v>40</v>
      </c>
      <c r="H117" s="2">
        <v>7.0</v>
      </c>
      <c r="I117" s="2">
        <v>1600.0</v>
      </c>
      <c r="J117" s="2">
        <v>48.0</v>
      </c>
      <c r="K117" s="2" t="s">
        <v>927</v>
      </c>
      <c r="L117" s="2">
        <v>4.12</v>
      </c>
      <c r="M117" s="2">
        <v>3605.0</v>
      </c>
      <c r="N117" s="2" t="s">
        <v>928</v>
      </c>
      <c r="O117" s="2">
        <v>4.12</v>
      </c>
      <c r="P117" s="2">
        <v>2703.0</v>
      </c>
      <c r="R117" s="2">
        <v>4.12</v>
      </c>
      <c r="S117" s="2" t="s">
        <v>475</v>
      </c>
      <c r="T117" s="2" t="s">
        <v>44</v>
      </c>
      <c r="U117" s="2" t="s">
        <v>929</v>
      </c>
      <c r="V117" s="2" t="s">
        <v>930</v>
      </c>
      <c r="X117" s="2">
        <v>0.0</v>
      </c>
      <c r="Y117" s="2">
        <v>2017.0</v>
      </c>
      <c r="AA117" s="2" t="s">
        <v>147</v>
      </c>
      <c r="AB117" s="2" t="s">
        <v>48</v>
      </c>
      <c r="AC117" s="2" t="s">
        <v>147</v>
      </c>
      <c r="AD117" s="2" t="s">
        <v>48</v>
      </c>
      <c r="AE117" s="2" t="s">
        <v>47</v>
      </c>
      <c r="AF117" s="2" t="s">
        <v>49</v>
      </c>
      <c r="AG117" s="2">
        <v>72.8</v>
      </c>
      <c r="AH117" s="2" t="s">
        <v>670</v>
      </c>
    </row>
    <row r="118">
      <c r="A118" s="2" t="s">
        <v>931</v>
      </c>
      <c r="B118" s="2" t="s">
        <v>932</v>
      </c>
      <c r="C118" s="2" t="s">
        <v>36</v>
      </c>
      <c r="D118" s="2" t="s">
        <v>37</v>
      </c>
      <c r="E118" s="2" t="s">
        <v>933</v>
      </c>
      <c r="F118" s="2" t="s">
        <v>934</v>
      </c>
      <c r="G118" s="2" t="s">
        <v>40</v>
      </c>
      <c r="H118" s="2">
        <v>17.0</v>
      </c>
      <c r="I118" s="2">
        <v>2000.0</v>
      </c>
      <c r="J118" s="2">
        <v>60.0</v>
      </c>
      <c r="K118" s="2" t="s">
        <v>935</v>
      </c>
      <c r="L118" s="2">
        <v>4.28</v>
      </c>
      <c r="M118" s="2">
        <v>943.0</v>
      </c>
      <c r="N118" s="2" t="s">
        <v>936</v>
      </c>
      <c r="O118" s="2">
        <v>4.28</v>
      </c>
      <c r="P118" s="2">
        <v>707.0</v>
      </c>
      <c r="R118" s="2">
        <v>4.28</v>
      </c>
      <c r="S118" s="2" t="s">
        <v>43</v>
      </c>
      <c r="T118" s="2" t="s">
        <v>44</v>
      </c>
      <c r="U118" s="2" t="s">
        <v>937</v>
      </c>
      <c r="V118" s="2" t="s">
        <v>938</v>
      </c>
      <c r="X118" s="2">
        <v>0.0</v>
      </c>
      <c r="Y118" s="2">
        <v>2012.0</v>
      </c>
      <c r="AA118" s="2" t="s">
        <v>47</v>
      </c>
      <c r="AB118" s="2" t="s">
        <v>48</v>
      </c>
      <c r="AC118" s="2" t="s">
        <v>939</v>
      </c>
      <c r="AD118" s="2" t="s">
        <v>48</v>
      </c>
      <c r="AE118" s="2" t="s">
        <v>47</v>
      </c>
      <c r="AF118" s="2" t="s">
        <v>49</v>
      </c>
      <c r="AG118" s="2">
        <v>72.0</v>
      </c>
      <c r="AH118" s="2" t="s">
        <v>670</v>
      </c>
    </row>
    <row r="119">
      <c r="A119" s="2" t="s">
        <v>940</v>
      </c>
      <c r="B119" s="2" t="s">
        <v>941</v>
      </c>
      <c r="C119" s="2" t="s">
        <v>36</v>
      </c>
      <c r="D119" s="2" t="s">
        <v>185</v>
      </c>
      <c r="E119" s="2" t="s">
        <v>186</v>
      </c>
      <c r="F119" s="2" t="s">
        <v>942</v>
      </c>
      <c r="G119" s="2" t="s">
        <v>40</v>
      </c>
      <c r="H119" s="2">
        <v>33.0</v>
      </c>
      <c r="I119" s="2">
        <v>6500.0</v>
      </c>
      <c r="J119" s="2">
        <v>195.0</v>
      </c>
      <c r="K119" s="2" t="s">
        <v>943</v>
      </c>
      <c r="L119" s="2">
        <v>4.01</v>
      </c>
      <c r="M119" s="2">
        <v>1571.0</v>
      </c>
      <c r="N119" s="2" t="s">
        <v>944</v>
      </c>
      <c r="O119" s="2">
        <v>4.01</v>
      </c>
      <c r="P119" s="2">
        <v>1178.0</v>
      </c>
      <c r="R119" s="2">
        <v>4.01</v>
      </c>
      <c r="S119" s="2" t="s">
        <v>302</v>
      </c>
      <c r="T119" s="2" t="s">
        <v>44</v>
      </c>
      <c r="U119" s="2" t="s">
        <v>945</v>
      </c>
      <c r="V119" s="2" t="s">
        <v>946</v>
      </c>
      <c r="X119" s="2">
        <v>0.0</v>
      </c>
      <c r="Y119" s="2">
        <v>2000.0</v>
      </c>
      <c r="AA119" s="2" t="s">
        <v>48</v>
      </c>
      <c r="AB119" s="2" t="s">
        <v>48</v>
      </c>
      <c r="AC119" s="2" t="s">
        <v>147</v>
      </c>
      <c r="AD119" s="2" t="s">
        <v>48</v>
      </c>
      <c r="AE119" s="2" t="s">
        <v>47</v>
      </c>
      <c r="AF119" s="2" t="s">
        <v>49</v>
      </c>
      <c r="AG119" s="2">
        <v>71.9</v>
      </c>
      <c r="AH119" s="2" t="s">
        <v>670</v>
      </c>
    </row>
    <row r="120">
      <c r="A120" s="2" t="s">
        <v>947</v>
      </c>
      <c r="B120" s="2" t="s">
        <v>948</v>
      </c>
      <c r="C120" s="2" t="s">
        <v>36</v>
      </c>
      <c r="D120" s="2" t="s">
        <v>212</v>
      </c>
      <c r="E120" s="2" t="s">
        <v>949</v>
      </c>
      <c r="F120" s="2" t="s">
        <v>950</v>
      </c>
      <c r="G120" s="2" t="s">
        <v>40</v>
      </c>
      <c r="H120" s="2">
        <v>6.0</v>
      </c>
      <c r="I120" s="2">
        <v>1152.0</v>
      </c>
      <c r="J120" s="2">
        <v>34.56</v>
      </c>
      <c r="K120" s="2" t="s">
        <v>951</v>
      </c>
      <c r="L120" s="2">
        <v>3.89</v>
      </c>
      <c r="M120" s="2">
        <v>5436.0</v>
      </c>
      <c r="N120" s="2" t="s">
        <v>952</v>
      </c>
      <c r="O120" s="2">
        <v>3.89</v>
      </c>
      <c r="P120" s="2">
        <v>4077.0</v>
      </c>
      <c r="R120" s="2">
        <v>3.89</v>
      </c>
      <c r="S120" s="2" t="s">
        <v>87</v>
      </c>
      <c r="T120" s="2" t="s">
        <v>44</v>
      </c>
      <c r="U120" s="2" t="s">
        <v>953</v>
      </c>
      <c r="V120" s="2" t="s">
        <v>954</v>
      </c>
      <c r="X120" s="2">
        <v>0.0</v>
      </c>
      <c r="Y120" s="2">
        <v>2011.0</v>
      </c>
      <c r="AA120" s="2" t="s">
        <v>147</v>
      </c>
      <c r="AB120" s="2" t="s">
        <v>47</v>
      </c>
      <c r="AC120" s="2" t="s">
        <v>147</v>
      </c>
      <c r="AD120" s="2" t="s">
        <v>47</v>
      </c>
      <c r="AE120" s="2" t="s">
        <v>47</v>
      </c>
      <c r="AF120" s="2" t="s">
        <v>49</v>
      </c>
      <c r="AG120" s="2">
        <v>71.6</v>
      </c>
      <c r="AH120" s="2" t="s">
        <v>670</v>
      </c>
    </row>
    <row r="121">
      <c r="A121" s="2" t="s">
        <v>955</v>
      </c>
      <c r="B121" s="2" t="s">
        <v>956</v>
      </c>
      <c r="C121" s="2" t="s">
        <v>36</v>
      </c>
      <c r="D121" s="2" t="s">
        <v>185</v>
      </c>
      <c r="E121" s="2" t="s">
        <v>186</v>
      </c>
      <c r="F121" s="2" t="s">
        <v>957</v>
      </c>
      <c r="G121" s="2" t="s">
        <v>40</v>
      </c>
      <c r="H121" s="2">
        <v>27.0</v>
      </c>
      <c r="I121" s="2">
        <v>2800.0</v>
      </c>
      <c r="J121" s="2">
        <v>84.0</v>
      </c>
      <c r="K121" s="2" t="s">
        <v>958</v>
      </c>
      <c r="L121" s="2">
        <v>4.19</v>
      </c>
      <c r="M121" s="2">
        <v>865.0</v>
      </c>
      <c r="N121" s="2" t="s">
        <v>959</v>
      </c>
      <c r="O121" s="2">
        <v>4.19</v>
      </c>
      <c r="P121" s="2">
        <v>648.0</v>
      </c>
      <c r="R121" s="2">
        <v>4.19</v>
      </c>
      <c r="S121" s="2" t="s">
        <v>117</v>
      </c>
      <c r="T121" s="2" t="s">
        <v>118</v>
      </c>
      <c r="U121" s="2" t="s">
        <v>960</v>
      </c>
      <c r="V121" s="2" t="s">
        <v>961</v>
      </c>
      <c r="X121" s="2">
        <v>0.0</v>
      </c>
      <c r="Y121" s="2">
        <v>2016.0</v>
      </c>
      <c r="AA121" s="2" t="s">
        <v>47</v>
      </c>
      <c r="AB121" s="2" t="s">
        <v>48</v>
      </c>
      <c r="AC121" s="2" t="s">
        <v>939</v>
      </c>
      <c r="AD121" s="2" t="s">
        <v>48</v>
      </c>
      <c r="AE121" s="2" t="s">
        <v>47</v>
      </c>
      <c r="AF121" s="2" t="s">
        <v>49</v>
      </c>
      <c r="AG121" s="2">
        <v>71.4</v>
      </c>
      <c r="AH121" s="2" t="s">
        <v>670</v>
      </c>
    </row>
    <row r="122">
      <c r="A122" s="2" t="s">
        <v>962</v>
      </c>
      <c r="B122" s="2" t="s">
        <v>963</v>
      </c>
      <c r="C122" s="2" t="s">
        <v>36</v>
      </c>
      <c r="D122" s="2" t="s">
        <v>185</v>
      </c>
      <c r="E122" s="2" t="s">
        <v>186</v>
      </c>
      <c r="F122" s="2" t="s">
        <v>964</v>
      </c>
      <c r="G122" s="2" t="s">
        <v>40</v>
      </c>
      <c r="H122" s="2">
        <v>11.0</v>
      </c>
      <c r="I122" s="2">
        <v>2100.0</v>
      </c>
      <c r="J122" s="2">
        <v>63.0</v>
      </c>
      <c r="K122" s="2" t="s">
        <v>965</v>
      </c>
      <c r="L122" s="2">
        <v>3.97</v>
      </c>
      <c r="M122" s="2">
        <v>1147.0</v>
      </c>
      <c r="N122" s="2" t="s">
        <v>966</v>
      </c>
      <c r="O122" s="2">
        <v>3.97</v>
      </c>
      <c r="P122" s="2">
        <v>860.0</v>
      </c>
      <c r="R122" s="2">
        <v>3.97</v>
      </c>
      <c r="S122" s="2" t="s">
        <v>117</v>
      </c>
      <c r="T122" s="2" t="s">
        <v>118</v>
      </c>
      <c r="U122" s="2" t="s">
        <v>967</v>
      </c>
      <c r="V122" s="2" t="s">
        <v>968</v>
      </c>
      <c r="X122" s="2">
        <v>0.0</v>
      </c>
      <c r="Y122" s="2">
        <v>2018.0</v>
      </c>
      <c r="AA122" s="2" t="s">
        <v>47</v>
      </c>
      <c r="AB122" s="2" t="s">
        <v>47</v>
      </c>
      <c r="AC122" s="2" t="s">
        <v>147</v>
      </c>
      <c r="AD122" s="2" t="s">
        <v>48</v>
      </c>
      <c r="AE122" s="2" t="s">
        <v>47</v>
      </c>
      <c r="AF122" s="2" t="s">
        <v>49</v>
      </c>
      <c r="AG122" s="2">
        <v>70.9</v>
      </c>
      <c r="AH122" s="2" t="s">
        <v>670</v>
      </c>
    </row>
    <row r="123">
      <c r="A123" s="2" t="s">
        <v>969</v>
      </c>
      <c r="B123" s="2" t="s">
        <v>970</v>
      </c>
      <c r="C123" s="2" t="s">
        <v>36</v>
      </c>
      <c r="D123" s="2" t="s">
        <v>73</v>
      </c>
      <c r="E123" s="2" t="s">
        <v>971</v>
      </c>
      <c r="F123" s="2" t="s">
        <v>972</v>
      </c>
      <c r="G123" s="2" t="s">
        <v>40</v>
      </c>
      <c r="H123" s="2">
        <v>7.0</v>
      </c>
      <c r="I123" s="2">
        <v>1008.0</v>
      </c>
      <c r="J123" s="2">
        <v>30.24</v>
      </c>
      <c r="K123" s="2" t="s">
        <v>973</v>
      </c>
      <c r="L123" s="2">
        <v>4.18</v>
      </c>
      <c r="M123" s="2">
        <v>2467.0</v>
      </c>
      <c r="N123" s="2" t="s">
        <v>974</v>
      </c>
      <c r="O123" s="2">
        <v>4.18</v>
      </c>
      <c r="P123" s="2">
        <v>1850.0</v>
      </c>
      <c r="R123" s="2">
        <v>4.18</v>
      </c>
      <c r="S123" s="2" t="s">
        <v>762</v>
      </c>
      <c r="T123" s="2" t="s">
        <v>44</v>
      </c>
      <c r="U123" s="2" t="s">
        <v>975</v>
      </c>
      <c r="V123" s="2" t="s">
        <v>976</v>
      </c>
      <c r="X123" s="2">
        <v>0.0</v>
      </c>
      <c r="Y123" s="2">
        <v>2014.0</v>
      </c>
      <c r="AA123" s="2" t="s">
        <v>147</v>
      </c>
      <c r="AB123" s="2" t="s">
        <v>48</v>
      </c>
      <c r="AC123" s="2" t="s">
        <v>147</v>
      </c>
      <c r="AD123" s="2" t="s">
        <v>48</v>
      </c>
      <c r="AE123" s="2" t="s">
        <v>47</v>
      </c>
      <c r="AF123" s="2" t="s">
        <v>49</v>
      </c>
      <c r="AG123" s="2">
        <v>70.8</v>
      </c>
      <c r="AH123" s="2" t="s">
        <v>670</v>
      </c>
    </row>
    <row r="124">
      <c r="A124" s="2" t="s">
        <v>977</v>
      </c>
      <c r="B124" s="2" t="s">
        <v>978</v>
      </c>
      <c r="C124" s="2" t="s">
        <v>664</v>
      </c>
      <c r="D124" s="2" t="s">
        <v>70</v>
      </c>
      <c r="E124" s="2" t="s">
        <v>979</v>
      </c>
      <c r="F124" s="2" t="s">
        <v>980</v>
      </c>
      <c r="G124" s="2" t="s">
        <v>40</v>
      </c>
      <c r="H124" s="2">
        <v>4.0</v>
      </c>
      <c r="I124" s="2">
        <v>352.0</v>
      </c>
      <c r="J124" s="2">
        <v>10.56</v>
      </c>
      <c r="K124" s="2" t="s">
        <v>977</v>
      </c>
      <c r="L124" s="2">
        <v>4.03</v>
      </c>
      <c r="M124" s="2">
        <v>8250.0</v>
      </c>
      <c r="N124" s="2" t="s">
        <v>977</v>
      </c>
      <c r="O124" s="2">
        <v>4.03</v>
      </c>
      <c r="P124" s="2">
        <v>6187.0</v>
      </c>
      <c r="R124" s="2">
        <v>4.03</v>
      </c>
      <c r="S124" s="2" t="s">
        <v>981</v>
      </c>
      <c r="T124" s="2" t="s">
        <v>44</v>
      </c>
      <c r="U124" s="2" t="s">
        <v>982</v>
      </c>
      <c r="V124" s="2" t="s">
        <v>983</v>
      </c>
      <c r="X124" s="2">
        <v>0.0</v>
      </c>
      <c r="Y124" s="2">
        <v>2023.0</v>
      </c>
      <c r="AA124" s="2" t="s">
        <v>939</v>
      </c>
      <c r="AB124" s="2" t="s">
        <v>48</v>
      </c>
      <c r="AC124" s="2" t="s">
        <v>147</v>
      </c>
      <c r="AD124" s="2" t="s">
        <v>48</v>
      </c>
      <c r="AE124" s="2" t="s">
        <v>47</v>
      </c>
      <c r="AF124" s="2" t="s">
        <v>209</v>
      </c>
      <c r="AG124" s="2">
        <v>70.4</v>
      </c>
      <c r="AH124" s="2" t="s">
        <v>670</v>
      </c>
    </row>
    <row r="125">
      <c r="A125" s="2" t="s">
        <v>984</v>
      </c>
      <c r="B125" s="2" t="s">
        <v>985</v>
      </c>
      <c r="C125" s="2" t="s">
        <v>36</v>
      </c>
      <c r="D125" s="2" t="s">
        <v>37</v>
      </c>
      <c r="E125" s="2" t="s">
        <v>750</v>
      </c>
      <c r="F125" s="2" t="s">
        <v>986</v>
      </c>
      <c r="G125" s="2" t="s">
        <v>40</v>
      </c>
      <c r="H125" s="2">
        <v>13.0</v>
      </c>
      <c r="I125" s="2">
        <v>3150.0</v>
      </c>
      <c r="J125" s="2">
        <v>94.5</v>
      </c>
      <c r="K125" s="2" t="s">
        <v>987</v>
      </c>
      <c r="L125" s="2">
        <v>3.93</v>
      </c>
      <c r="M125" s="2">
        <v>931.0</v>
      </c>
      <c r="N125" s="2" t="s">
        <v>988</v>
      </c>
      <c r="O125" s="2">
        <v>3.93</v>
      </c>
      <c r="P125" s="2">
        <v>698.0</v>
      </c>
      <c r="R125" s="2">
        <v>3.93</v>
      </c>
      <c r="S125" s="2" t="s">
        <v>225</v>
      </c>
      <c r="T125" s="2" t="s">
        <v>44</v>
      </c>
      <c r="U125" s="2" t="s">
        <v>989</v>
      </c>
      <c r="V125" s="2" t="s">
        <v>990</v>
      </c>
      <c r="X125" s="2">
        <v>0.0</v>
      </c>
      <c r="Y125" s="2">
        <v>2011.0</v>
      </c>
      <c r="AA125" s="2" t="s">
        <v>47</v>
      </c>
      <c r="AB125" s="2" t="s">
        <v>47</v>
      </c>
      <c r="AC125" s="2" t="s">
        <v>939</v>
      </c>
      <c r="AD125" s="2" t="s">
        <v>48</v>
      </c>
      <c r="AE125" s="2" t="s">
        <v>47</v>
      </c>
      <c r="AF125" s="2" t="s">
        <v>49</v>
      </c>
      <c r="AG125" s="2">
        <v>70.3</v>
      </c>
      <c r="AH125" s="2" t="s">
        <v>670</v>
      </c>
    </row>
    <row r="126">
      <c r="A126" s="2" t="s">
        <v>991</v>
      </c>
      <c r="B126" s="2" t="s">
        <v>992</v>
      </c>
      <c r="C126" s="2" t="s">
        <v>664</v>
      </c>
      <c r="D126" s="2" t="s">
        <v>73</v>
      </c>
      <c r="E126" s="2" t="s">
        <v>993</v>
      </c>
      <c r="F126" s="2" t="s">
        <v>994</v>
      </c>
      <c r="G126" s="2" t="s">
        <v>40</v>
      </c>
      <c r="H126" s="2">
        <v>5.0</v>
      </c>
      <c r="I126" s="2">
        <v>1344.0</v>
      </c>
      <c r="J126" s="2">
        <v>40.32</v>
      </c>
      <c r="K126" s="2" t="s">
        <v>995</v>
      </c>
      <c r="L126" s="2">
        <v>4.21</v>
      </c>
      <c r="M126" s="2">
        <v>5577.0</v>
      </c>
      <c r="N126" s="2" t="s">
        <v>996</v>
      </c>
      <c r="O126" s="2">
        <v>4.21</v>
      </c>
      <c r="P126" s="2">
        <v>4182.0</v>
      </c>
      <c r="R126" s="2">
        <v>4.21</v>
      </c>
      <c r="S126" s="2" t="s">
        <v>997</v>
      </c>
      <c r="T126" s="2" t="s">
        <v>44</v>
      </c>
      <c r="U126" s="2" t="s">
        <v>998</v>
      </c>
      <c r="V126" s="2" t="s">
        <v>999</v>
      </c>
      <c r="X126" s="2">
        <v>0.0</v>
      </c>
      <c r="Y126" s="2">
        <v>1992.0</v>
      </c>
      <c r="AA126" s="2" t="s">
        <v>147</v>
      </c>
      <c r="AB126" s="2" t="s">
        <v>48</v>
      </c>
      <c r="AC126" s="2" t="s">
        <v>147</v>
      </c>
      <c r="AD126" s="2" t="s">
        <v>48</v>
      </c>
      <c r="AE126" s="2" t="s">
        <v>47</v>
      </c>
      <c r="AF126" s="2" t="s">
        <v>49</v>
      </c>
      <c r="AG126" s="2">
        <v>69.7</v>
      </c>
      <c r="AH126" s="2" t="s">
        <v>670</v>
      </c>
    </row>
    <row r="127">
      <c r="A127" s="2" t="s">
        <v>962</v>
      </c>
      <c r="B127" s="2" t="s">
        <v>1000</v>
      </c>
      <c r="C127" s="2" t="s">
        <v>36</v>
      </c>
      <c r="D127" s="2" t="s">
        <v>185</v>
      </c>
      <c r="E127" s="2" t="s">
        <v>186</v>
      </c>
      <c r="F127" s="2" t="s">
        <v>1001</v>
      </c>
      <c r="G127" s="2" t="s">
        <v>40</v>
      </c>
      <c r="H127" s="2">
        <v>6.0</v>
      </c>
      <c r="I127" s="2">
        <v>1800.0</v>
      </c>
      <c r="J127" s="2">
        <v>54.0</v>
      </c>
      <c r="K127" s="2" t="s">
        <v>1002</v>
      </c>
      <c r="L127" s="2">
        <v>4.57</v>
      </c>
      <c r="M127" s="2">
        <v>2716.0</v>
      </c>
      <c r="N127" s="2" t="s">
        <v>1003</v>
      </c>
      <c r="O127" s="2">
        <v>4.57</v>
      </c>
      <c r="P127" s="2">
        <v>2037.0</v>
      </c>
      <c r="R127" s="2">
        <v>4.57</v>
      </c>
      <c r="S127" s="2" t="s">
        <v>117</v>
      </c>
      <c r="T127" s="2" t="s">
        <v>118</v>
      </c>
      <c r="U127" s="2" t="s">
        <v>1004</v>
      </c>
      <c r="V127" s="2" t="s">
        <v>1005</v>
      </c>
      <c r="X127" s="2">
        <v>0.0</v>
      </c>
      <c r="Y127" s="2">
        <v>2019.0</v>
      </c>
      <c r="AA127" s="2" t="s">
        <v>47</v>
      </c>
      <c r="AB127" s="2" t="s">
        <v>48</v>
      </c>
      <c r="AC127" s="2" t="s">
        <v>147</v>
      </c>
      <c r="AD127" s="2" t="s">
        <v>48</v>
      </c>
      <c r="AE127" s="2" t="s">
        <v>47</v>
      </c>
      <c r="AF127" s="2" t="s">
        <v>49</v>
      </c>
      <c r="AG127" s="2">
        <v>69.5</v>
      </c>
      <c r="AH127" s="2" t="s">
        <v>670</v>
      </c>
    </row>
    <row r="128">
      <c r="A128" s="2" t="s">
        <v>1006</v>
      </c>
      <c r="B128" s="2" t="s">
        <v>1007</v>
      </c>
      <c r="C128" s="2" t="s">
        <v>36</v>
      </c>
      <c r="D128" s="2" t="s">
        <v>185</v>
      </c>
      <c r="E128" s="2" t="s">
        <v>1008</v>
      </c>
      <c r="F128" s="2" t="s">
        <v>1009</v>
      </c>
      <c r="G128" s="2" t="s">
        <v>40</v>
      </c>
      <c r="H128" s="2">
        <v>42.0</v>
      </c>
      <c r="I128" s="2">
        <v>1500.0</v>
      </c>
      <c r="J128" s="2">
        <v>45.0</v>
      </c>
      <c r="K128" s="2" t="s">
        <v>1010</v>
      </c>
      <c r="L128" s="2">
        <v>4.04</v>
      </c>
      <c r="M128" s="2">
        <v>112.0</v>
      </c>
      <c r="N128" s="2" t="s">
        <v>1011</v>
      </c>
      <c r="O128" s="2">
        <v>4.04</v>
      </c>
      <c r="P128" s="2">
        <v>84.0</v>
      </c>
      <c r="R128" s="2">
        <v>4.04</v>
      </c>
      <c r="S128" s="2" t="s">
        <v>399</v>
      </c>
      <c r="T128" s="2" t="s">
        <v>44</v>
      </c>
      <c r="U128" s="2" t="s">
        <v>1012</v>
      </c>
      <c r="V128" s="2" t="s">
        <v>1013</v>
      </c>
      <c r="X128" s="2">
        <v>0.0</v>
      </c>
      <c r="Y128" s="2">
        <v>2014.0</v>
      </c>
      <c r="AA128" s="2" t="s">
        <v>147</v>
      </c>
      <c r="AB128" s="2" t="s">
        <v>48</v>
      </c>
      <c r="AC128" s="2" t="s">
        <v>939</v>
      </c>
      <c r="AD128" s="2" t="s">
        <v>48</v>
      </c>
      <c r="AE128" s="2" t="s">
        <v>47</v>
      </c>
      <c r="AF128" s="2" t="s">
        <v>49</v>
      </c>
      <c r="AG128" s="2">
        <v>69.2</v>
      </c>
      <c r="AH128" s="2" t="s">
        <v>670</v>
      </c>
    </row>
    <row r="129">
      <c r="A129" s="2" t="s">
        <v>1014</v>
      </c>
      <c r="B129" s="2" t="s">
        <v>1015</v>
      </c>
      <c r="C129" s="2" t="s">
        <v>36</v>
      </c>
      <c r="D129" s="2" t="s">
        <v>185</v>
      </c>
      <c r="E129" s="2" t="s">
        <v>1016</v>
      </c>
      <c r="F129" s="2" t="s">
        <v>1017</v>
      </c>
      <c r="G129" s="2" t="s">
        <v>40</v>
      </c>
      <c r="H129" s="2">
        <v>7.0</v>
      </c>
      <c r="I129" s="2">
        <v>4800.0</v>
      </c>
      <c r="J129" s="2">
        <v>144.0</v>
      </c>
      <c r="K129" s="2" t="s">
        <v>1018</v>
      </c>
      <c r="L129" s="2">
        <v>4.25</v>
      </c>
      <c r="M129" s="2">
        <v>1474.0</v>
      </c>
      <c r="N129" s="2" t="s">
        <v>1019</v>
      </c>
      <c r="O129" s="2">
        <v>4.25</v>
      </c>
      <c r="P129" s="2">
        <v>1106.0</v>
      </c>
      <c r="R129" s="2">
        <v>4.25</v>
      </c>
      <c r="S129" s="2" t="s">
        <v>117</v>
      </c>
      <c r="T129" s="2" t="s">
        <v>118</v>
      </c>
      <c r="U129" s="2" t="s">
        <v>1020</v>
      </c>
      <c r="V129" s="2" t="s">
        <v>1021</v>
      </c>
      <c r="X129" s="2">
        <v>0.0</v>
      </c>
      <c r="Y129" s="2">
        <v>2013.0</v>
      </c>
      <c r="AA129" s="2" t="s">
        <v>48</v>
      </c>
      <c r="AB129" s="2" t="s">
        <v>48</v>
      </c>
      <c r="AC129" s="2" t="s">
        <v>147</v>
      </c>
      <c r="AD129" s="2" t="s">
        <v>48</v>
      </c>
      <c r="AE129" s="2" t="s">
        <v>47</v>
      </c>
      <c r="AF129" s="2" t="s">
        <v>49</v>
      </c>
      <c r="AG129" s="2">
        <v>69.2</v>
      </c>
      <c r="AH129" s="2" t="s">
        <v>670</v>
      </c>
    </row>
    <row r="130">
      <c r="A130" s="2" t="s">
        <v>1022</v>
      </c>
      <c r="B130" s="2" t="s">
        <v>1023</v>
      </c>
      <c r="C130" s="2" t="s">
        <v>36</v>
      </c>
      <c r="D130" s="2" t="s">
        <v>73</v>
      </c>
      <c r="E130" s="2" t="s">
        <v>1024</v>
      </c>
      <c r="F130" s="2" t="s">
        <v>1025</v>
      </c>
      <c r="G130" s="2" t="s">
        <v>40</v>
      </c>
      <c r="H130" s="2">
        <v>6.0</v>
      </c>
      <c r="I130" s="2">
        <v>1056.0</v>
      </c>
      <c r="J130" s="2">
        <v>31.68</v>
      </c>
      <c r="K130" s="2" t="s">
        <v>1026</v>
      </c>
      <c r="L130" s="2">
        <v>4.2</v>
      </c>
      <c r="M130" s="2">
        <v>2884.0</v>
      </c>
      <c r="N130" s="2" t="s">
        <v>1027</v>
      </c>
      <c r="O130" s="2">
        <v>4.2</v>
      </c>
      <c r="P130" s="2">
        <v>2163.0</v>
      </c>
      <c r="R130" s="2">
        <v>4.2</v>
      </c>
      <c r="S130" s="2" t="s">
        <v>1028</v>
      </c>
      <c r="T130" s="2" t="s">
        <v>44</v>
      </c>
      <c r="U130" s="2" t="s">
        <v>1029</v>
      </c>
      <c r="V130" s="2" t="s">
        <v>1030</v>
      </c>
      <c r="X130" s="2">
        <v>0.0</v>
      </c>
      <c r="Y130" s="2">
        <v>2011.0</v>
      </c>
      <c r="AA130" s="2" t="s">
        <v>147</v>
      </c>
      <c r="AB130" s="2" t="s">
        <v>48</v>
      </c>
      <c r="AC130" s="2" t="s">
        <v>147</v>
      </c>
      <c r="AD130" s="2" t="s">
        <v>48</v>
      </c>
      <c r="AE130" s="2" t="s">
        <v>47</v>
      </c>
      <c r="AF130" s="2" t="s">
        <v>49</v>
      </c>
      <c r="AG130" s="2">
        <v>68.0</v>
      </c>
      <c r="AH130" s="2" t="s">
        <v>670</v>
      </c>
    </row>
    <row r="131">
      <c r="A131" s="2" t="s">
        <v>1031</v>
      </c>
      <c r="B131" s="2" t="s">
        <v>1032</v>
      </c>
      <c r="C131" s="2" t="s">
        <v>1033</v>
      </c>
      <c r="D131" s="2" t="s">
        <v>53</v>
      </c>
      <c r="E131" s="2" t="s">
        <v>1034</v>
      </c>
      <c r="F131" s="2" t="s">
        <v>1035</v>
      </c>
      <c r="G131" s="2" t="s">
        <v>40</v>
      </c>
      <c r="H131" s="2">
        <v>3.0</v>
      </c>
      <c r="I131" s="2">
        <v>1282.0</v>
      </c>
      <c r="J131" s="2">
        <v>38.46</v>
      </c>
      <c r="K131" s="2" t="s">
        <v>1031</v>
      </c>
      <c r="L131" s="2">
        <v>3.93</v>
      </c>
      <c r="M131" s="2">
        <v>8664.0</v>
      </c>
      <c r="N131" s="2" t="s">
        <v>1036</v>
      </c>
      <c r="O131" s="2">
        <v>3.93</v>
      </c>
      <c r="P131" s="2">
        <v>6498.0</v>
      </c>
      <c r="R131" s="2">
        <v>3.93</v>
      </c>
      <c r="S131" s="2" t="s">
        <v>117</v>
      </c>
      <c r="T131" s="2" t="s">
        <v>118</v>
      </c>
      <c r="U131" s="2" t="s">
        <v>1037</v>
      </c>
      <c r="V131" s="2" t="s">
        <v>1038</v>
      </c>
      <c r="X131" s="2">
        <v>0.0</v>
      </c>
      <c r="Y131" s="2">
        <v>2017.0</v>
      </c>
      <c r="AA131" s="2" t="s">
        <v>147</v>
      </c>
      <c r="AB131" s="2" t="s">
        <v>47</v>
      </c>
      <c r="AC131" s="2" t="s">
        <v>147</v>
      </c>
      <c r="AD131" s="2" t="s">
        <v>48</v>
      </c>
      <c r="AE131" s="2" t="s">
        <v>47</v>
      </c>
      <c r="AF131" s="2" t="s">
        <v>49</v>
      </c>
      <c r="AG131" s="2">
        <v>67.0</v>
      </c>
      <c r="AH131" s="2" t="s">
        <v>670</v>
      </c>
    </row>
    <row r="132">
      <c r="A132" s="2" t="s">
        <v>1039</v>
      </c>
      <c r="B132" s="2" t="s">
        <v>719</v>
      </c>
      <c r="C132" s="2" t="s">
        <v>664</v>
      </c>
      <c r="D132" s="2" t="s">
        <v>212</v>
      </c>
      <c r="E132" s="2" t="s">
        <v>1040</v>
      </c>
      <c r="F132" s="2" t="s">
        <v>1041</v>
      </c>
      <c r="G132" s="2" t="s">
        <v>40</v>
      </c>
      <c r="H132" s="2">
        <v>4.0</v>
      </c>
      <c r="I132" s="2">
        <v>3072.0</v>
      </c>
      <c r="J132" s="2">
        <v>92.16</v>
      </c>
      <c r="K132" s="2" t="s">
        <v>1042</v>
      </c>
      <c r="L132" s="2">
        <v>3.96</v>
      </c>
      <c r="M132" s="2">
        <v>6391.0</v>
      </c>
      <c r="N132" s="2" t="s">
        <v>1043</v>
      </c>
      <c r="O132" s="2">
        <v>3.96</v>
      </c>
      <c r="P132" s="2">
        <v>4793.0</v>
      </c>
      <c r="R132" s="2">
        <v>3.96</v>
      </c>
      <c r="S132" s="2" t="s">
        <v>87</v>
      </c>
      <c r="T132" s="2" t="s">
        <v>44</v>
      </c>
      <c r="U132" s="2" t="s">
        <v>1044</v>
      </c>
      <c r="V132" s="2" t="s">
        <v>1045</v>
      </c>
      <c r="X132" s="2">
        <v>0.0</v>
      </c>
      <c r="Y132" s="2">
        <v>2007.0</v>
      </c>
      <c r="AA132" s="2" t="s">
        <v>47</v>
      </c>
      <c r="AB132" s="2" t="s">
        <v>47</v>
      </c>
      <c r="AC132" s="2" t="s">
        <v>147</v>
      </c>
      <c r="AD132" s="2" t="s">
        <v>48</v>
      </c>
      <c r="AE132" s="2" t="s">
        <v>47</v>
      </c>
      <c r="AF132" s="2" t="s">
        <v>49</v>
      </c>
      <c r="AG132" s="2">
        <v>66.3</v>
      </c>
      <c r="AH132" s="2" t="s">
        <v>670</v>
      </c>
    </row>
    <row r="133">
      <c r="A133" s="2" t="s">
        <v>1046</v>
      </c>
      <c r="B133" s="2" t="s">
        <v>1047</v>
      </c>
      <c r="C133" s="2" t="s">
        <v>664</v>
      </c>
      <c r="D133" s="2" t="s">
        <v>37</v>
      </c>
      <c r="E133" s="2" t="s">
        <v>1048</v>
      </c>
      <c r="F133" s="2" t="s">
        <v>1049</v>
      </c>
      <c r="G133" s="2" t="s">
        <v>40</v>
      </c>
      <c r="H133" s="2">
        <v>4.0</v>
      </c>
      <c r="I133" s="2">
        <v>1000.0</v>
      </c>
      <c r="J133" s="2">
        <v>30.0</v>
      </c>
      <c r="K133" s="2" t="s">
        <v>1050</v>
      </c>
      <c r="L133" s="2">
        <v>4.01</v>
      </c>
      <c r="M133" s="2">
        <v>6121.0</v>
      </c>
      <c r="N133" s="2" t="s">
        <v>1051</v>
      </c>
      <c r="O133" s="2">
        <v>4.01</v>
      </c>
      <c r="P133" s="2">
        <v>4591.0</v>
      </c>
      <c r="R133" s="2">
        <v>4.01</v>
      </c>
      <c r="S133" s="2" t="s">
        <v>109</v>
      </c>
      <c r="T133" s="2" t="s">
        <v>44</v>
      </c>
      <c r="U133" s="2" t="s">
        <v>1052</v>
      </c>
      <c r="V133" s="2" t="s">
        <v>1053</v>
      </c>
      <c r="X133" s="2">
        <v>0.0</v>
      </c>
      <c r="Y133" s="2">
        <v>2020.0</v>
      </c>
      <c r="AA133" s="2" t="s">
        <v>147</v>
      </c>
      <c r="AB133" s="2" t="s">
        <v>48</v>
      </c>
      <c r="AC133" s="2" t="s">
        <v>147</v>
      </c>
      <c r="AD133" s="2" t="s">
        <v>48</v>
      </c>
      <c r="AE133" s="2" t="s">
        <v>47</v>
      </c>
      <c r="AF133" s="2" t="s">
        <v>209</v>
      </c>
      <c r="AG133" s="2">
        <v>66.0</v>
      </c>
      <c r="AH133" s="2" t="s">
        <v>670</v>
      </c>
    </row>
    <row r="134">
      <c r="A134" s="2" t="s">
        <v>1054</v>
      </c>
      <c r="B134" s="2" t="s">
        <v>1055</v>
      </c>
      <c r="C134" s="2" t="s">
        <v>664</v>
      </c>
      <c r="D134" s="2" t="s">
        <v>212</v>
      </c>
      <c r="E134" s="2" t="s">
        <v>1056</v>
      </c>
      <c r="F134" s="2" t="s">
        <v>1057</v>
      </c>
      <c r="G134" s="2" t="s">
        <v>40</v>
      </c>
      <c r="H134" s="2">
        <v>5.0</v>
      </c>
      <c r="I134" s="2">
        <v>2304.0</v>
      </c>
      <c r="J134" s="2">
        <v>69.12</v>
      </c>
      <c r="K134" s="2" t="s">
        <v>1058</v>
      </c>
      <c r="L134" s="2">
        <v>4.1</v>
      </c>
      <c r="M134" s="2">
        <v>3014.0</v>
      </c>
      <c r="N134" s="2" t="s">
        <v>1059</v>
      </c>
      <c r="O134" s="2">
        <v>4.1</v>
      </c>
      <c r="P134" s="2">
        <v>2260.0</v>
      </c>
      <c r="R134" s="2">
        <v>4.1</v>
      </c>
      <c r="S134" s="2" t="s">
        <v>87</v>
      </c>
      <c r="T134" s="2" t="s">
        <v>44</v>
      </c>
      <c r="U134" s="2" t="s">
        <v>1060</v>
      </c>
      <c r="V134" s="2" t="s">
        <v>1061</v>
      </c>
      <c r="X134" s="2">
        <v>0.0</v>
      </c>
      <c r="Y134" s="2">
        <v>2013.0</v>
      </c>
      <c r="AA134" s="2" t="s">
        <v>47</v>
      </c>
      <c r="AB134" s="2" t="s">
        <v>48</v>
      </c>
      <c r="AC134" s="2" t="s">
        <v>147</v>
      </c>
      <c r="AD134" s="2" t="s">
        <v>48</v>
      </c>
      <c r="AE134" s="2" t="s">
        <v>47</v>
      </c>
      <c r="AF134" s="2" t="s">
        <v>49</v>
      </c>
      <c r="AG134" s="2">
        <v>64.0</v>
      </c>
      <c r="AH134" s="2" t="s">
        <v>1062</v>
      </c>
    </row>
    <row r="135">
      <c r="A135" s="2" t="s">
        <v>1063</v>
      </c>
      <c r="B135" s="2" t="s">
        <v>1064</v>
      </c>
      <c r="C135" s="2" t="s">
        <v>1065</v>
      </c>
      <c r="D135" s="2" t="s">
        <v>73</v>
      </c>
      <c r="E135" s="2" t="s">
        <v>1066</v>
      </c>
      <c r="F135" s="2" t="s">
        <v>1067</v>
      </c>
      <c r="G135" s="2" t="s">
        <v>40</v>
      </c>
      <c r="H135" s="2">
        <v>1.0</v>
      </c>
      <c r="I135" s="2">
        <v>1408.0</v>
      </c>
      <c r="J135" s="2">
        <v>42.24</v>
      </c>
      <c r="K135" s="2" t="s">
        <v>1068</v>
      </c>
      <c r="L135" s="2">
        <v>4.1</v>
      </c>
      <c r="M135" s="2">
        <v>11541.0</v>
      </c>
      <c r="N135" s="2" t="s">
        <v>1069</v>
      </c>
      <c r="O135" s="2">
        <v>4.1</v>
      </c>
      <c r="P135" s="2">
        <v>8655.0</v>
      </c>
      <c r="R135" s="2">
        <v>4.1</v>
      </c>
      <c r="S135" s="2" t="s">
        <v>78</v>
      </c>
      <c r="T135" s="2" t="s">
        <v>44</v>
      </c>
      <c r="U135" s="2" t="s">
        <v>1070</v>
      </c>
      <c r="V135" s="2" t="s">
        <v>1071</v>
      </c>
      <c r="X135" s="2">
        <v>0.0</v>
      </c>
      <c r="Y135" s="2">
        <v>2005.0</v>
      </c>
      <c r="AA135" s="2" t="s">
        <v>147</v>
      </c>
      <c r="AB135" s="2" t="s">
        <v>48</v>
      </c>
      <c r="AC135" s="2" t="s">
        <v>47</v>
      </c>
      <c r="AD135" s="2" t="s">
        <v>48</v>
      </c>
      <c r="AE135" s="2" t="s">
        <v>47</v>
      </c>
      <c r="AF135" s="2" t="s">
        <v>49</v>
      </c>
      <c r="AG135" s="2">
        <v>63.0</v>
      </c>
      <c r="AH135" s="2" t="s">
        <v>1072</v>
      </c>
    </row>
    <row r="136">
      <c r="A136" s="2" t="s">
        <v>1073</v>
      </c>
      <c r="B136" s="2" t="s">
        <v>1074</v>
      </c>
      <c r="C136" s="2" t="s">
        <v>664</v>
      </c>
      <c r="D136" s="2" t="s">
        <v>73</v>
      </c>
      <c r="E136" s="2" t="s">
        <v>1075</v>
      </c>
      <c r="F136" s="2" t="s">
        <v>1076</v>
      </c>
      <c r="G136" s="2" t="s">
        <v>40</v>
      </c>
      <c r="H136" s="2">
        <v>5.0</v>
      </c>
      <c r="I136" s="2">
        <v>1056.0</v>
      </c>
      <c r="J136" s="2">
        <v>31.68</v>
      </c>
      <c r="K136" s="2" t="s">
        <v>1077</v>
      </c>
      <c r="L136" s="2">
        <v>4.43</v>
      </c>
      <c r="M136" s="2">
        <v>1138.0</v>
      </c>
      <c r="N136" s="2" t="s">
        <v>1078</v>
      </c>
      <c r="O136" s="2">
        <v>4.43</v>
      </c>
      <c r="P136" s="2">
        <v>854.0</v>
      </c>
      <c r="R136" s="2">
        <v>4.43</v>
      </c>
      <c r="S136" s="2" t="s">
        <v>78</v>
      </c>
      <c r="T136" s="2" t="s">
        <v>44</v>
      </c>
      <c r="U136" s="2" t="s">
        <v>1079</v>
      </c>
      <c r="V136" s="2" t="s">
        <v>1080</v>
      </c>
      <c r="X136" s="2">
        <v>0.0</v>
      </c>
      <c r="Y136" s="2">
        <v>2018.0</v>
      </c>
      <c r="AA136" s="2" t="s">
        <v>147</v>
      </c>
      <c r="AB136" s="2" t="s">
        <v>48</v>
      </c>
      <c r="AC136" s="2" t="s">
        <v>147</v>
      </c>
      <c r="AD136" s="2" t="s">
        <v>48</v>
      </c>
      <c r="AE136" s="2" t="s">
        <v>47</v>
      </c>
      <c r="AF136" s="2" t="s">
        <v>49</v>
      </c>
      <c r="AG136" s="2">
        <v>61.9</v>
      </c>
      <c r="AH136" s="2" t="s">
        <v>1062</v>
      </c>
    </row>
    <row r="137">
      <c r="A137" s="2" t="s">
        <v>1081</v>
      </c>
      <c r="B137" s="2" t="s">
        <v>1082</v>
      </c>
      <c r="C137" s="2" t="s">
        <v>664</v>
      </c>
      <c r="D137" s="2" t="s">
        <v>73</v>
      </c>
      <c r="E137" s="2" t="s">
        <v>1083</v>
      </c>
      <c r="F137" s="2" t="s">
        <v>1084</v>
      </c>
      <c r="G137" s="2" t="s">
        <v>40</v>
      </c>
      <c r="H137" s="2">
        <v>5.0</v>
      </c>
      <c r="I137" s="2">
        <v>1152.0</v>
      </c>
      <c r="J137" s="2">
        <v>34.56</v>
      </c>
      <c r="K137" s="2" t="s">
        <v>1085</v>
      </c>
      <c r="L137" s="2">
        <v>4.12</v>
      </c>
      <c r="M137" s="2">
        <v>1599.0</v>
      </c>
      <c r="N137" s="2" t="s">
        <v>1086</v>
      </c>
      <c r="O137" s="2">
        <v>4.12</v>
      </c>
      <c r="P137" s="2">
        <v>1199.0</v>
      </c>
      <c r="R137" s="2">
        <v>4.12</v>
      </c>
      <c r="S137" s="2" t="s">
        <v>762</v>
      </c>
      <c r="T137" s="2" t="s">
        <v>44</v>
      </c>
      <c r="U137" s="2" t="s">
        <v>1087</v>
      </c>
      <c r="V137" s="2" t="s">
        <v>1088</v>
      </c>
      <c r="X137" s="2">
        <v>0.0</v>
      </c>
      <c r="Y137" s="2">
        <v>2021.0</v>
      </c>
      <c r="AA137" s="2" t="s">
        <v>147</v>
      </c>
      <c r="AB137" s="2" t="s">
        <v>48</v>
      </c>
      <c r="AC137" s="2" t="s">
        <v>147</v>
      </c>
      <c r="AD137" s="2" t="s">
        <v>48</v>
      </c>
      <c r="AE137" s="2" t="s">
        <v>47</v>
      </c>
      <c r="AF137" s="2" t="s">
        <v>209</v>
      </c>
      <c r="AG137" s="2">
        <v>61.3</v>
      </c>
      <c r="AH137" s="2" t="s">
        <v>1062</v>
      </c>
    </row>
    <row r="138">
      <c r="A138" s="2" t="s">
        <v>1089</v>
      </c>
      <c r="B138" s="2" t="s">
        <v>1090</v>
      </c>
      <c r="C138" s="2" t="s">
        <v>664</v>
      </c>
      <c r="D138" s="2" t="s">
        <v>73</v>
      </c>
      <c r="E138" s="2" t="s">
        <v>1091</v>
      </c>
      <c r="F138" s="2" t="s">
        <v>1092</v>
      </c>
      <c r="G138" s="2" t="s">
        <v>40</v>
      </c>
      <c r="H138" s="2">
        <v>4.0</v>
      </c>
      <c r="I138" s="2">
        <v>1296.0</v>
      </c>
      <c r="J138" s="2">
        <v>38.88</v>
      </c>
      <c r="K138" s="2" t="s">
        <v>1093</v>
      </c>
      <c r="L138" s="2">
        <v>4.41</v>
      </c>
      <c r="M138" s="2">
        <v>2623.0</v>
      </c>
      <c r="N138" s="2" t="s">
        <v>1094</v>
      </c>
      <c r="O138" s="2">
        <v>4.41</v>
      </c>
      <c r="P138" s="2">
        <v>1967.0</v>
      </c>
      <c r="R138" s="2">
        <v>4.41</v>
      </c>
      <c r="S138" s="2" t="s">
        <v>78</v>
      </c>
      <c r="T138" s="2" t="s">
        <v>44</v>
      </c>
      <c r="U138" s="2" t="s">
        <v>1095</v>
      </c>
      <c r="V138" s="2" t="s">
        <v>1096</v>
      </c>
      <c r="X138" s="2">
        <v>0.0</v>
      </c>
      <c r="Y138" s="2">
        <v>2019.0</v>
      </c>
      <c r="AA138" s="2" t="s">
        <v>147</v>
      </c>
      <c r="AB138" s="2" t="s">
        <v>48</v>
      </c>
      <c r="AC138" s="2" t="s">
        <v>147</v>
      </c>
      <c r="AD138" s="2" t="s">
        <v>48</v>
      </c>
      <c r="AE138" s="2" t="s">
        <v>47</v>
      </c>
      <c r="AF138" s="2" t="s">
        <v>49</v>
      </c>
      <c r="AG138" s="2">
        <v>61.0</v>
      </c>
      <c r="AH138" s="2" t="s">
        <v>1062</v>
      </c>
    </row>
    <row r="139">
      <c r="A139" s="2" t="s">
        <v>1097</v>
      </c>
      <c r="B139" s="2" t="s">
        <v>1098</v>
      </c>
      <c r="C139" s="2" t="s">
        <v>1065</v>
      </c>
      <c r="D139" s="2" t="s">
        <v>37</v>
      </c>
      <c r="E139" s="2" t="s">
        <v>750</v>
      </c>
      <c r="F139" s="2" t="s">
        <v>1099</v>
      </c>
      <c r="G139" s="2" t="s">
        <v>40</v>
      </c>
      <c r="H139" s="2">
        <v>1.0</v>
      </c>
      <c r="I139" s="2">
        <v>800.0</v>
      </c>
      <c r="J139" s="2">
        <v>24.0</v>
      </c>
      <c r="K139" s="2" t="s">
        <v>1100</v>
      </c>
      <c r="L139" s="2">
        <v>3.79</v>
      </c>
      <c r="M139" s="2">
        <v>9763.0</v>
      </c>
      <c r="N139" s="2" t="s">
        <v>1101</v>
      </c>
      <c r="O139" s="2">
        <v>3.79</v>
      </c>
      <c r="P139" s="2">
        <v>7322.0</v>
      </c>
      <c r="R139" s="2">
        <v>3.79</v>
      </c>
      <c r="S139" s="2" t="s">
        <v>302</v>
      </c>
      <c r="T139" s="2" t="s">
        <v>44</v>
      </c>
      <c r="U139" s="2" t="s">
        <v>1102</v>
      </c>
      <c r="V139" s="2" t="s">
        <v>1103</v>
      </c>
      <c r="X139" s="2">
        <v>0.0</v>
      </c>
      <c r="Y139" s="2">
        <v>1998.0</v>
      </c>
      <c r="AA139" s="2" t="s">
        <v>147</v>
      </c>
      <c r="AB139" s="2" t="s">
        <v>147</v>
      </c>
      <c r="AC139" s="2" t="s">
        <v>147</v>
      </c>
      <c r="AD139" s="2" t="s">
        <v>47</v>
      </c>
      <c r="AE139" s="2" t="s">
        <v>47</v>
      </c>
      <c r="AF139" s="2" t="s">
        <v>49</v>
      </c>
      <c r="AG139" s="2">
        <v>61.0</v>
      </c>
      <c r="AH139" s="2" t="s">
        <v>1072</v>
      </c>
    </row>
    <row r="140">
      <c r="A140" s="2" t="s">
        <v>1104</v>
      </c>
      <c r="B140" s="2" t="s">
        <v>1105</v>
      </c>
      <c r="C140" s="2" t="s">
        <v>664</v>
      </c>
      <c r="D140" s="2" t="s">
        <v>212</v>
      </c>
      <c r="E140" s="2" t="s">
        <v>1106</v>
      </c>
      <c r="F140" s="2" t="s">
        <v>1107</v>
      </c>
      <c r="G140" s="2" t="s">
        <v>40</v>
      </c>
      <c r="H140" s="2">
        <v>4.0</v>
      </c>
      <c r="I140" s="2">
        <v>912.0</v>
      </c>
      <c r="J140" s="2">
        <v>27.36</v>
      </c>
      <c r="K140" s="2" t="s">
        <v>1108</v>
      </c>
      <c r="L140" s="2">
        <v>3.9</v>
      </c>
      <c r="M140" s="2">
        <v>3814.0</v>
      </c>
      <c r="N140" s="2" t="s">
        <v>1109</v>
      </c>
      <c r="O140" s="2">
        <v>3.9</v>
      </c>
      <c r="P140" s="2">
        <v>2860.0</v>
      </c>
      <c r="R140" s="2">
        <v>3.9</v>
      </c>
      <c r="S140" s="2" t="s">
        <v>1110</v>
      </c>
      <c r="T140" s="2" t="s">
        <v>44</v>
      </c>
      <c r="U140" s="2" t="s">
        <v>1111</v>
      </c>
      <c r="V140" s="2" t="s">
        <v>1112</v>
      </c>
      <c r="X140" s="2">
        <v>0.0</v>
      </c>
      <c r="Y140" s="2">
        <v>2017.0</v>
      </c>
      <c r="AA140" s="2" t="s">
        <v>147</v>
      </c>
      <c r="AB140" s="2" t="s">
        <v>47</v>
      </c>
      <c r="AC140" s="2" t="s">
        <v>147</v>
      </c>
      <c r="AD140" s="2" t="s">
        <v>47</v>
      </c>
      <c r="AE140" s="2" t="s">
        <v>47</v>
      </c>
      <c r="AF140" s="2" t="s">
        <v>49</v>
      </c>
      <c r="AG140" s="2">
        <v>60.9</v>
      </c>
      <c r="AH140" s="2" t="s">
        <v>1062</v>
      </c>
    </row>
    <row r="141">
      <c r="A141" s="2" t="s">
        <v>1113</v>
      </c>
      <c r="B141" s="2" t="s">
        <v>1114</v>
      </c>
      <c r="C141" s="2" t="s">
        <v>664</v>
      </c>
      <c r="D141" s="2" t="s">
        <v>73</v>
      </c>
      <c r="E141" s="2" t="s">
        <v>1115</v>
      </c>
      <c r="F141" s="2" t="s">
        <v>1116</v>
      </c>
      <c r="G141" s="2" t="s">
        <v>40</v>
      </c>
      <c r="H141" s="2">
        <v>5.0</v>
      </c>
      <c r="I141" s="2">
        <v>960.0</v>
      </c>
      <c r="J141" s="2">
        <v>28.8</v>
      </c>
      <c r="K141" s="2" t="s">
        <v>1117</v>
      </c>
      <c r="L141" s="2">
        <v>4.24</v>
      </c>
      <c r="M141" s="2">
        <v>721.0</v>
      </c>
      <c r="N141" s="2" t="s">
        <v>1118</v>
      </c>
      <c r="O141" s="2">
        <v>4.24</v>
      </c>
      <c r="P141" s="2">
        <v>541.0</v>
      </c>
      <c r="R141" s="2">
        <v>4.24</v>
      </c>
      <c r="S141" s="2" t="s">
        <v>78</v>
      </c>
      <c r="T141" s="2" t="s">
        <v>44</v>
      </c>
      <c r="U141" s="2" t="s">
        <v>1119</v>
      </c>
      <c r="V141" s="2" t="s">
        <v>1120</v>
      </c>
      <c r="X141" s="2">
        <v>0.0</v>
      </c>
      <c r="Y141" s="2">
        <v>2005.0</v>
      </c>
      <c r="AA141" s="2" t="s">
        <v>147</v>
      </c>
      <c r="AB141" s="2" t="s">
        <v>48</v>
      </c>
      <c r="AC141" s="2" t="s">
        <v>939</v>
      </c>
      <c r="AD141" s="2" t="s">
        <v>48</v>
      </c>
      <c r="AE141" s="2" t="s">
        <v>47</v>
      </c>
      <c r="AF141" s="2" t="s">
        <v>49</v>
      </c>
      <c r="AG141" s="2">
        <v>60.1</v>
      </c>
      <c r="AH141" s="2" t="s">
        <v>1062</v>
      </c>
    </row>
    <row r="142">
      <c r="A142" s="2" t="s">
        <v>1121</v>
      </c>
      <c r="B142" s="2" t="s">
        <v>791</v>
      </c>
      <c r="C142" s="2" t="s">
        <v>664</v>
      </c>
      <c r="D142" s="2" t="s">
        <v>185</v>
      </c>
      <c r="E142" s="2" t="s">
        <v>1122</v>
      </c>
      <c r="F142" s="2" t="s">
        <v>1123</v>
      </c>
      <c r="G142" s="2" t="s">
        <v>40</v>
      </c>
      <c r="H142" s="2">
        <v>4.0</v>
      </c>
      <c r="I142" s="2">
        <v>2000.0</v>
      </c>
      <c r="J142" s="2">
        <v>60.0</v>
      </c>
      <c r="K142" s="2" t="s">
        <v>1124</v>
      </c>
      <c r="L142" s="2">
        <v>4.11</v>
      </c>
      <c r="M142" s="2">
        <v>2673.0</v>
      </c>
      <c r="N142" s="2" t="s">
        <v>1125</v>
      </c>
      <c r="O142" s="2">
        <v>4.11</v>
      </c>
      <c r="P142" s="2">
        <v>2004.0</v>
      </c>
      <c r="R142" s="2">
        <v>4.11</v>
      </c>
      <c r="S142" s="2" t="s">
        <v>1126</v>
      </c>
      <c r="T142" s="2" t="s">
        <v>44</v>
      </c>
      <c r="U142" s="2" t="s">
        <v>1127</v>
      </c>
      <c r="V142" s="2" t="s">
        <v>1128</v>
      </c>
      <c r="X142" s="2">
        <v>0.0</v>
      </c>
      <c r="Y142" s="2">
        <v>2019.0</v>
      </c>
      <c r="AA142" s="2" t="s">
        <v>47</v>
      </c>
      <c r="AB142" s="2" t="s">
        <v>48</v>
      </c>
      <c r="AC142" s="2" t="s">
        <v>147</v>
      </c>
      <c r="AD142" s="2" t="s">
        <v>48</v>
      </c>
      <c r="AE142" s="2" t="s">
        <v>47</v>
      </c>
      <c r="AF142" s="2" t="s">
        <v>49</v>
      </c>
      <c r="AG142" s="2">
        <v>59.6</v>
      </c>
      <c r="AH142" s="2" t="s">
        <v>1062</v>
      </c>
    </row>
    <row r="143">
      <c r="A143" s="2" t="s">
        <v>1129</v>
      </c>
      <c r="B143" s="2" t="s">
        <v>1130</v>
      </c>
      <c r="C143" s="2" t="s">
        <v>664</v>
      </c>
      <c r="D143" s="2" t="s">
        <v>63</v>
      </c>
      <c r="E143" s="2" t="s">
        <v>1131</v>
      </c>
      <c r="F143" s="2" t="s">
        <v>1132</v>
      </c>
      <c r="G143" s="2" t="s">
        <v>40</v>
      </c>
      <c r="H143" s="2">
        <v>5.0</v>
      </c>
      <c r="I143" s="2">
        <v>944.0</v>
      </c>
      <c r="J143" s="2">
        <v>28.32</v>
      </c>
      <c r="K143" s="2" t="s">
        <v>1133</v>
      </c>
      <c r="L143" s="2">
        <v>3.7</v>
      </c>
      <c r="M143" s="2">
        <v>866.0</v>
      </c>
      <c r="N143" s="2" t="s">
        <v>1134</v>
      </c>
      <c r="O143" s="2">
        <v>3.7</v>
      </c>
      <c r="P143" s="2">
        <v>649.0</v>
      </c>
      <c r="R143" s="2">
        <v>3.7</v>
      </c>
      <c r="S143" s="2" t="s">
        <v>466</v>
      </c>
      <c r="T143" s="2" t="s">
        <v>44</v>
      </c>
      <c r="U143" s="2" t="s">
        <v>1135</v>
      </c>
      <c r="V143" s="2" t="s">
        <v>1136</v>
      </c>
      <c r="X143" s="2">
        <v>0.0</v>
      </c>
      <c r="Y143" s="2">
        <v>2019.0</v>
      </c>
      <c r="AA143" s="2" t="s">
        <v>147</v>
      </c>
      <c r="AB143" s="2" t="s">
        <v>147</v>
      </c>
      <c r="AC143" s="2" t="s">
        <v>939</v>
      </c>
      <c r="AD143" s="2" t="s">
        <v>47</v>
      </c>
      <c r="AE143" s="2" t="s">
        <v>47</v>
      </c>
      <c r="AF143" s="2" t="s">
        <v>49</v>
      </c>
      <c r="AG143" s="2">
        <v>57.7</v>
      </c>
      <c r="AH143" s="2" t="s">
        <v>1062</v>
      </c>
    </row>
    <row r="144">
      <c r="A144" s="2" t="s">
        <v>1137</v>
      </c>
      <c r="B144" s="2" t="s">
        <v>1138</v>
      </c>
      <c r="C144" s="2" t="s">
        <v>664</v>
      </c>
      <c r="D144" s="2" t="s">
        <v>63</v>
      </c>
      <c r="E144" s="2" t="s">
        <v>371</v>
      </c>
      <c r="F144" s="2" t="s">
        <v>1139</v>
      </c>
      <c r="G144" s="2" t="s">
        <v>40</v>
      </c>
      <c r="H144" s="2">
        <v>4.0</v>
      </c>
      <c r="I144" s="2">
        <v>1152.0</v>
      </c>
      <c r="J144" s="2">
        <v>34.56</v>
      </c>
      <c r="K144" s="2" t="s">
        <v>1140</v>
      </c>
      <c r="L144" s="2">
        <v>3.77</v>
      </c>
      <c r="M144" s="2">
        <v>947.0</v>
      </c>
      <c r="N144" s="2" t="s">
        <v>1141</v>
      </c>
      <c r="O144" s="2">
        <v>3.77</v>
      </c>
      <c r="P144" s="2">
        <v>710.0</v>
      </c>
      <c r="R144" s="2">
        <v>3.77</v>
      </c>
      <c r="S144" s="2" t="s">
        <v>399</v>
      </c>
      <c r="T144" s="2" t="s">
        <v>44</v>
      </c>
      <c r="U144" s="2" t="s">
        <v>1142</v>
      </c>
      <c r="V144" s="2" t="s">
        <v>1143</v>
      </c>
      <c r="X144" s="2">
        <v>0.0</v>
      </c>
      <c r="Y144" s="2">
        <v>2017.0</v>
      </c>
      <c r="AA144" s="2" t="s">
        <v>147</v>
      </c>
      <c r="AB144" s="2" t="s">
        <v>147</v>
      </c>
      <c r="AC144" s="2" t="s">
        <v>939</v>
      </c>
      <c r="AD144" s="2" t="s">
        <v>47</v>
      </c>
      <c r="AE144" s="2" t="s">
        <v>47</v>
      </c>
      <c r="AF144" s="2" t="s">
        <v>49</v>
      </c>
      <c r="AG144" s="2">
        <v>54.5</v>
      </c>
      <c r="AH144" s="2" t="s">
        <v>1062</v>
      </c>
    </row>
    <row r="145">
      <c r="A145" s="2" t="s">
        <v>1144</v>
      </c>
      <c r="B145" s="2" t="s">
        <v>1145</v>
      </c>
      <c r="C145" s="2" t="s">
        <v>1065</v>
      </c>
      <c r="D145" s="2" t="s">
        <v>212</v>
      </c>
      <c r="E145" s="2" t="s">
        <v>1146</v>
      </c>
      <c r="F145" s="2" t="s">
        <v>1147</v>
      </c>
      <c r="G145" s="2" t="s">
        <v>40</v>
      </c>
      <c r="H145" s="2">
        <v>1.0</v>
      </c>
      <c r="I145" s="2">
        <v>7696.0</v>
      </c>
      <c r="J145" s="2">
        <v>230.88</v>
      </c>
      <c r="K145" s="2" t="s">
        <v>1148</v>
      </c>
      <c r="L145" s="2">
        <v>4.79</v>
      </c>
      <c r="M145" s="2">
        <v>2108.0</v>
      </c>
      <c r="N145" s="2" t="s">
        <v>1149</v>
      </c>
      <c r="O145" s="2">
        <v>4.79</v>
      </c>
      <c r="P145" s="2">
        <v>1581.0</v>
      </c>
      <c r="R145" s="2">
        <v>4.79</v>
      </c>
      <c r="S145" s="2" t="s">
        <v>1150</v>
      </c>
      <c r="T145" s="2" t="s">
        <v>44</v>
      </c>
      <c r="U145" s="2" t="s">
        <v>1151</v>
      </c>
      <c r="V145" s="2" t="s">
        <v>1152</v>
      </c>
      <c r="X145" s="2">
        <v>0.0</v>
      </c>
      <c r="Y145" s="2">
        <v>1991.0</v>
      </c>
      <c r="AA145" s="2" t="s">
        <v>48</v>
      </c>
      <c r="AB145" s="2" t="s">
        <v>48</v>
      </c>
      <c r="AC145" s="2" t="s">
        <v>147</v>
      </c>
      <c r="AD145" s="2" t="s">
        <v>48</v>
      </c>
      <c r="AE145" s="2" t="s">
        <v>47</v>
      </c>
      <c r="AF145" s="2" t="s">
        <v>49</v>
      </c>
      <c r="AG145" s="2">
        <v>50.7</v>
      </c>
      <c r="AH145" s="2" t="s">
        <v>1072</v>
      </c>
    </row>
    <row r="146">
      <c r="A146" s="2" t="s">
        <v>1153</v>
      </c>
      <c r="B146" s="2" t="s">
        <v>297</v>
      </c>
      <c r="C146" s="2" t="s">
        <v>1065</v>
      </c>
      <c r="D146" s="2" t="s">
        <v>212</v>
      </c>
      <c r="E146" s="2" t="s">
        <v>1154</v>
      </c>
      <c r="F146" s="2" t="s">
        <v>1155</v>
      </c>
      <c r="G146" s="2" t="s">
        <v>40</v>
      </c>
      <c r="H146" s="2">
        <v>1.0</v>
      </c>
      <c r="I146" s="2">
        <v>1800.0</v>
      </c>
      <c r="J146" s="2">
        <v>54.0</v>
      </c>
      <c r="K146" s="2" t="s">
        <v>697</v>
      </c>
      <c r="L146" s="2">
        <v>4.48</v>
      </c>
      <c r="M146" s="2">
        <v>427.0</v>
      </c>
      <c r="N146" s="2" t="s">
        <v>1156</v>
      </c>
      <c r="O146" s="2">
        <v>4.48</v>
      </c>
      <c r="P146" s="2">
        <v>320.0</v>
      </c>
      <c r="R146" s="2">
        <v>4.48</v>
      </c>
      <c r="S146" s="2" t="s">
        <v>269</v>
      </c>
      <c r="T146" s="2" t="s">
        <v>44</v>
      </c>
      <c r="U146" s="2" t="s">
        <v>1157</v>
      </c>
      <c r="V146" s="2" t="s">
        <v>1158</v>
      </c>
      <c r="X146" s="2">
        <v>0.0</v>
      </c>
      <c r="Y146" s="2">
        <v>1989.0</v>
      </c>
      <c r="AA146" s="2" t="s">
        <v>47</v>
      </c>
      <c r="AB146" s="2" t="s">
        <v>48</v>
      </c>
      <c r="AC146" s="2" t="s">
        <v>939</v>
      </c>
      <c r="AD146" s="2" t="s">
        <v>48</v>
      </c>
      <c r="AE146" s="2" t="s">
        <v>47</v>
      </c>
      <c r="AF146" s="2" t="s">
        <v>49</v>
      </c>
      <c r="AG146" s="2">
        <v>45.8</v>
      </c>
      <c r="AH146" s="2" t="s">
        <v>1072</v>
      </c>
    </row>
    <row r="147">
      <c r="A147" s="2" t="s">
        <v>1159</v>
      </c>
      <c r="B147" s="2" t="s">
        <v>281</v>
      </c>
      <c r="C147" s="2" t="s">
        <v>1065</v>
      </c>
      <c r="D147" s="2" t="s">
        <v>212</v>
      </c>
      <c r="E147" s="2" t="s">
        <v>282</v>
      </c>
      <c r="F147" s="2" t="s">
        <v>1160</v>
      </c>
      <c r="G147" s="2" t="s">
        <v>40</v>
      </c>
      <c r="H147" s="2">
        <v>1.0</v>
      </c>
      <c r="I147" s="2">
        <v>1400.0</v>
      </c>
      <c r="J147" s="2">
        <v>42.0</v>
      </c>
      <c r="K147" s="2" t="s">
        <v>1161</v>
      </c>
      <c r="L147" s="2">
        <v>4.43</v>
      </c>
      <c r="M147" s="2">
        <v>525.0</v>
      </c>
      <c r="N147" s="2" t="s">
        <v>1162</v>
      </c>
      <c r="O147" s="2">
        <v>4.43</v>
      </c>
      <c r="P147" s="2">
        <v>393.0</v>
      </c>
      <c r="R147" s="2">
        <v>4.43</v>
      </c>
      <c r="S147" s="2" t="s">
        <v>87</v>
      </c>
      <c r="T147" s="2" t="s">
        <v>44</v>
      </c>
      <c r="U147" s="2" t="s">
        <v>1163</v>
      </c>
      <c r="V147" s="2" t="s">
        <v>1164</v>
      </c>
      <c r="X147" s="2">
        <v>0.0</v>
      </c>
      <c r="Y147" s="2">
        <v>2005.0</v>
      </c>
      <c r="AA147" s="2" t="s">
        <v>147</v>
      </c>
      <c r="AB147" s="2" t="s">
        <v>48</v>
      </c>
      <c r="AC147" s="2" t="s">
        <v>939</v>
      </c>
      <c r="AD147" s="2" t="s">
        <v>48</v>
      </c>
      <c r="AE147" s="2" t="s">
        <v>47</v>
      </c>
      <c r="AF147" s="2" t="s">
        <v>49</v>
      </c>
      <c r="AG147" s="2">
        <v>45.7</v>
      </c>
      <c r="AH147" s="2" t="s">
        <v>1072</v>
      </c>
    </row>
    <row r="148">
      <c r="A148" s="2" t="s">
        <v>1165</v>
      </c>
      <c r="B148" s="2" t="s">
        <v>1166</v>
      </c>
      <c r="C148" s="2" t="s">
        <v>1065</v>
      </c>
      <c r="D148" s="2" t="s">
        <v>212</v>
      </c>
      <c r="E148" s="2" t="s">
        <v>1167</v>
      </c>
      <c r="F148" s="2" t="s">
        <v>1168</v>
      </c>
      <c r="G148" s="2" t="s">
        <v>40</v>
      </c>
      <c r="H148" s="2">
        <v>1.0</v>
      </c>
      <c r="I148" s="2">
        <v>3500.0</v>
      </c>
      <c r="J148" s="2">
        <v>105.0</v>
      </c>
      <c r="K148" s="2" t="s">
        <v>1169</v>
      </c>
      <c r="L148" s="2">
        <v>4.6</v>
      </c>
      <c r="M148" s="2">
        <v>5.0</v>
      </c>
      <c r="N148" s="2" t="s">
        <v>1170</v>
      </c>
      <c r="O148" s="2">
        <v>4.6</v>
      </c>
      <c r="P148" s="2">
        <v>3.0</v>
      </c>
      <c r="R148" s="2">
        <v>4.6</v>
      </c>
      <c r="S148" s="2" t="s">
        <v>1171</v>
      </c>
      <c r="T148" s="2" t="s">
        <v>44</v>
      </c>
      <c r="U148" s="2" t="s">
        <v>1172</v>
      </c>
      <c r="V148" s="2" t="s">
        <v>1173</v>
      </c>
      <c r="X148" s="2">
        <v>0.0</v>
      </c>
      <c r="Y148" s="2">
        <v>1961.0</v>
      </c>
      <c r="AA148" s="2" t="s">
        <v>48</v>
      </c>
      <c r="AB148" s="2" t="s">
        <v>48</v>
      </c>
      <c r="AC148" s="2" t="s">
        <v>939</v>
      </c>
      <c r="AD148" s="2" t="s">
        <v>48</v>
      </c>
      <c r="AE148" s="2" t="s">
        <v>47</v>
      </c>
      <c r="AF148" s="2" t="s">
        <v>49</v>
      </c>
      <c r="AG148" s="2">
        <v>45.5</v>
      </c>
      <c r="AH148" s="2" t="s">
        <v>1072</v>
      </c>
    </row>
    <row r="149">
      <c r="A149" s="2" t="s">
        <v>1174</v>
      </c>
      <c r="B149" s="2" t="s">
        <v>1175</v>
      </c>
      <c r="C149" s="2" t="s">
        <v>1065</v>
      </c>
      <c r="D149" s="2" t="s">
        <v>73</v>
      </c>
      <c r="E149" s="2" t="s">
        <v>1176</v>
      </c>
      <c r="F149" s="2" t="s">
        <v>1177</v>
      </c>
      <c r="G149" s="2" t="s">
        <v>40</v>
      </c>
      <c r="H149" s="2">
        <v>1.0</v>
      </c>
      <c r="I149" s="2">
        <v>1424.0</v>
      </c>
      <c r="J149" s="2">
        <v>42.72</v>
      </c>
      <c r="K149" s="2" t="s">
        <v>1178</v>
      </c>
      <c r="L149" s="2">
        <v>4.5</v>
      </c>
      <c r="M149" s="2">
        <v>2.0</v>
      </c>
      <c r="N149" s="2" t="s">
        <v>1179</v>
      </c>
      <c r="O149" s="2">
        <v>4.5</v>
      </c>
      <c r="P149" s="2">
        <v>1.0</v>
      </c>
      <c r="R149" s="2">
        <v>4.5</v>
      </c>
      <c r="S149" s="2" t="s">
        <v>457</v>
      </c>
      <c r="T149" s="2" t="s">
        <v>44</v>
      </c>
      <c r="U149" s="2" t="s">
        <v>1180</v>
      </c>
      <c r="V149" s="2" t="s">
        <v>1181</v>
      </c>
      <c r="X149" s="2">
        <v>0.0</v>
      </c>
      <c r="Y149" s="2">
        <v>1993.0</v>
      </c>
      <c r="AA149" s="2" t="s">
        <v>147</v>
      </c>
      <c r="AB149" s="2" t="s">
        <v>48</v>
      </c>
      <c r="AC149" s="2" t="s">
        <v>939</v>
      </c>
      <c r="AD149" s="2" t="s">
        <v>48</v>
      </c>
      <c r="AE149" s="2" t="s">
        <v>47</v>
      </c>
      <c r="AF149" s="2" t="s">
        <v>49</v>
      </c>
      <c r="AG149" s="2">
        <v>45.0</v>
      </c>
      <c r="AH149" s="2" t="s">
        <v>1072</v>
      </c>
    </row>
    <row r="150">
      <c r="A150" s="2" t="s">
        <v>1182</v>
      </c>
      <c r="B150" s="2" t="s">
        <v>992</v>
      </c>
      <c r="C150" s="2" t="s">
        <v>1065</v>
      </c>
      <c r="D150" s="2" t="s">
        <v>73</v>
      </c>
      <c r="E150" s="2" t="s">
        <v>1183</v>
      </c>
      <c r="F150" s="2" t="s">
        <v>1184</v>
      </c>
      <c r="G150" s="2" t="s">
        <v>40</v>
      </c>
      <c r="H150" s="2">
        <v>1.0</v>
      </c>
      <c r="I150" s="2">
        <v>816.0</v>
      </c>
      <c r="J150" s="2">
        <v>24.48</v>
      </c>
      <c r="K150" s="2" t="s">
        <v>1185</v>
      </c>
      <c r="L150" s="2">
        <v>4.33</v>
      </c>
      <c r="M150" s="2">
        <v>3.0</v>
      </c>
      <c r="N150" s="2" t="s">
        <v>1186</v>
      </c>
      <c r="O150" s="2">
        <v>4.33</v>
      </c>
      <c r="P150" s="2">
        <v>2.0</v>
      </c>
      <c r="R150" s="2">
        <v>4.33</v>
      </c>
      <c r="S150" s="2" t="s">
        <v>997</v>
      </c>
      <c r="T150" s="2" t="s">
        <v>44</v>
      </c>
      <c r="U150" s="2" t="s">
        <v>1187</v>
      </c>
      <c r="V150" s="2" t="s">
        <v>1188</v>
      </c>
      <c r="X150" s="2">
        <v>0.0</v>
      </c>
      <c r="Y150" s="2">
        <v>1995.0</v>
      </c>
      <c r="AA150" s="2" t="s">
        <v>147</v>
      </c>
      <c r="AB150" s="2" t="s">
        <v>48</v>
      </c>
      <c r="AC150" s="2" t="s">
        <v>939</v>
      </c>
      <c r="AD150" s="2" t="s">
        <v>48</v>
      </c>
      <c r="AE150" s="2" t="s">
        <v>47</v>
      </c>
      <c r="AF150" s="2" t="s">
        <v>49</v>
      </c>
      <c r="AG150" s="2">
        <v>44.2</v>
      </c>
      <c r="AH150" s="2" t="s">
        <v>1072</v>
      </c>
    </row>
    <row r="151">
      <c r="A151" s="2" t="s">
        <v>1189</v>
      </c>
      <c r="B151" s="2" t="s">
        <v>62</v>
      </c>
      <c r="C151" s="2" t="s">
        <v>1065</v>
      </c>
      <c r="D151" s="2" t="s">
        <v>70</v>
      </c>
      <c r="E151" s="2" t="s">
        <v>1190</v>
      </c>
      <c r="F151" s="2" t="s">
        <v>1191</v>
      </c>
      <c r="G151" s="2" t="s">
        <v>40</v>
      </c>
      <c r="H151" s="2">
        <v>1.0</v>
      </c>
      <c r="I151" s="2">
        <v>2726.0</v>
      </c>
      <c r="J151" s="2">
        <v>81.78</v>
      </c>
      <c r="K151" s="2" t="s">
        <v>1189</v>
      </c>
      <c r="L151" s="2">
        <v>4.13</v>
      </c>
      <c r="M151" s="2">
        <v>143.0</v>
      </c>
      <c r="N151" s="2" t="s">
        <v>1192</v>
      </c>
      <c r="O151" s="2">
        <v>4.13</v>
      </c>
      <c r="P151" s="2">
        <v>107.0</v>
      </c>
      <c r="R151" s="2">
        <v>4.13</v>
      </c>
      <c r="S151" s="2" t="s">
        <v>67</v>
      </c>
      <c r="T151" s="2" t="s">
        <v>44</v>
      </c>
      <c r="U151" s="2" t="s">
        <v>1193</v>
      </c>
      <c r="V151" s="2" t="s">
        <v>1194</v>
      </c>
      <c r="X151" s="2">
        <v>0.0</v>
      </c>
      <c r="Y151" s="2">
        <v>2015.0</v>
      </c>
      <c r="AA151" s="2" t="s">
        <v>47</v>
      </c>
      <c r="AB151" s="2" t="s">
        <v>48</v>
      </c>
      <c r="AC151" s="2" t="s">
        <v>939</v>
      </c>
      <c r="AD151" s="2" t="s">
        <v>48</v>
      </c>
      <c r="AE151" s="2" t="s">
        <v>47</v>
      </c>
      <c r="AF151" s="2" t="s">
        <v>49</v>
      </c>
      <c r="AG151" s="2">
        <v>43.4</v>
      </c>
      <c r="AH151" s="2" t="s">
        <v>1072</v>
      </c>
    </row>
    <row r="152">
      <c r="A152" s="2" t="s">
        <v>1189</v>
      </c>
      <c r="B152" s="2" t="s">
        <v>62</v>
      </c>
      <c r="C152" s="2" t="s">
        <v>1065</v>
      </c>
      <c r="D152" s="2" t="s">
        <v>63</v>
      </c>
      <c r="E152" s="2" t="s">
        <v>1190</v>
      </c>
      <c r="F152" s="2" t="s">
        <v>1191</v>
      </c>
      <c r="G152" s="2" t="s">
        <v>40</v>
      </c>
      <c r="H152" s="2">
        <v>1.0</v>
      </c>
      <c r="I152" s="2">
        <v>2726.0</v>
      </c>
      <c r="J152" s="2">
        <v>81.78</v>
      </c>
      <c r="K152" s="2" t="s">
        <v>1189</v>
      </c>
      <c r="L152" s="2">
        <v>4.13</v>
      </c>
      <c r="M152" s="2">
        <v>143.0</v>
      </c>
      <c r="N152" s="2" t="s">
        <v>1192</v>
      </c>
      <c r="O152" s="2">
        <v>4.13</v>
      </c>
      <c r="P152" s="2">
        <v>107.0</v>
      </c>
      <c r="R152" s="2">
        <v>4.13</v>
      </c>
      <c r="S152" s="2" t="s">
        <v>67</v>
      </c>
      <c r="T152" s="2" t="s">
        <v>44</v>
      </c>
      <c r="U152" s="2" t="s">
        <v>1193</v>
      </c>
      <c r="V152" s="2" t="s">
        <v>1194</v>
      </c>
      <c r="X152" s="2">
        <v>0.0</v>
      </c>
      <c r="Y152" s="2">
        <v>2015.0</v>
      </c>
      <c r="AA152" s="2" t="s">
        <v>47</v>
      </c>
      <c r="AB152" s="2" t="s">
        <v>48</v>
      </c>
      <c r="AC152" s="2" t="s">
        <v>939</v>
      </c>
      <c r="AD152" s="2" t="s">
        <v>48</v>
      </c>
      <c r="AE152" s="2" t="s">
        <v>47</v>
      </c>
      <c r="AF152" s="2" t="s">
        <v>49</v>
      </c>
      <c r="AG152" s="2">
        <v>43.4</v>
      </c>
      <c r="AH152" s="2" t="s">
        <v>1072</v>
      </c>
    </row>
    <row r="153">
      <c r="A153" s="2" t="s">
        <v>1195</v>
      </c>
      <c r="B153" s="2" t="s">
        <v>1196</v>
      </c>
      <c r="C153" s="2" t="s">
        <v>1065</v>
      </c>
      <c r="D153" s="2" t="s">
        <v>428</v>
      </c>
      <c r="E153" s="2" t="s">
        <v>445</v>
      </c>
      <c r="F153" s="2" t="s">
        <v>1197</v>
      </c>
      <c r="G153" s="2" t="s">
        <v>40</v>
      </c>
      <c r="H153" s="2">
        <v>1.0</v>
      </c>
      <c r="I153" s="2">
        <v>1200.0</v>
      </c>
      <c r="J153" s="2">
        <v>36.0</v>
      </c>
      <c r="K153" s="2" t="s">
        <v>1198</v>
      </c>
      <c r="L153" s="2">
        <v>0.0</v>
      </c>
      <c r="M153" s="2">
        <v>0.0</v>
      </c>
      <c r="N153" s="2" t="s">
        <v>1199</v>
      </c>
      <c r="O153" s="2">
        <v>0.0</v>
      </c>
      <c r="P153" s="2">
        <v>0.0</v>
      </c>
      <c r="R153" s="2">
        <v>0.0</v>
      </c>
      <c r="S153" s="2" t="s">
        <v>117</v>
      </c>
      <c r="T153" s="2" t="s">
        <v>118</v>
      </c>
      <c r="U153" s="2" t="s">
        <v>1200</v>
      </c>
      <c r="V153" s="2" t="s">
        <v>1201</v>
      </c>
      <c r="X153" s="2">
        <v>0.0</v>
      </c>
      <c r="Y153" s="2">
        <v>2018.0</v>
      </c>
      <c r="AA153" s="2" t="s">
        <v>147</v>
      </c>
      <c r="AB153" s="2" t="s">
        <v>939</v>
      </c>
      <c r="AC153" s="2" t="s">
        <v>939</v>
      </c>
      <c r="AD153" s="2" t="s">
        <v>939</v>
      </c>
      <c r="AE153" s="2" t="s">
        <v>47</v>
      </c>
      <c r="AF153" s="2" t="s">
        <v>49</v>
      </c>
      <c r="AG153" s="2">
        <v>42.5</v>
      </c>
      <c r="AH153" s="2" t="s">
        <v>1072</v>
      </c>
    </row>
    <row r="154">
      <c r="A154" s="2" t="s">
        <v>1202</v>
      </c>
      <c r="B154" s="2" t="s">
        <v>589</v>
      </c>
      <c r="C154" s="2" t="s">
        <v>1065</v>
      </c>
      <c r="D154" s="2" t="s">
        <v>73</v>
      </c>
      <c r="E154" s="2" t="s">
        <v>1203</v>
      </c>
      <c r="F154" s="2" t="s">
        <v>1204</v>
      </c>
      <c r="G154" s="2" t="s">
        <v>40</v>
      </c>
      <c r="H154" s="2">
        <v>1.0</v>
      </c>
      <c r="I154" s="2">
        <v>960.0</v>
      </c>
      <c r="J154" s="2">
        <v>28.8</v>
      </c>
      <c r="K154" s="2" t="s">
        <v>1205</v>
      </c>
      <c r="L154" s="2">
        <v>4.0</v>
      </c>
      <c r="M154" s="2">
        <v>1.0</v>
      </c>
      <c r="N154" s="2" t="s">
        <v>1206</v>
      </c>
      <c r="O154" s="2">
        <v>4.0</v>
      </c>
      <c r="P154" s="2">
        <v>0.0</v>
      </c>
      <c r="R154" s="2">
        <v>4.0</v>
      </c>
      <c r="S154" s="2" t="s">
        <v>1207</v>
      </c>
      <c r="T154" s="2" t="s">
        <v>44</v>
      </c>
      <c r="U154" s="2" t="s">
        <v>1208</v>
      </c>
      <c r="V154" s="2" t="s">
        <v>1209</v>
      </c>
      <c r="X154" s="2">
        <v>0.0</v>
      </c>
      <c r="Y154" s="2">
        <v>1997.0</v>
      </c>
      <c r="AA154" s="2" t="s">
        <v>147</v>
      </c>
      <c r="AB154" s="2" t="s">
        <v>47</v>
      </c>
      <c r="AC154" s="2" t="s">
        <v>939</v>
      </c>
      <c r="AD154" s="2" t="s">
        <v>48</v>
      </c>
      <c r="AE154" s="2" t="s">
        <v>47</v>
      </c>
      <c r="AF154" s="2" t="s">
        <v>49</v>
      </c>
      <c r="AG154" s="2">
        <v>42.5</v>
      </c>
      <c r="AH154" s="2" t="s">
        <v>1072</v>
      </c>
    </row>
    <row r="155">
      <c r="A155" s="2" t="s">
        <v>1210</v>
      </c>
      <c r="B155" s="2" t="s">
        <v>1211</v>
      </c>
      <c r="C155" s="2" t="s">
        <v>1065</v>
      </c>
      <c r="D155" s="2" t="s">
        <v>73</v>
      </c>
      <c r="E155" s="2" t="s">
        <v>1212</v>
      </c>
      <c r="F155" s="2" t="s">
        <v>1213</v>
      </c>
      <c r="G155" s="2" t="s">
        <v>40</v>
      </c>
      <c r="H155" s="2">
        <v>1.0</v>
      </c>
      <c r="I155" s="2">
        <v>1216.0</v>
      </c>
      <c r="J155" s="2">
        <v>36.48</v>
      </c>
      <c r="K155" s="2" t="s">
        <v>1214</v>
      </c>
      <c r="L155" s="2">
        <v>4.0</v>
      </c>
      <c r="M155" s="2">
        <v>1.0</v>
      </c>
      <c r="N155" s="2" t="s">
        <v>1215</v>
      </c>
      <c r="O155" s="2">
        <v>4.0</v>
      </c>
      <c r="P155" s="2">
        <v>0.0</v>
      </c>
      <c r="R155" s="2">
        <v>4.0</v>
      </c>
      <c r="S155" s="2" t="s">
        <v>787</v>
      </c>
      <c r="T155" s="2" t="s">
        <v>44</v>
      </c>
      <c r="U155" s="2" t="s">
        <v>1216</v>
      </c>
      <c r="V155" s="2" t="s">
        <v>1217</v>
      </c>
      <c r="X155" s="2">
        <v>0.0</v>
      </c>
      <c r="Y155" s="2">
        <v>2011.0</v>
      </c>
      <c r="AA155" s="2" t="s">
        <v>147</v>
      </c>
      <c r="AB155" s="2" t="s">
        <v>47</v>
      </c>
      <c r="AC155" s="2" t="s">
        <v>939</v>
      </c>
      <c r="AD155" s="2" t="s">
        <v>48</v>
      </c>
      <c r="AE155" s="2" t="s">
        <v>47</v>
      </c>
      <c r="AF155" s="2" t="s">
        <v>49</v>
      </c>
      <c r="AG155" s="2">
        <v>42.5</v>
      </c>
      <c r="AH155" s="2" t="s">
        <v>1072</v>
      </c>
    </row>
    <row r="156">
      <c r="A156" s="2" t="s">
        <v>1218</v>
      </c>
      <c r="B156" s="2" t="s">
        <v>379</v>
      </c>
      <c r="C156" s="2" t="s">
        <v>1065</v>
      </c>
      <c r="D156" s="2" t="s">
        <v>53</v>
      </c>
      <c r="E156" s="2" t="s">
        <v>429</v>
      </c>
      <c r="F156" s="2" t="s">
        <v>1219</v>
      </c>
      <c r="G156" s="2" t="s">
        <v>40</v>
      </c>
      <c r="H156" s="2">
        <v>1.0</v>
      </c>
      <c r="I156" s="2">
        <v>1360.0</v>
      </c>
      <c r="J156" s="2">
        <v>40.8</v>
      </c>
      <c r="K156" s="2" t="s">
        <v>1220</v>
      </c>
      <c r="L156" s="2">
        <v>0.0</v>
      </c>
      <c r="M156" s="2">
        <v>0.0</v>
      </c>
      <c r="N156" s="2" t="s">
        <v>1221</v>
      </c>
      <c r="O156" s="2">
        <v>0.0</v>
      </c>
      <c r="P156" s="2">
        <v>0.0</v>
      </c>
      <c r="R156" s="2">
        <v>0.0</v>
      </c>
      <c r="S156" s="2" t="s">
        <v>117</v>
      </c>
      <c r="T156" s="2" t="s">
        <v>118</v>
      </c>
      <c r="U156" s="2" t="s">
        <v>1222</v>
      </c>
      <c r="V156" s="2" t="s">
        <v>1223</v>
      </c>
      <c r="X156" s="2">
        <v>0.0</v>
      </c>
      <c r="Y156" s="2">
        <v>2020.0</v>
      </c>
      <c r="AA156" s="2" t="s">
        <v>147</v>
      </c>
      <c r="AB156" s="2" t="s">
        <v>939</v>
      </c>
      <c r="AC156" s="2" t="s">
        <v>939</v>
      </c>
      <c r="AD156" s="2" t="s">
        <v>939</v>
      </c>
      <c r="AE156" s="2" t="s">
        <v>47</v>
      </c>
      <c r="AF156" s="2" t="s">
        <v>209</v>
      </c>
      <c r="AG156" s="2">
        <v>42.5</v>
      </c>
      <c r="AH156" s="2" t="s">
        <v>1072</v>
      </c>
    </row>
    <row r="157">
      <c r="A157" s="2" t="s">
        <v>1224</v>
      </c>
      <c r="B157" s="2" t="s">
        <v>1225</v>
      </c>
      <c r="C157" s="2" t="s">
        <v>1065</v>
      </c>
      <c r="D157" s="2" t="s">
        <v>53</v>
      </c>
      <c r="E157" s="2" t="s">
        <v>1226</v>
      </c>
      <c r="F157" s="2" t="s">
        <v>1227</v>
      </c>
      <c r="G157" s="2" t="s">
        <v>40</v>
      </c>
      <c r="H157" s="2">
        <v>1.0</v>
      </c>
      <c r="I157" s="2">
        <v>1440.0</v>
      </c>
      <c r="J157" s="2">
        <v>43.2</v>
      </c>
      <c r="K157" s="2" t="s">
        <v>1228</v>
      </c>
      <c r="L157" s="2">
        <v>0.0</v>
      </c>
      <c r="M157" s="2">
        <v>0.0</v>
      </c>
      <c r="N157" s="2" t="s">
        <v>1229</v>
      </c>
      <c r="O157" s="2">
        <v>0.0</v>
      </c>
      <c r="P157" s="2">
        <v>0.0</v>
      </c>
      <c r="R157" s="2">
        <v>0.0</v>
      </c>
      <c r="S157" s="2" t="s">
        <v>117</v>
      </c>
      <c r="T157" s="2" t="s">
        <v>118</v>
      </c>
      <c r="U157" s="2" t="s">
        <v>1230</v>
      </c>
      <c r="V157" s="2" t="s">
        <v>1231</v>
      </c>
      <c r="X157" s="2">
        <v>0.0</v>
      </c>
      <c r="Y157" s="2">
        <v>2021.0</v>
      </c>
      <c r="AA157" s="2" t="s">
        <v>147</v>
      </c>
      <c r="AB157" s="2" t="s">
        <v>939</v>
      </c>
      <c r="AC157" s="2" t="s">
        <v>939</v>
      </c>
      <c r="AD157" s="2" t="s">
        <v>939</v>
      </c>
      <c r="AE157" s="2" t="s">
        <v>47</v>
      </c>
      <c r="AF157" s="2" t="s">
        <v>209</v>
      </c>
      <c r="AG157" s="2">
        <v>42.5</v>
      </c>
      <c r="AH157" s="2" t="s">
        <v>1072</v>
      </c>
    </row>
    <row r="158">
      <c r="A158" s="2" t="s">
        <v>1232</v>
      </c>
      <c r="B158" s="2" t="s">
        <v>582</v>
      </c>
      <c r="C158" s="2" t="s">
        <v>1065</v>
      </c>
      <c r="D158" s="2" t="s">
        <v>63</v>
      </c>
      <c r="E158" s="2" t="s">
        <v>1233</v>
      </c>
      <c r="F158" s="2" t="s">
        <v>1234</v>
      </c>
      <c r="G158" s="2" t="s">
        <v>40</v>
      </c>
      <c r="H158" s="2">
        <v>1.0</v>
      </c>
      <c r="I158" s="2">
        <v>800.0</v>
      </c>
      <c r="J158" s="2">
        <v>24.0</v>
      </c>
      <c r="K158" s="2" t="s">
        <v>1235</v>
      </c>
      <c r="L158" s="2">
        <v>0.0</v>
      </c>
      <c r="M158" s="2">
        <v>0.0</v>
      </c>
      <c r="N158" s="2" t="s">
        <v>1236</v>
      </c>
      <c r="O158" s="2">
        <v>0.0</v>
      </c>
      <c r="P158" s="2">
        <v>0.0</v>
      </c>
      <c r="R158" s="2">
        <v>0.0</v>
      </c>
      <c r="S158" s="2" t="s">
        <v>117</v>
      </c>
      <c r="T158" s="2" t="s">
        <v>118</v>
      </c>
      <c r="U158" s="2" t="s">
        <v>1237</v>
      </c>
      <c r="V158" s="2" t="s">
        <v>1238</v>
      </c>
      <c r="X158" s="2">
        <v>0.0</v>
      </c>
      <c r="Y158" s="2">
        <v>2018.0</v>
      </c>
      <c r="AA158" s="2" t="s">
        <v>147</v>
      </c>
      <c r="AB158" s="2" t="s">
        <v>939</v>
      </c>
      <c r="AC158" s="2" t="s">
        <v>939</v>
      </c>
      <c r="AD158" s="2" t="s">
        <v>939</v>
      </c>
      <c r="AE158" s="2" t="s">
        <v>47</v>
      </c>
      <c r="AF158" s="2" t="s">
        <v>49</v>
      </c>
      <c r="AG158" s="2">
        <v>42.5</v>
      </c>
      <c r="AH158" s="2" t="s">
        <v>1072</v>
      </c>
    </row>
    <row r="159">
      <c r="A159" s="2" t="s">
        <v>1239</v>
      </c>
      <c r="B159" s="2" t="s">
        <v>1240</v>
      </c>
      <c r="C159" s="2" t="s">
        <v>1065</v>
      </c>
      <c r="D159" s="2" t="s">
        <v>63</v>
      </c>
      <c r="E159" s="2" t="s">
        <v>1241</v>
      </c>
      <c r="F159" s="2" t="s">
        <v>1242</v>
      </c>
      <c r="G159" s="2" t="s">
        <v>40</v>
      </c>
      <c r="H159" s="2">
        <v>1.0</v>
      </c>
      <c r="I159" s="2">
        <v>1648.0</v>
      </c>
      <c r="J159" s="2">
        <v>49.44</v>
      </c>
      <c r="K159" s="2" t="s">
        <v>1239</v>
      </c>
      <c r="L159" s="2">
        <v>0.0</v>
      </c>
      <c r="M159" s="2">
        <v>0.0</v>
      </c>
      <c r="N159" s="2" t="s">
        <v>1243</v>
      </c>
      <c r="O159" s="2">
        <v>0.0</v>
      </c>
      <c r="P159" s="2">
        <v>0.0</v>
      </c>
      <c r="R159" s="2">
        <v>0.0</v>
      </c>
      <c r="S159" s="2" t="s">
        <v>1244</v>
      </c>
      <c r="T159" s="2" t="s">
        <v>44</v>
      </c>
      <c r="U159" s="2" t="s">
        <v>1245</v>
      </c>
      <c r="V159" s="2" t="s">
        <v>1246</v>
      </c>
      <c r="X159" s="2">
        <v>0.0</v>
      </c>
      <c r="Y159" s="2">
        <v>2019.0</v>
      </c>
      <c r="AA159" s="2" t="s">
        <v>147</v>
      </c>
      <c r="AB159" s="2" t="s">
        <v>939</v>
      </c>
      <c r="AC159" s="2" t="s">
        <v>939</v>
      </c>
      <c r="AD159" s="2" t="s">
        <v>939</v>
      </c>
      <c r="AE159" s="2" t="s">
        <v>47</v>
      </c>
      <c r="AF159" s="2" t="s">
        <v>49</v>
      </c>
      <c r="AG159" s="2">
        <v>42.5</v>
      </c>
      <c r="AH159" s="2" t="s">
        <v>1072</v>
      </c>
    </row>
    <row r="160">
      <c r="A160" s="2" t="s">
        <v>1247</v>
      </c>
      <c r="B160" s="2" t="s">
        <v>1248</v>
      </c>
      <c r="C160" s="2" t="s">
        <v>1065</v>
      </c>
      <c r="D160" s="2" t="s">
        <v>63</v>
      </c>
      <c r="E160" s="2" t="s">
        <v>1249</v>
      </c>
      <c r="F160" s="2" t="s">
        <v>1250</v>
      </c>
      <c r="G160" s="2" t="s">
        <v>40</v>
      </c>
      <c r="H160" s="2">
        <v>1.0</v>
      </c>
      <c r="I160" s="2">
        <v>896.0</v>
      </c>
      <c r="J160" s="2">
        <v>26.88</v>
      </c>
      <c r="K160" s="2" t="s">
        <v>1247</v>
      </c>
      <c r="L160" s="2">
        <v>0.0</v>
      </c>
      <c r="M160" s="2">
        <v>0.0</v>
      </c>
      <c r="N160" s="2" t="s">
        <v>1251</v>
      </c>
      <c r="O160" s="2">
        <v>0.0</v>
      </c>
      <c r="P160" s="2">
        <v>0.0</v>
      </c>
      <c r="R160" s="2">
        <v>0.0</v>
      </c>
      <c r="S160" s="2" t="s">
        <v>109</v>
      </c>
      <c r="T160" s="2" t="s">
        <v>44</v>
      </c>
      <c r="U160" s="2" t="s">
        <v>1252</v>
      </c>
      <c r="V160" s="2" t="s">
        <v>1253</v>
      </c>
      <c r="X160" s="2">
        <v>0.0</v>
      </c>
      <c r="Y160" s="2">
        <v>2013.0</v>
      </c>
      <c r="AA160" s="2" t="s">
        <v>147</v>
      </c>
      <c r="AB160" s="2" t="s">
        <v>939</v>
      </c>
      <c r="AC160" s="2" t="s">
        <v>939</v>
      </c>
      <c r="AD160" s="2" t="s">
        <v>939</v>
      </c>
      <c r="AE160" s="2" t="s">
        <v>47</v>
      </c>
      <c r="AF160" s="2" t="s">
        <v>49</v>
      </c>
      <c r="AG160" s="2">
        <v>42.5</v>
      </c>
      <c r="AH160" s="2" t="s">
        <v>1072</v>
      </c>
    </row>
    <row r="161">
      <c r="A161" s="2" t="s">
        <v>1254</v>
      </c>
      <c r="B161" s="2" t="s">
        <v>1255</v>
      </c>
      <c r="C161" s="2" t="s">
        <v>1065</v>
      </c>
      <c r="D161" s="2" t="s">
        <v>63</v>
      </c>
      <c r="E161" s="2" t="s">
        <v>1256</v>
      </c>
      <c r="F161" s="2" t="s">
        <v>1257</v>
      </c>
      <c r="G161" s="2" t="s">
        <v>40</v>
      </c>
      <c r="H161" s="2">
        <v>1.0</v>
      </c>
      <c r="I161" s="2">
        <v>2000.0</v>
      </c>
      <c r="J161" s="2">
        <v>60.0</v>
      </c>
      <c r="K161" s="2" t="s">
        <v>1258</v>
      </c>
      <c r="L161" s="2">
        <v>0.0</v>
      </c>
      <c r="M161" s="2">
        <v>0.0</v>
      </c>
      <c r="N161" s="2" t="s">
        <v>1259</v>
      </c>
      <c r="O161" s="2">
        <v>0.0</v>
      </c>
      <c r="P161" s="2">
        <v>0.0</v>
      </c>
      <c r="R161" s="2">
        <v>0.0</v>
      </c>
      <c r="S161" s="2" t="s">
        <v>1260</v>
      </c>
      <c r="T161" s="2" t="s">
        <v>44</v>
      </c>
      <c r="U161" s="2" t="s">
        <v>1261</v>
      </c>
      <c r="V161" s="2" t="s">
        <v>1262</v>
      </c>
      <c r="X161" s="2">
        <v>0.0</v>
      </c>
      <c r="Y161" s="2">
        <v>2017.0</v>
      </c>
      <c r="AA161" s="2" t="s">
        <v>47</v>
      </c>
      <c r="AB161" s="2" t="s">
        <v>939</v>
      </c>
      <c r="AC161" s="2" t="s">
        <v>939</v>
      </c>
      <c r="AD161" s="2" t="s">
        <v>939</v>
      </c>
      <c r="AE161" s="2" t="s">
        <v>47</v>
      </c>
      <c r="AF161" s="2" t="s">
        <v>49</v>
      </c>
      <c r="AG161" s="2">
        <v>42.5</v>
      </c>
      <c r="AH161" s="2" t="s">
        <v>1072</v>
      </c>
    </row>
    <row r="162">
      <c r="A162" s="2" t="s">
        <v>1263</v>
      </c>
      <c r="B162" s="2" t="s">
        <v>1196</v>
      </c>
      <c r="C162" s="2" t="s">
        <v>1065</v>
      </c>
      <c r="D162" s="2" t="s">
        <v>70</v>
      </c>
      <c r="E162" s="2" t="s">
        <v>1264</v>
      </c>
      <c r="F162" s="2" t="s">
        <v>1197</v>
      </c>
      <c r="G162" s="2" t="s">
        <v>40</v>
      </c>
      <c r="H162" s="2">
        <v>1.0</v>
      </c>
      <c r="I162" s="2">
        <v>1170.0</v>
      </c>
      <c r="J162" s="2">
        <v>35.1</v>
      </c>
      <c r="K162" s="2" t="s">
        <v>1198</v>
      </c>
      <c r="L162" s="2">
        <v>0.0</v>
      </c>
      <c r="M162" s="2">
        <v>0.0</v>
      </c>
      <c r="N162" s="2" t="s">
        <v>1199</v>
      </c>
      <c r="O162" s="2">
        <v>0.0</v>
      </c>
      <c r="P162" s="2">
        <v>0.0</v>
      </c>
      <c r="R162" s="2">
        <v>0.0</v>
      </c>
      <c r="S162" s="2" t="s">
        <v>1196</v>
      </c>
      <c r="T162" s="2" t="s">
        <v>118</v>
      </c>
      <c r="U162" s="2" t="s">
        <v>1265</v>
      </c>
      <c r="V162" s="2" t="s">
        <v>1266</v>
      </c>
      <c r="X162" s="2">
        <v>0.0</v>
      </c>
      <c r="Y162" s="2">
        <v>2018.0</v>
      </c>
      <c r="AA162" s="2" t="s">
        <v>147</v>
      </c>
      <c r="AB162" s="2" t="s">
        <v>939</v>
      </c>
      <c r="AC162" s="2" t="s">
        <v>939</v>
      </c>
      <c r="AD162" s="2" t="s">
        <v>939</v>
      </c>
      <c r="AE162" s="2" t="s">
        <v>47</v>
      </c>
      <c r="AF162" s="2" t="s">
        <v>49</v>
      </c>
      <c r="AG162" s="2">
        <v>42.5</v>
      </c>
      <c r="AH162" s="2" t="s">
        <v>1072</v>
      </c>
    </row>
    <row r="163">
      <c r="A163" s="2" t="s">
        <v>1267</v>
      </c>
      <c r="B163" s="2" t="s">
        <v>1268</v>
      </c>
      <c r="C163" s="2" t="s">
        <v>1065</v>
      </c>
      <c r="D163" s="2" t="s">
        <v>73</v>
      </c>
      <c r="E163" s="2" t="s">
        <v>1269</v>
      </c>
      <c r="F163" s="2" t="s">
        <v>1270</v>
      </c>
      <c r="G163" s="2" t="s">
        <v>40</v>
      </c>
      <c r="H163" s="2">
        <v>1.0</v>
      </c>
      <c r="I163" s="2">
        <v>912.0</v>
      </c>
      <c r="J163" s="2">
        <v>27.36</v>
      </c>
      <c r="K163" s="2" t="s">
        <v>1271</v>
      </c>
      <c r="L163" s="2">
        <v>0.0</v>
      </c>
      <c r="M163" s="2">
        <v>0.0</v>
      </c>
      <c r="N163" s="2" t="s">
        <v>1272</v>
      </c>
      <c r="O163" s="2">
        <v>0.0</v>
      </c>
      <c r="P163" s="2">
        <v>0.0</v>
      </c>
      <c r="R163" s="2">
        <v>0.0</v>
      </c>
      <c r="S163" s="2" t="s">
        <v>1273</v>
      </c>
      <c r="T163" s="2" t="s">
        <v>44</v>
      </c>
      <c r="U163" s="2" t="s">
        <v>1274</v>
      </c>
      <c r="V163" s="2" t="s">
        <v>1275</v>
      </c>
      <c r="X163" s="2">
        <v>0.0</v>
      </c>
      <c r="Y163" s="2">
        <v>2008.0</v>
      </c>
      <c r="AA163" s="2" t="s">
        <v>147</v>
      </c>
      <c r="AB163" s="2" t="s">
        <v>939</v>
      </c>
      <c r="AC163" s="2" t="s">
        <v>939</v>
      </c>
      <c r="AD163" s="2" t="s">
        <v>939</v>
      </c>
      <c r="AE163" s="2" t="s">
        <v>47</v>
      </c>
      <c r="AF163" s="2" t="s">
        <v>49</v>
      </c>
      <c r="AG163" s="2">
        <v>42.5</v>
      </c>
      <c r="AH163" s="2" t="s">
        <v>1072</v>
      </c>
    </row>
    <row r="164">
      <c r="A164" s="2" t="s">
        <v>1276</v>
      </c>
      <c r="B164" s="2" t="s">
        <v>1277</v>
      </c>
      <c r="C164" s="2" t="s">
        <v>1065</v>
      </c>
      <c r="D164" s="2" t="s">
        <v>70</v>
      </c>
      <c r="E164" s="2" t="s">
        <v>1278</v>
      </c>
      <c r="F164" s="2" t="s">
        <v>1279</v>
      </c>
      <c r="G164" s="2" t="s">
        <v>40</v>
      </c>
      <c r="H164" s="2">
        <v>1.0</v>
      </c>
      <c r="I164" s="2">
        <v>1622.0</v>
      </c>
      <c r="J164" s="2">
        <v>48.66</v>
      </c>
      <c r="K164" s="2" t="s">
        <v>1280</v>
      </c>
      <c r="L164" s="2">
        <v>3.95</v>
      </c>
      <c r="M164" s="2">
        <v>37.0</v>
      </c>
      <c r="N164" s="2" t="s">
        <v>1281</v>
      </c>
      <c r="O164" s="2">
        <v>3.95</v>
      </c>
      <c r="P164" s="2">
        <v>27.0</v>
      </c>
      <c r="R164" s="2">
        <v>3.95</v>
      </c>
      <c r="S164" s="2" t="s">
        <v>1282</v>
      </c>
      <c r="T164" s="2" t="s">
        <v>44</v>
      </c>
      <c r="U164" s="2" t="s">
        <v>1283</v>
      </c>
      <c r="V164" s="2" t="s">
        <v>1284</v>
      </c>
      <c r="X164" s="2">
        <v>0.0</v>
      </c>
      <c r="Y164" s="2">
        <v>2011.0</v>
      </c>
      <c r="AA164" s="2" t="s">
        <v>147</v>
      </c>
      <c r="AB164" s="2" t="s">
        <v>47</v>
      </c>
      <c r="AC164" s="2" t="s">
        <v>939</v>
      </c>
      <c r="AD164" s="2" t="s">
        <v>48</v>
      </c>
      <c r="AE164" s="2" t="s">
        <v>47</v>
      </c>
      <c r="AF164" s="2" t="s">
        <v>49</v>
      </c>
      <c r="AG164" s="2">
        <v>42.3</v>
      </c>
      <c r="AH164" s="2" t="s">
        <v>1072</v>
      </c>
    </row>
    <row r="165">
      <c r="A165" s="2" t="s">
        <v>1285</v>
      </c>
      <c r="B165" s="2" t="s">
        <v>1286</v>
      </c>
      <c r="C165" s="2" t="s">
        <v>1065</v>
      </c>
      <c r="D165" s="2" t="s">
        <v>123</v>
      </c>
      <c r="E165" s="2" t="s">
        <v>1287</v>
      </c>
      <c r="F165" s="2" t="s">
        <v>1288</v>
      </c>
      <c r="G165" s="2" t="s">
        <v>40</v>
      </c>
      <c r="H165" s="2">
        <v>1.0</v>
      </c>
      <c r="I165" s="2">
        <v>1216.0</v>
      </c>
      <c r="J165" s="2">
        <v>36.48</v>
      </c>
      <c r="K165" s="2" t="s">
        <v>1285</v>
      </c>
      <c r="L165" s="2">
        <v>3.61</v>
      </c>
      <c r="M165" s="2">
        <v>28.0</v>
      </c>
      <c r="N165" s="2" t="s">
        <v>1289</v>
      </c>
      <c r="O165" s="2">
        <v>3.61</v>
      </c>
      <c r="P165" s="2">
        <v>21.0</v>
      </c>
      <c r="R165" s="2">
        <v>3.61</v>
      </c>
      <c r="S165" s="2" t="s">
        <v>1290</v>
      </c>
      <c r="T165" s="2" t="s">
        <v>44</v>
      </c>
      <c r="U165" s="2" t="s">
        <v>1291</v>
      </c>
      <c r="V165" s="2" t="s">
        <v>1292</v>
      </c>
      <c r="X165" s="2">
        <v>0.0</v>
      </c>
      <c r="Y165" s="2">
        <v>2014.0</v>
      </c>
      <c r="AA165" s="2" t="s">
        <v>147</v>
      </c>
      <c r="AB165" s="2" t="s">
        <v>147</v>
      </c>
      <c r="AC165" s="2" t="s">
        <v>939</v>
      </c>
      <c r="AD165" s="2" t="s">
        <v>47</v>
      </c>
      <c r="AE165" s="2" t="s">
        <v>47</v>
      </c>
      <c r="AF165" s="2" t="s">
        <v>49</v>
      </c>
      <c r="AG165" s="2">
        <v>40.6</v>
      </c>
      <c r="AH165" s="2" t="s">
        <v>1072</v>
      </c>
    </row>
    <row r="166">
      <c r="A166" s="2" t="s">
        <v>1293</v>
      </c>
      <c r="B166" s="2" t="s">
        <v>1007</v>
      </c>
      <c r="C166" s="2" t="s">
        <v>1065</v>
      </c>
      <c r="D166" s="2" t="s">
        <v>185</v>
      </c>
      <c r="E166" s="2" t="s">
        <v>1008</v>
      </c>
      <c r="F166" s="2" t="s">
        <v>1294</v>
      </c>
      <c r="G166" s="2" t="s">
        <v>40</v>
      </c>
      <c r="H166" s="2">
        <v>1.0</v>
      </c>
      <c r="I166" s="2">
        <v>12500.0</v>
      </c>
      <c r="J166" s="2">
        <v>375.0</v>
      </c>
      <c r="K166" s="2" t="s">
        <v>1293</v>
      </c>
      <c r="L166" s="2">
        <v>3.0</v>
      </c>
      <c r="M166" s="2">
        <v>2.0</v>
      </c>
      <c r="N166" s="2" t="s">
        <v>1295</v>
      </c>
      <c r="O166" s="2">
        <v>3.0</v>
      </c>
      <c r="P166" s="2">
        <v>1.0</v>
      </c>
      <c r="R166" s="2">
        <v>3.0</v>
      </c>
      <c r="S166" s="2" t="s">
        <v>1296</v>
      </c>
      <c r="T166" s="2" t="s">
        <v>44</v>
      </c>
      <c r="U166" s="2" t="s">
        <v>1297</v>
      </c>
      <c r="V166" s="2" t="s">
        <v>1298</v>
      </c>
      <c r="X166" s="2">
        <v>0.0</v>
      </c>
      <c r="Y166" s="2">
        <v>1989.0</v>
      </c>
      <c r="AA166" s="2" t="s">
        <v>48</v>
      </c>
      <c r="AB166" s="2" t="s">
        <v>939</v>
      </c>
      <c r="AC166" s="2" t="s">
        <v>939</v>
      </c>
      <c r="AD166" s="2" t="s">
        <v>939</v>
      </c>
      <c r="AE166" s="2" t="s">
        <v>47</v>
      </c>
      <c r="AF166" s="2" t="s">
        <v>49</v>
      </c>
      <c r="AG166" s="2">
        <v>37.5</v>
      </c>
      <c r="AH166" s="2" t="s">
        <v>1072</v>
      </c>
    </row>
  </sheetData>
  <dataValidations>
    <dataValidation type="list" allowBlank="1" showErrorMessage="1" sqref="AA2:AE166">
      <formula1>"High,Low,Medium,Very High"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8.75"/>
    <col customWidth="1" min="6" max="6" width="12.13"/>
    <col customWidth="1" min="7" max="7" width="24.0"/>
    <col customWidth="1" min="8" max="8" width="22.75"/>
  </cols>
  <sheetData>
    <row r="1">
      <c r="A1" s="3" t="s">
        <v>1299</v>
      </c>
      <c r="B1" s="3" t="s">
        <v>664</v>
      </c>
      <c r="C1" s="3" t="s">
        <v>1300</v>
      </c>
      <c r="D1" s="3" t="s">
        <v>1301</v>
      </c>
      <c r="E1" s="3" t="s">
        <v>1302</v>
      </c>
      <c r="F1" s="3" t="s">
        <v>1303</v>
      </c>
      <c r="G1" s="3" t="s">
        <v>1304</v>
      </c>
      <c r="H1" s="3" t="s">
        <v>1305</v>
      </c>
    </row>
    <row r="2">
      <c r="A2" s="4" t="s">
        <v>1306</v>
      </c>
      <c r="B2" s="4" t="s">
        <v>443</v>
      </c>
      <c r="C2" s="4" t="s">
        <v>444</v>
      </c>
      <c r="D2" s="5">
        <v>13.0</v>
      </c>
      <c r="E2" s="5">
        <v>4.3</v>
      </c>
      <c r="F2" s="5" t="s">
        <v>1307</v>
      </c>
      <c r="G2" s="4" t="s">
        <v>1308</v>
      </c>
      <c r="H2" s="4" t="s">
        <v>1309</v>
      </c>
    </row>
    <row r="3">
      <c r="A3" s="4" t="s">
        <v>1306</v>
      </c>
      <c r="B3" s="4" t="s">
        <v>1310</v>
      </c>
      <c r="C3" s="4" t="s">
        <v>436</v>
      </c>
      <c r="D3" s="5">
        <v>7.0</v>
      </c>
      <c r="E3" s="5">
        <v>4.4</v>
      </c>
      <c r="F3" s="5" t="s">
        <v>1311</v>
      </c>
      <c r="G3" s="4" t="s">
        <v>1312</v>
      </c>
      <c r="H3" s="4" t="s">
        <v>1313</v>
      </c>
    </row>
    <row r="4">
      <c r="A4" s="4" t="s">
        <v>1306</v>
      </c>
      <c r="B4" s="4" t="s">
        <v>1314</v>
      </c>
      <c r="C4" s="4" t="s">
        <v>1196</v>
      </c>
      <c r="D4" s="5">
        <v>5.0</v>
      </c>
      <c r="E4" s="5">
        <v>4.5</v>
      </c>
      <c r="F4" s="5" t="s">
        <v>1315</v>
      </c>
      <c r="G4" s="4" t="s">
        <v>1316</v>
      </c>
      <c r="H4" s="4" t="s">
        <v>1317</v>
      </c>
    </row>
    <row r="5">
      <c r="A5" s="4" t="s">
        <v>1306</v>
      </c>
      <c r="B5" s="4" t="s">
        <v>426</v>
      </c>
      <c r="C5" s="4" t="s">
        <v>427</v>
      </c>
      <c r="D5" s="5">
        <v>8.0</v>
      </c>
      <c r="E5" s="5">
        <v>4.4</v>
      </c>
      <c r="F5" s="5" t="s">
        <v>1318</v>
      </c>
      <c r="G5" s="4" t="s">
        <v>1319</v>
      </c>
      <c r="H5" s="4" t="s">
        <v>1320</v>
      </c>
    </row>
    <row r="6">
      <c r="A6" s="4" t="s">
        <v>1306</v>
      </c>
      <c r="B6" s="4" t="s">
        <v>435</v>
      </c>
      <c r="C6" s="4" t="s">
        <v>436</v>
      </c>
      <c r="D6" s="5">
        <v>11.0</v>
      </c>
      <c r="E6" s="5">
        <v>4.3</v>
      </c>
      <c r="F6" s="5" t="s">
        <v>1321</v>
      </c>
      <c r="G6" s="4" t="s">
        <v>1322</v>
      </c>
      <c r="H6" s="4" t="s">
        <v>1323</v>
      </c>
    </row>
    <row r="7">
      <c r="A7" s="4" t="s">
        <v>1306</v>
      </c>
      <c r="B7" s="4" t="s">
        <v>1324</v>
      </c>
      <c r="C7" s="4" t="s">
        <v>1325</v>
      </c>
      <c r="D7" s="5">
        <v>6.0</v>
      </c>
      <c r="E7" s="5">
        <v>4.4</v>
      </c>
      <c r="F7" s="5" t="s">
        <v>1311</v>
      </c>
      <c r="G7" s="4" t="s">
        <v>1326</v>
      </c>
      <c r="H7" s="4" t="s">
        <v>1327</v>
      </c>
    </row>
    <row r="8">
      <c r="A8" s="4" t="s">
        <v>1306</v>
      </c>
      <c r="B8" s="4" t="s">
        <v>1328</v>
      </c>
      <c r="C8" s="4" t="s">
        <v>1329</v>
      </c>
      <c r="D8" s="5" t="s">
        <v>1330</v>
      </c>
      <c r="E8" s="5">
        <v>4.5</v>
      </c>
      <c r="F8" s="5" t="s">
        <v>1331</v>
      </c>
      <c r="G8" s="4" t="s">
        <v>1332</v>
      </c>
      <c r="H8" s="4" t="s">
        <v>1333</v>
      </c>
    </row>
    <row r="9">
      <c r="A9" s="4" t="s">
        <v>1334</v>
      </c>
      <c r="B9" s="4" t="s">
        <v>1335</v>
      </c>
      <c r="C9" s="4" t="s">
        <v>1336</v>
      </c>
      <c r="D9" s="5">
        <v>10.0</v>
      </c>
      <c r="E9" s="5">
        <v>4.4</v>
      </c>
      <c r="F9" s="5" t="s">
        <v>1337</v>
      </c>
      <c r="G9" s="4" t="s">
        <v>1338</v>
      </c>
      <c r="H9" s="4" t="s">
        <v>1339</v>
      </c>
    </row>
    <row r="10">
      <c r="A10" s="4" t="s">
        <v>1334</v>
      </c>
      <c r="B10" s="4" t="s">
        <v>1340</v>
      </c>
      <c r="C10" s="4" t="s">
        <v>1341</v>
      </c>
      <c r="D10" s="5">
        <v>7.0</v>
      </c>
      <c r="E10" s="5">
        <v>4.5</v>
      </c>
      <c r="F10" s="5" t="s">
        <v>1342</v>
      </c>
      <c r="G10" s="4" t="s">
        <v>1343</v>
      </c>
      <c r="H10" s="4" t="s">
        <v>1344</v>
      </c>
    </row>
    <row r="11">
      <c r="A11" s="4" t="s">
        <v>1334</v>
      </c>
      <c r="B11" s="4" t="s">
        <v>1345</v>
      </c>
      <c r="C11" s="4" t="s">
        <v>1346</v>
      </c>
      <c r="D11" s="5" t="s">
        <v>1347</v>
      </c>
      <c r="E11" s="5">
        <v>4.4</v>
      </c>
      <c r="F11" s="5" t="s">
        <v>1348</v>
      </c>
      <c r="G11" s="4" t="s">
        <v>1349</v>
      </c>
      <c r="H11" s="4" t="s">
        <v>1350</v>
      </c>
    </row>
    <row r="12">
      <c r="A12" s="4" t="s">
        <v>1334</v>
      </c>
      <c r="B12" s="4" t="s">
        <v>1351</v>
      </c>
      <c r="C12" s="4" t="s">
        <v>733</v>
      </c>
      <c r="D12" s="5">
        <v>8.0</v>
      </c>
      <c r="E12" s="5">
        <v>4.5</v>
      </c>
      <c r="F12" s="5" t="s">
        <v>1352</v>
      </c>
      <c r="G12" s="4" t="s">
        <v>1353</v>
      </c>
      <c r="H12" s="4" t="s">
        <v>1354</v>
      </c>
    </row>
    <row r="13">
      <c r="A13" s="4" t="s">
        <v>1334</v>
      </c>
      <c r="B13" s="4" t="s">
        <v>1355</v>
      </c>
      <c r="C13" s="4" t="s">
        <v>1356</v>
      </c>
      <c r="D13" s="5">
        <v>10.0</v>
      </c>
      <c r="E13" s="5">
        <v>4.4</v>
      </c>
      <c r="F13" s="5" t="s">
        <v>1348</v>
      </c>
      <c r="G13" s="4" t="s">
        <v>1357</v>
      </c>
      <c r="H13" s="4" t="s">
        <v>1358</v>
      </c>
    </row>
    <row r="14">
      <c r="A14" s="4" t="s">
        <v>1359</v>
      </c>
      <c r="B14" s="4" t="s">
        <v>1360</v>
      </c>
      <c r="C14" s="4" t="s">
        <v>1361</v>
      </c>
      <c r="D14" s="5">
        <v>10.0</v>
      </c>
      <c r="E14" s="5">
        <v>4.4</v>
      </c>
      <c r="F14" s="5" t="s">
        <v>1348</v>
      </c>
      <c r="G14" s="4" t="s">
        <v>1362</v>
      </c>
      <c r="H14" s="4" t="s">
        <v>1363</v>
      </c>
    </row>
    <row r="15">
      <c r="A15" s="4" t="s">
        <v>1359</v>
      </c>
      <c r="B15" s="4" t="s">
        <v>1364</v>
      </c>
      <c r="C15" s="4" t="s">
        <v>1365</v>
      </c>
      <c r="D15" s="5">
        <v>9.0</v>
      </c>
      <c r="E15" s="5">
        <v>4.4</v>
      </c>
      <c r="F15" s="5" t="s">
        <v>1311</v>
      </c>
      <c r="G15" s="4" t="s">
        <v>1326</v>
      </c>
      <c r="H15" s="4" t="s">
        <v>1366</v>
      </c>
    </row>
    <row r="16">
      <c r="A16" s="4" t="s">
        <v>1359</v>
      </c>
      <c r="B16" s="4" t="s">
        <v>1367</v>
      </c>
      <c r="C16" s="4" t="s">
        <v>1368</v>
      </c>
      <c r="D16" s="5">
        <v>12.0</v>
      </c>
      <c r="E16" s="5">
        <v>4.3</v>
      </c>
      <c r="F16" s="5" t="s">
        <v>1369</v>
      </c>
      <c r="G16" s="4" t="s">
        <v>1370</v>
      </c>
      <c r="H16" s="4" t="s">
        <v>1371</v>
      </c>
    </row>
    <row r="17">
      <c r="A17" s="4" t="s">
        <v>1359</v>
      </c>
      <c r="B17" s="4" t="s">
        <v>1372</v>
      </c>
      <c r="C17" s="4" t="s">
        <v>1373</v>
      </c>
      <c r="D17" s="5">
        <v>7.0</v>
      </c>
      <c r="E17" s="5">
        <v>4.4</v>
      </c>
      <c r="F17" s="5" t="s">
        <v>1369</v>
      </c>
      <c r="G17" s="4" t="s">
        <v>1374</v>
      </c>
      <c r="H17" s="4" t="s">
        <v>1375</v>
      </c>
    </row>
    <row r="18">
      <c r="A18" s="4" t="s">
        <v>1376</v>
      </c>
      <c r="B18" s="4" t="s">
        <v>1377</v>
      </c>
      <c r="C18" s="4" t="s">
        <v>1378</v>
      </c>
      <c r="D18" s="5">
        <v>20.0</v>
      </c>
      <c r="E18" s="5">
        <v>4.4</v>
      </c>
      <c r="F18" s="5" t="s">
        <v>1321</v>
      </c>
      <c r="G18" s="4" t="s">
        <v>1379</v>
      </c>
      <c r="H18" s="4" t="s">
        <v>1380</v>
      </c>
    </row>
    <row r="19">
      <c r="A19" s="4" t="s">
        <v>1376</v>
      </c>
      <c r="B19" s="4" t="s">
        <v>1381</v>
      </c>
      <c r="C19" s="4" t="s">
        <v>1382</v>
      </c>
      <c r="D19" s="5" t="s">
        <v>1383</v>
      </c>
      <c r="E19" s="5">
        <v>4.5</v>
      </c>
      <c r="F19" s="5" t="s">
        <v>1384</v>
      </c>
      <c r="G19" s="4" t="s">
        <v>1385</v>
      </c>
      <c r="H19" s="4" t="s">
        <v>1386</v>
      </c>
    </row>
    <row r="20">
      <c r="A20" s="4" t="s">
        <v>1376</v>
      </c>
      <c r="B20" s="4" t="s">
        <v>1387</v>
      </c>
      <c r="C20" s="4" t="s">
        <v>1382</v>
      </c>
      <c r="D20" s="5">
        <v>8.0</v>
      </c>
      <c r="E20" s="5">
        <v>4.5</v>
      </c>
      <c r="F20" s="5" t="s">
        <v>1318</v>
      </c>
      <c r="G20" s="4" t="s">
        <v>1388</v>
      </c>
      <c r="H20" s="4" t="s">
        <v>1389</v>
      </c>
    </row>
    <row r="21">
      <c r="A21" s="4" t="s">
        <v>1376</v>
      </c>
      <c r="B21" s="4" t="s">
        <v>1390</v>
      </c>
      <c r="C21" s="4" t="s">
        <v>1382</v>
      </c>
      <c r="D21" s="5">
        <v>12.0</v>
      </c>
      <c r="E21" s="5">
        <v>4.5</v>
      </c>
      <c r="F21" s="5" t="s">
        <v>1307</v>
      </c>
      <c r="G21" s="4" t="s">
        <v>1391</v>
      </c>
      <c r="H21" s="4" t="s">
        <v>1392</v>
      </c>
    </row>
    <row r="22">
      <c r="A22" s="4" t="s">
        <v>1376</v>
      </c>
      <c r="B22" s="4" t="s">
        <v>1393</v>
      </c>
      <c r="C22" s="4" t="s">
        <v>1378</v>
      </c>
      <c r="D22" s="5" t="s">
        <v>1383</v>
      </c>
      <c r="E22" s="5">
        <v>4.4</v>
      </c>
      <c r="F22" s="5" t="s">
        <v>1311</v>
      </c>
      <c r="G22" s="4" t="s">
        <v>1394</v>
      </c>
      <c r="H22" s="4" t="s">
        <v>1395</v>
      </c>
    </row>
    <row r="23">
      <c r="A23" s="4" t="s">
        <v>1376</v>
      </c>
      <c r="B23" s="4" t="s">
        <v>1396</v>
      </c>
      <c r="C23" s="4" t="s">
        <v>1397</v>
      </c>
      <c r="D23" s="5">
        <v>16.0</v>
      </c>
      <c r="E23" s="5">
        <v>4.5</v>
      </c>
      <c r="F23" s="5" t="s">
        <v>1337</v>
      </c>
      <c r="G23" s="4" t="s">
        <v>1398</v>
      </c>
      <c r="H23" s="4" t="s">
        <v>1399</v>
      </c>
    </row>
    <row r="24">
      <c r="A24" s="4" t="s">
        <v>1400</v>
      </c>
      <c r="B24" s="4" t="s">
        <v>1401</v>
      </c>
      <c r="C24" s="4" t="s">
        <v>1402</v>
      </c>
      <c r="D24" s="5">
        <v>6.0</v>
      </c>
      <c r="E24" s="5">
        <v>4.3</v>
      </c>
      <c r="F24" s="5" t="s">
        <v>1403</v>
      </c>
      <c r="G24" s="4" t="s">
        <v>1404</v>
      </c>
      <c r="H24" s="4" t="s">
        <v>1405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1.88"/>
    <col customWidth="1" min="2" max="13" width="9.88"/>
    <col customWidth="1" min="14" max="28" width="9.88" outlineLevel="1"/>
    <col customWidth="1" min="29" max="46" width="9.88"/>
  </cols>
  <sheetData>
    <row r="1">
      <c r="A1" s="6" t="s">
        <v>0</v>
      </c>
      <c r="B1" s="6" t="s">
        <v>1</v>
      </c>
      <c r="C1" s="6" t="s">
        <v>2</v>
      </c>
      <c r="D1" s="7" t="s">
        <v>5</v>
      </c>
      <c r="E1" s="6" t="s">
        <v>1406</v>
      </c>
      <c r="F1" s="6" t="s">
        <v>1407</v>
      </c>
      <c r="G1" s="6" t="s">
        <v>6</v>
      </c>
      <c r="H1" s="6" t="s">
        <v>7</v>
      </c>
      <c r="I1" s="6" t="s">
        <v>8</v>
      </c>
      <c r="J1" s="6" t="s">
        <v>9</v>
      </c>
      <c r="K1" s="6" t="s">
        <v>10</v>
      </c>
      <c r="L1" s="6" t="s">
        <v>11</v>
      </c>
      <c r="M1" s="6" t="s">
        <v>12</v>
      </c>
      <c r="N1" s="6" t="s">
        <v>13</v>
      </c>
      <c r="O1" s="6" t="s">
        <v>1408</v>
      </c>
      <c r="P1" s="6" t="s">
        <v>15</v>
      </c>
      <c r="Q1" s="6" t="s">
        <v>16</v>
      </c>
      <c r="R1" s="6" t="s">
        <v>17</v>
      </c>
      <c r="S1" s="6" t="s">
        <v>1409</v>
      </c>
      <c r="T1" s="6" t="s">
        <v>1410</v>
      </c>
      <c r="U1" s="6" t="s">
        <v>1411</v>
      </c>
      <c r="V1" s="6" t="s">
        <v>1412</v>
      </c>
      <c r="W1" s="6" t="s">
        <v>18</v>
      </c>
      <c r="X1" s="6" t="s">
        <v>19</v>
      </c>
      <c r="Y1" s="6" t="s">
        <v>20</v>
      </c>
      <c r="Z1" s="6" t="s">
        <v>21</v>
      </c>
      <c r="AA1" s="6" t="s">
        <v>22</v>
      </c>
      <c r="AB1" s="6" t="s">
        <v>23</v>
      </c>
      <c r="AC1" s="6" t="s">
        <v>24</v>
      </c>
      <c r="AD1" s="6" t="s">
        <v>25</v>
      </c>
      <c r="AE1" s="6" t="s">
        <v>26</v>
      </c>
      <c r="AF1" s="6" t="s">
        <v>27</v>
      </c>
      <c r="AG1" s="6" t="s">
        <v>28</v>
      </c>
      <c r="AH1" s="6" t="s">
        <v>29</v>
      </c>
      <c r="AI1" s="6" t="s">
        <v>30</v>
      </c>
      <c r="AJ1" s="6" t="s">
        <v>31</v>
      </c>
      <c r="AK1" s="6" t="s">
        <v>32</v>
      </c>
      <c r="AL1" s="6" t="s">
        <v>33</v>
      </c>
      <c r="AM1" s="8"/>
      <c r="AN1" s="9" t="s">
        <v>1413</v>
      </c>
      <c r="AO1" s="9" t="s">
        <v>1414</v>
      </c>
      <c r="AP1" s="9" t="s">
        <v>1415</v>
      </c>
      <c r="AQ1" s="9" t="s">
        <v>1416</v>
      </c>
      <c r="AR1" s="9" t="s">
        <v>1417</v>
      </c>
      <c r="AS1" s="9" t="s">
        <v>1418</v>
      </c>
      <c r="AT1" s="9" t="s">
        <v>1419</v>
      </c>
    </row>
    <row r="2">
      <c r="A2" s="10" t="s">
        <v>1420</v>
      </c>
      <c r="B2" s="11" t="s">
        <v>1421</v>
      </c>
      <c r="C2" s="11" t="s">
        <v>36</v>
      </c>
      <c r="D2" s="12" t="s">
        <v>1422</v>
      </c>
      <c r="E2" s="11" t="s">
        <v>1423</v>
      </c>
      <c r="F2" s="11" t="s">
        <v>1424</v>
      </c>
      <c r="G2" s="11" t="s">
        <v>40</v>
      </c>
      <c r="H2" s="13">
        <v>6.0</v>
      </c>
      <c r="I2" s="13">
        <v>6256.0</v>
      </c>
      <c r="J2" s="13">
        <f t="shared" ref="J2:J701" si="1">I2*300/10000</f>
        <v>187.68</v>
      </c>
      <c r="K2" s="11" t="s">
        <v>1425</v>
      </c>
      <c r="L2" s="13">
        <v>4.02</v>
      </c>
      <c r="M2" s="13">
        <v>667369.0</v>
      </c>
      <c r="N2" s="11" t="s">
        <v>1426</v>
      </c>
      <c r="O2" s="13">
        <v>4.48</v>
      </c>
      <c r="P2" s="13">
        <v>610.0</v>
      </c>
      <c r="Q2" s="11" t="s">
        <v>1426</v>
      </c>
      <c r="R2" s="13">
        <v>4.53</v>
      </c>
      <c r="S2" s="13">
        <v>1498.0</v>
      </c>
      <c r="T2" s="11" t="s">
        <v>1425</v>
      </c>
      <c r="U2" s="13">
        <v>4.02</v>
      </c>
      <c r="V2" s="13">
        <v>667369.0</v>
      </c>
      <c r="W2" s="11" t="s">
        <v>58</v>
      </c>
      <c r="X2" s="11" t="s">
        <v>251</v>
      </c>
      <c r="Y2" s="11" t="s">
        <v>1427</v>
      </c>
      <c r="Z2" s="11" t="s">
        <v>1428</v>
      </c>
      <c r="AA2" s="11" t="s">
        <v>1429</v>
      </c>
      <c r="AB2" s="13">
        <v>0.0</v>
      </c>
      <c r="AC2" s="13">
        <v>2022.0</v>
      </c>
      <c r="AD2" s="11" t="s">
        <v>1430</v>
      </c>
      <c r="AE2" s="11" t="str">
        <f t="shared" ref="AE2:AE701" si="2">IF(J2&gt;50,"Very High",IF(J2&gt;=40,"High",IF(J2&gt;=30,"Medium","Low")))</f>
        <v>Very High</v>
      </c>
      <c r="AF2" s="11" t="str">
        <f t="shared" ref="AF2:AF701" si="3">IF(L2&gt;3.9,"High",IF(L2&gt;=3.5,"Medium","Low"))</f>
        <v>High</v>
      </c>
      <c r="AG2" s="11" t="str">
        <f t="shared" ref="AG2:AG701" si="4">IF(M2&gt;50000,"Very High",IF(M2&gt;=10000,"High",IF(M2&gt;=5000,"Medium","Low")))</f>
        <v>Very High</v>
      </c>
      <c r="AH2" s="11" t="s">
        <v>47</v>
      </c>
      <c r="AI2" s="11" t="s">
        <v>147</v>
      </c>
      <c r="AJ2" s="11" t="s">
        <v>209</v>
      </c>
      <c r="AK2" s="13">
        <v>90.0</v>
      </c>
      <c r="AL2" s="11" t="s">
        <v>50</v>
      </c>
      <c r="AM2" s="14"/>
      <c r="AN2" s="14"/>
      <c r="AO2" s="15">
        <f t="shared" ref="AO2:AO718" si="5">countif(B:B,B2)</f>
        <v>2</v>
      </c>
      <c r="AP2" s="14"/>
      <c r="AQ2" s="14"/>
      <c r="AR2" s="14"/>
      <c r="AS2" s="14"/>
      <c r="AT2" s="14"/>
    </row>
    <row r="3">
      <c r="A3" s="10" t="s">
        <v>1431</v>
      </c>
      <c r="B3" s="11" t="s">
        <v>1432</v>
      </c>
      <c r="C3" s="11" t="s">
        <v>664</v>
      </c>
      <c r="D3" s="12" t="s">
        <v>1433</v>
      </c>
      <c r="E3" s="11" t="s">
        <v>1434</v>
      </c>
      <c r="F3" s="11" t="s">
        <v>1435</v>
      </c>
      <c r="G3" s="11" t="s">
        <v>40</v>
      </c>
      <c r="H3" s="13">
        <v>4.0</v>
      </c>
      <c r="I3" s="13">
        <v>1697.0</v>
      </c>
      <c r="J3" s="13">
        <f t="shared" si="1"/>
        <v>50.91</v>
      </c>
      <c r="K3" s="11" t="s">
        <v>1436</v>
      </c>
      <c r="L3" s="13">
        <v>4.06</v>
      </c>
      <c r="M3" s="13">
        <v>106972.0</v>
      </c>
      <c r="N3" s="11" t="s">
        <v>1437</v>
      </c>
      <c r="O3" s="13">
        <v>4.32</v>
      </c>
      <c r="P3" s="13">
        <v>20855.0</v>
      </c>
      <c r="Q3" s="11" t="s">
        <v>1437</v>
      </c>
      <c r="R3" s="13">
        <v>4.32</v>
      </c>
      <c r="S3" s="13">
        <v>20855.0</v>
      </c>
      <c r="T3" s="11" t="s">
        <v>1438</v>
      </c>
      <c r="U3" s="13">
        <v>4.09</v>
      </c>
      <c r="V3" s="13">
        <v>62787.0</v>
      </c>
      <c r="W3" s="11" t="s">
        <v>1432</v>
      </c>
      <c r="X3" s="11" t="s">
        <v>118</v>
      </c>
      <c r="Y3" s="11" t="s">
        <v>1439</v>
      </c>
      <c r="Z3" s="11" t="s">
        <v>1440</v>
      </c>
      <c r="AA3" s="11" t="s">
        <v>1441</v>
      </c>
      <c r="AB3" s="13">
        <v>3.0</v>
      </c>
      <c r="AC3" s="13">
        <v>2023.0</v>
      </c>
      <c r="AD3" s="11" t="s">
        <v>1430</v>
      </c>
      <c r="AE3" s="11" t="str">
        <f t="shared" si="2"/>
        <v>Very High</v>
      </c>
      <c r="AF3" s="11" t="str">
        <f t="shared" si="3"/>
        <v>High</v>
      </c>
      <c r="AG3" s="11" t="str">
        <f t="shared" si="4"/>
        <v>Very High</v>
      </c>
      <c r="AH3" s="11" t="s">
        <v>47</v>
      </c>
      <c r="AI3" s="11" t="s">
        <v>47</v>
      </c>
      <c r="AJ3" s="11" t="s">
        <v>209</v>
      </c>
      <c r="AK3" s="13">
        <v>85.0</v>
      </c>
      <c r="AL3" s="11" t="s">
        <v>50</v>
      </c>
      <c r="AM3" s="14"/>
      <c r="AN3" s="14"/>
      <c r="AO3" s="15">
        <f t="shared" si="5"/>
        <v>2</v>
      </c>
      <c r="AP3" s="14"/>
      <c r="AQ3" s="14"/>
      <c r="AR3" s="14"/>
      <c r="AS3" s="14"/>
      <c r="AT3" s="14"/>
    </row>
    <row r="4">
      <c r="A4" s="10" t="s">
        <v>1442</v>
      </c>
      <c r="B4" s="11" t="s">
        <v>1443</v>
      </c>
      <c r="C4" s="11" t="s">
        <v>36</v>
      </c>
      <c r="D4" s="12" t="s">
        <v>1444</v>
      </c>
      <c r="E4" s="11" t="s">
        <v>1434</v>
      </c>
      <c r="F4" s="11" t="s">
        <v>1445</v>
      </c>
      <c r="G4" s="11" t="s">
        <v>40</v>
      </c>
      <c r="H4" s="13">
        <v>7.0</v>
      </c>
      <c r="I4" s="13">
        <v>2245.0</v>
      </c>
      <c r="J4" s="13">
        <f t="shared" si="1"/>
        <v>67.35</v>
      </c>
      <c r="K4" s="11" t="s">
        <v>1446</v>
      </c>
      <c r="L4" s="13">
        <v>4.01</v>
      </c>
      <c r="M4" s="13">
        <v>20910.0</v>
      </c>
      <c r="N4" s="11" t="s">
        <v>1447</v>
      </c>
      <c r="O4" s="13">
        <v>4.11</v>
      </c>
      <c r="P4" s="13">
        <v>9306.0</v>
      </c>
      <c r="Q4" s="11" t="s">
        <v>1447</v>
      </c>
      <c r="R4" s="13">
        <v>4.11</v>
      </c>
      <c r="S4" s="13">
        <v>9306.0</v>
      </c>
      <c r="T4" s="11" t="s">
        <v>1448</v>
      </c>
      <c r="U4" s="13">
        <v>3.65</v>
      </c>
      <c r="V4" s="13">
        <v>10037.0</v>
      </c>
      <c r="W4" s="11" t="s">
        <v>1443</v>
      </c>
      <c r="X4" s="11" t="s">
        <v>118</v>
      </c>
      <c r="Y4" s="11" t="s">
        <v>1449</v>
      </c>
      <c r="Z4" s="11" t="s">
        <v>1450</v>
      </c>
      <c r="AA4" s="11" t="s">
        <v>1451</v>
      </c>
      <c r="AB4" s="13">
        <v>1.0</v>
      </c>
      <c r="AC4" s="16">
        <v>44663.0</v>
      </c>
      <c r="AD4" s="11" t="s">
        <v>1452</v>
      </c>
      <c r="AE4" s="11" t="str">
        <f t="shared" si="2"/>
        <v>Very High</v>
      </c>
      <c r="AF4" s="11" t="str">
        <f t="shared" si="3"/>
        <v>High</v>
      </c>
      <c r="AG4" s="11" t="str">
        <f t="shared" si="4"/>
        <v>High</v>
      </c>
      <c r="AH4" s="11" t="s">
        <v>47</v>
      </c>
      <c r="AI4" s="11" t="s">
        <v>47</v>
      </c>
      <c r="AJ4" s="11" t="s">
        <v>49</v>
      </c>
      <c r="AK4" s="13">
        <v>75.0</v>
      </c>
      <c r="AL4" s="11" t="s">
        <v>50</v>
      </c>
      <c r="AM4" s="14"/>
      <c r="AN4" s="14"/>
      <c r="AO4" s="15">
        <f t="shared" si="5"/>
        <v>2</v>
      </c>
      <c r="AP4" s="14"/>
      <c r="AQ4" s="14"/>
      <c r="AR4" s="14"/>
      <c r="AS4" s="14"/>
      <c r="AT4" s="14"/>
    </row>
    <row r="5">
      <c r="A5" s="10" t="s">
        <v>1453</v>
      </c>
      <c r="B5" s="11" t="s">
        <v>1454</v>
      </c>
      <c r="C5" s="11" t="s">
        <v>36</v>
      </c>
      <c r="D5" s="12" t="s">
        <v>1455</v>
      </c>
      <c r="E5" s="11" t="s">
        <v>1423</v>
      </c>
      <c r="F5" s="11" t="s">
        <v>1456</v>
      </c>
      <c r="G5" s="11" t="s">
        <v>40</v>
      </c>
      <c r="H5" s="13">
        <v>10.0</v>
      </c>
      <c r="I5" s="13">
        <f>H5*300</f>
        <v>3000</v>
      </c>
      <c r="J5" s="13">
        <f t="shared" si="1"/>
        <v>90</v>
      </c>
      <c r="K5" s="11" t="s">
        <v>1457</v>
      </c>
      <c r="L5" s="13">
        <v>4.06</v>
      </c>
      <c r="M5" s="13">
        <v>26277.0</v>
      </c>
      <c r="N5" s="11" t="s">
        <v>1458</v>
      </c>
      <c r="O5" s="13">
        <v>5.0</v>
      </c>
      <c r="P5" s="13">
        <v>2.0</v>
      </c>
      <c r="Q5" s="11" t="s">
        <v>1458</v>
      </c>
      <c r="R5" s="13">
        <v>5.0</v>
      </c>
      <c r="S5" s="13">
        <v>2.0</v>
      </c>
      <c r="T5" s="11" t="s">
        <v>1459</v>
      </c>
      <c r="U5" s="13">
        <v>3.76</v>
      </c>
      <c r="V5" s="13">
        <v>9877.0</v>
      </c>
      <c r="W5" s="11" t="s">
        <v>1454</v>
      </c>
      <c r="X5" s="11" t="s">
        <v>118</v>
      </c>
      <c r="Y5" s="11" t="s">
        <v>1460</v>
      </c>
      <c r="Z5" s="11" t="s">
        <v>1461</v>
      </c>
      <c r="AA5" s="11" t="s">
        <v>1462</v>
      </c>
      <c r="AB5" s="13">
        <v>2.0</v>
      </c>
      <c r="AC5" s="13">
        <v>2022.0</v>
      </c>
      <c r="AD5" s="11" t="s">
        <v>1452</v>
      </c>
      <c r="AE5" s="11" t="str">
        <f t="shared" si="2"/>
        <v>Very High</v>
      </c>
      <c r="AF5" s="11" t="str">
        <f t="shared" si="3"/>
        <v>High</v>
      </c>
      <c r="AG5" s="11" t="str">
        <f t="shared" si="4"/>
        <v>High</v>
      </c>
      <c r="AH5" s="11" t="s">
        <v>47</v>
      </c>
      <c r="AI5" s="11" t="s">
        <v>47</v>
      </c>
      <c r="AJ5" s="11" t="s">
        <v>209</v>
      </c>
      <c r="AK5" s="13">
        <v>75.0</v>
      </c>
      <c r="AL5" s="11" t="s">
        <v>50</v>
      </c>
      <c r="AM5" s="14"/>
      <c r="AN5" s="14"/>
      <c r="AO5" s="15">
        <f t="shared" si="5"/>
        <v>3</v>
      </c>
      <c r="AP5" s="14"/>
      <c r="AQ5" s="14"/>
      <c r="AR5" s="14"/>
      <c r="AS5" s="14"/>
      <c r="AT5" s="14"/>
    </row>
    <row r="6">
      <c r="A6" s="10" t="s">
        <v>1463</v>
      </c>
      <c r="B6" s="11" t="s">
        <v>1464</v>
      </c>
      <c r="C6" s="11" t="s">
        <v>664</v>
      </c>
      <c r="D6" s="12" t="s">
        <v>1465</v>
      </c>
      <c r="E6" s="11" t="s">
        <v>1434</v>
      </c>
      <c r="F6" s="11" t="s">
        <v>1466</v>
      </c>
      <c r="G6" s="11" t="s">
        <v>40</v>
      </c>
      <c r="H6" s="13">
        <v>5.0</v>
      </c>
      <c r="I6" s="13">
        <v>2220.0</v>
      </c>
      <c r="J6" s="13">
        <f t="shared" si="1"/>
        <v>66.6</v>
      </c>
      <c r="K6" s="11" t="s">
        <v>1467</v>
      </c>
      <c r="L6" s="13">
        <v>4.1</v>
      </c>
      <c r="M6" s="13">
        <v>25260.0</v>
      </c>
      <c r="N6" s="11" t="s">
        <v>1468</v>
      </c>
      <c r="O6" s="13">
        <v>4.29</v>
      </c>
      <c r="P6" s="13">
        <v>7.0</v>
      </c>
      <c r="Q6" s="11" t="s">
        <v>1468</v>
      </c>
      <c r="R6" s="13">
        <v>4.29</v>
      </c>
      <c r="S6" s="13">
        <v>7.0</v>
      </c>
      <c r="T6" s="11" t="s">
        <v>1467</v>
      </c>
      <c r="U6" s="13">
        <v>4.1</v>
      </c>
      <c r="V6" s="13">
        <v>25260.0</v>
      </c>
      <c r="W6" s="11" t="s">
        <v>1464</v>
      </c>
      <c r="X6" s="11" t="s">
        <v>118</v>
      </c>
      <c r="Y6" s="11" t="s">
        <v>1469</v>
      </c>
      <c r="Z6" s="11" t="s">
        <v>1470</v>
      </c>
      <c r="AA6" s="11" t="s">
        <v>1471</v>
      </c>
      <c r="AB6" s="13">
        <v>3.0</v>
      </c>
      <c r="AC6" s="13">
        <v>2023.0</v>
      </c>
      <c r="AD6" s="11" t="s">
        <v>1472</v>
      </c>
      <c r="AE6" s="11" t="str">
        <f t="shared" si="2"/>
        <v>Very High</v>
      </c>
      <c r="AF6" s="11" t="str">
        <f t="shared" si="3"/>
        <v>High</v>
      </c>
      <c r="AG6" s="11" t="str">
        <f t="shared" si="4"/>
        <v>High</v>
      </c>
      <c r="AH6" s="11" t="s">
        <v>47</v>
      </c>
      <c r="AI6" s="11" t="s">
        <v>47</v>
      </c>
      <c r="AJ6" s="11" t="s">
        <v>209</v>
      </c>
      <c r="AK6" s="13">
        <v>75.0</v>
      </c>
      <c r="AL6" s="11" t="s">
        <v>50</v>
      </c>
      <c r="AM6" s="14"/>
      <c r="AN6" s="14"/>
      <c r="AO6" s="15">
        <f t="shared" si="5"/>
        <v>1</v>
      </c>
      <c r="AP6" s="14"/>
      <c r="AQ6" s="14"/>
      <c r="AR6" s="14"/>
      <c r="AS6" s="14"/>
      <c r="AT6" s="14"/>
    </row>
    <row r="7">
      <c r="A7" s="10" t="s">
        <v>1473</v>
      </c>
      <c r="B7" s="11" t="s">
        <v>1474</v>
      </c>
      <c r="C7" s="11" t="s">
        <v>664</v>
      </c>
      <c r="D7" s="12" t="s">
        <v>1475</v>
      </c>
      <c r="E7" s="11" t="s">
        <v>1434</v>
      </c>
      <c r="F7" s="11" t="s">
        <v>1476</v>
      </c>
      <c r="G7" s="11" t="s">
        <v>40</v>
      </c>
      <c r="H7" s="13">
        <v>5.0</v>
      </c>
      <c r="I7" s="13">
        <v>1999.0</v>
      </c>
      <c r="J7" s="13">
        <f t="shared" si="1"/>
        <v>59.97</v>
      </c>
      <c r="K7" s="11" t="s">
        <v>1477</v>
      </c>
      <c r="L7" s="13">
        <v>3.83</v>
      </c>
      <c r="M7" s="13">
        <v>22561.0</v>
      </c>
      <c r="N7" s="11" t="s">
        <v>1478</v>
      </c>
      <c r="O7" s="13">
        <v>3.96</v>
      </c>
      <c r="P7" s="13">
        <v>21597.0</v>
      </c>
      <c r="Q7" s="11" t="s">
        <v>1479</v>
      </c>
      <c r="R7" s="13">
        <v>4.26</v>
      </c>
      <c r="S7" s="13">
        <v>10367.0</v>
      </c>
      <c r="T7" s="11" t="s">
        <v>1477</v>
      </c>
      <c r="U7" s="13">
        <v>3.83</v>
      </c>
      <c r="V7" s="13">
        <v>22561.0</v>
      </c>
      <c r="W7" s="11" t="s">
        <v>1474</v>
      </c>
      <c r="X7" s="11" t="s">
        <v>118</v>
      </c>
      <c r="Y7" s="11" t="s">
        <v>1480</v>
      </c>
      <c r="Z7" s="11" t="s">
        <v>1481</v>
      </c>
      <c r="AA7" s="17"/>
      <c r="AB7" s="13">
        <v>0.0</v>
      </c>
      <c r="AC7" s="13">
        <v>2021.0</v>
      </c>
      <c r="AD7" s="11" t="s">
        <v>1482</v>
      </c>
      <c r="AE7" s="11" t="str">
        <f t="shared" si="2"/>
        <v>Very High</v>
      </c>
      <c r="AF7" s="11" t="str">
        <f t="shared" si="3"/>
        <v>Medium</v>
      </c>
      <c r="AG7" s="11" t="str">
        <f t="shared" si="4"/>
        <v>High</v>
      </c>
      <c r="AH7" s="11" t="s">
        <v>47</v>
      </c>
      <c r="AI7" s="11" t="s">
        <v>47</v>
      </c>
      <c r="AJ7" s="11" t="s">
        <v>209</v>
      </c>
      <c r="AK7" s="13">
        <v>70.0</v>
      </c>
      <c r="AL7" s="11" t="s">
        <v>50</v>
      </c>
      <c r="AM7" s="14"/>
      <c r="AN7" s="14"/>
      <c r="AO7" s="15">
        <f t="shared" si="5"/>
        <v>6</v>
      </c>
      <c r="AP7" s="14"/>
      <c r="AQ7" s="14"/>
      <c r="AR7" s="14"/>
      <c r="AS7" s="14"/>
      <c r="AT7" s="14"/>
    </row>
    <row r="8">
      <c r="A8" s="10" t="s">
        <v>1483</v>
      </c>
      <c r="B8" s="11" t="s">
        <v>1484</v>
      </c>
      <c r="C8" s="11" t="s">
        <v>664</v>
      </c>
      <c r="D8" s="12" t="s">
        <v>1485</v>
      </c>
      <c r="E8" s="11" t="s">
        <v>1423</v>
      </c>
      <c r="F8" s="11" t="s">
        <v>1486</v>
      </c>
      <c r="G8" s="11" t="s">
        <v>40</v>
      </c>
      <c r="H8" s="13">
        <v>5.0</v>
      </c>
      <c r="I8" s="13">
        <v>1915.0</v>
      </c>
      <c r="J8" s="13">
        <f t="shared" si="1"/>
        <v>57.45</v>
      </c>
      <c r="K8" s="11" t="s">
        <v>1487</v>
      </c>
      <c r="L8" s="13">
        <v>3.93</v>
      </c>
      <c r="M8" s="13">
        <v>49156.0</v>
      </c>
      <c r="N8" s="11" t="s">
        <v>1487</v>
      </c>
      <c r="O8" s="13">
        <v>4.04</v>
      </c>
      <c r="P8" s="13">
        <v>15571.0</v>
      </c>
      <c r="Q8" s="11" t="s">
        <v>1487</v>
      </c>
      <c r="R8" s="13">
        <v>4.11</v>
      </c>
      <c r="S8" s="13">
        <v>33938.0</v>
      </c>
      <c r="T8" s="11" t="s">
        <v>1487</v>
      </c>
      <c r="U8" s="13">
        <v>3.47</v>
      </c>
      <c r="V8" s="13">
        <v>2174.0</v>
      </c>
      <c r="W8" s="11" t="s">
        <v>1488</v>
      </c>
      <c r="X8" s="11" t="s">
        <v>118</v>
      </c>
      <c r="Y8" s="11" t="s">
        <v>1489</v>
      </c>
      <c r="Z8" s="11" t="s">
        <v>1490</v>
      </c>
      <c r="AA8" s="17"/>
      <c r="AB8" s="13">
        <v>0.0</v>
      </c>
      <c r="AC8" s="13">
        <v>2019.0</v>
      </c>
      <c r="AD8" s="11" t="s">
        <v>1482</v>
      </c>
      <c r="AE8" s="11" t="str">
        <f t="shared" si="2"/>
        <v>Very High</v>
      </c>
      <c r="AF8" s="11" t="str">
        <f t="shared" si="3"/>
        <v>High</v>
      </c>
      <c r="AG8" s="11" t="str">
        <f t="shared" si="4"/>
        <v>High</v>
      </c>
      <c r="AH8" s="11" t="s">
        <v>147</v>
      </c>
      <c r="AI8" s="11" t="s">
        <v>147</v>
      </c>
      <c r="AJ8" s="11" t="s">
        <v>49</v>
      </c>
      <c r="AK8" s="13">
        <v>70.0</v>
      </c>
      <c r="AL8" s="11" t="s">
        <v>50</v>
      </c>
      <c r="AM8" s="14"/>
      <c r="AN8" s="14"/>
      <c r="AO8" s="15">
        <f t="shared" si="5"/>
        <v>2</v>
      </c>
      <c r="AP8" s="14"/>
      <c r="AQ8" s="14"/>
      <c r="AR8" s="14"/>
      <c r="AS8" s="14"/>
      <c r="AT8" s="14"/>
    </row>
    <row r="9">
      <c r="A9" s="10" t="s">
        <v>1491</v>
      </c>
      <c r="B9" s="11" t="s">
        <v>1492</v>
      </c>
      <c r="C9" s="11" t="s">
        <v>36</v>
      </c>
      <c r="D9" s="12" t="s">
        <v>1493</v>
      </c>
      <c r="E9" s="11" t="s">
        <v>1434</v>
      </c>
      <c r="F9" s="11" t="s">
        <v>1494</v>
      </c>
      <c r="G9" s="11" t="s">
        <v>40</v>
      </c>
      <c r="H9" s="13">
        <v>6.0</v>
      </c>
      <c r="I9" s="13">
        <v>2544.0</v>
      </c>
      <c r="J9" s="13">
        <f t="shared" si="1"/>
        <v>76.32</v>
      </c>
      <c r="K9" s="11" t="s">
        <v>1495</v>
      </c>
      <c r="L9" s="13">
        <v>3.97</v>
      </c>
      <c r="M9" s="13">
        <v>23337.0</v>
      </c>
      <c r="N9" s="11" t="s">
        <v>1496</v>
      </c>
      <c r="O9" s="13">
        <v>3.7</v>
      </c>
      <c r="P9" s="13">
        <v>7092.0</v>
      </c>
      <c r="Q9" s="11" t="s">
        <v>1497</v>
      </c>
      <c r="R9" s="13">
        <v>4.08</v>
      </c>
      <c r="S9" s="13">
        <v>9718.0</v>
      </c>
      <c r="T9" s="11" t="s">
        <v>1496</v>
      </c>
      <c r="U9" s="13">
        <v>3.7</v>
      </c>
      <c r="V9" s="13">
        <v>7092.0</v>
      </c>
      <c r="W9" s="11" t="s">
        <v>1498</v>
      </c>
      <c r="X9" s="11" t="s">
        <v>118</v>
      </c>
      <c r="Y9" s="11" t="s">
        <v>1499</v>
      </c>
      <c r="Z9" s="11" t="s">
        <v>1500</v>
      </c>
      <c r="AA9" s="17"/>
      <c r="AB9" s="13">
        <v>2.0</v>
      </c>
      <c r="AC9" s="13">
        <v>2024.0</v>
      </c>
      <c r="AD9" s="11" t="s">
        <v>1452</v>
      </c>
      <c r="AE9" s="11" t="str">
        <f t="shared" si="2"/>
        <v>Very High</v>
      </c>
      <c r="AF9" s="11" t="str">
        <f t="shared" si="3"/>
        <v>High</v>
      </c>
      <c r="AG9" s="11" t="str">
        <f t="shared" si="4"/>
        <v>High</v>
      </c>
      <c r="AH9" s="11" t="s">
        <v>47</v>
      </c>
      <c r="AI9" s="11" t="s">
        <v>47</v>
      </c>
      <c r="AJ9" s="11" t="s">
        <v>209</v>
      </c>
      <c r="AK9" s="13">
        <v>68.0</v>
      </c>
      <c r="AL9" s="11" t="s">
        <v>50</v>
      </c>
      <c r="AM9" s="14"/>
      <c r="AN9" s="14"/>
      <c r="AO9" s="15">
        <f t="shared" si="5"/>
        <v>2</v>
      </c>
      <c r="AP9" s="14"/>
      <c r="AQ9" s="14"/>
      <c r="AR9" s="14"/>
      <c r="AS9" s="14"/>
      <c r="AT9" s="14"/>
    </row>
    <row r="10">
      <c r="A10" s="10" t="s">
        <v>1501</v>
      </c>
      <c r="B10" s="11" t="s">
        <v>1502</v>
      </c>
      <c r="C10" s="11" t="s">
        <v>36</v>
      </c>
      <c r="D10" s="12" t="s">
        <v>1503</v>
      </c>
      <c r="E10" s="11" t="s">
        <v>1423</v>
      </c>
      <c r="F10" s="11" t="s">
        <v>1504</v>
      </c>
      <c r="G10" s="11" t="s">
        <v>40</v>
      </c>
      <c r="H10" s="13">
        <v>7.0</v>
      </c>
      <c r="I10" s="13">
        <v>2142.0</v>
      </c>
      <c r="J10" s="13">
        <f t="shared" si="1"/>
        <v>64.26</v>
      </c>
      <c r="K10" s="11" t="s">
        <v>1505</v>
      </c>
      <c r="L10" s="13">
        <v>3.93</v>
      </c>
      <c r="M10" s="13">
        <v>22698.0</v>
      </c>
      <c r="N10" s="11" t="s">
        <v>1506</v>
      </c>
      <c r="O10" s="13">
        <v>4.16</v>
      </c>
      <c r="P10" s="13">
        <v>11016.0</v>
      </c>
      <c r="Q10" s="11" t="s">
        <v>1507</v>
      </c>
      <c r="R10" s="13">
        <v>4.16</v>
      </c>
      <c r="S10" s="13">
        <v>11016.0</v>
      </c>
      <c r="T10" s="11" t="s">
        <v>1505</v>
      </c>
      <c r="U10" s="13">
        <v>3.84</v>
      </c>
      <c r="V10" s="13">
        <v>9712.0</v>
      </c>
      <c r="W10" s="11" t="s">
        <v>1508</v>
      </c>
      <c r="X10" s="11" t="s">
        <v>118</v>
      </c>
      <c r="Y10" s="11" t="s">
        <v>1509</v>
      </c>
      <c r="Z10" s="11" t="s">
        <v>1510</v>
      </c>
      <c r="AA10" s="11" t="s">
        <v>1511</v>
      </c>
      <c r="AB10" s="13">
        <v>1.0</v>
      </c>
      <c r="AC10" s="16">
        <v>45526.0</v>
      </c>
      <c r="AD10" s="11" t="s">
        <v>1512</v>
      </c>
      <c r="AE10" s="11" t="str">
        <f t="shared" si="2"/>
        <v>Very High</v>
      </c>
      <c r="AF10" s="11" t="str">
        <f t="shared" si="3"/>
        <v>High</v>
      </c>
      <c r="AG10" s="11" t="str">
        <f t="shared" si="4"/>
        <v>High</v>
      </c>
      <c r="AH10" s="11" t="s">
        <v>47</v>
      </c>
      <c r="AI10" s="11" t="s">
        <v>47</v>
      </c>
      <c r="AJ10" s="11" t="s">
        <v>49</v>
      </c>
      <c r="AK10" s="13">
        <v>65.0</v>
      </c>
      <c r="AL10" s="11" t="s">
        <v>50</v>
      </c>
      <c r="AM10" s="14"/>
      <c r="AN10" s="14"/>
      <c r="AO10" s="15">
        <f t="shared" si="5"/>
        <v>1</v>
      </c>
      <c r="AP10" s="14"/>
      <c r="AQ10" s="14"/>
      <c r="AR10" s="14"/>
      <c r="AS10" s="14"/>
      <c r="AT10" s="14"/>
    </row>
    <row r="11">
      <c r="A11" s="10" t="s">
        <v>1513</v>
      </c>
      <c r="B11" s="11" t="s">
        <v>1514</v>
      </c>
      <c r="C11" s="11" t="s">
        <v>36</v>
      </c>
      <c r="D11" s="12" t="s">
        <v>1515</v>
      </c>
      <c r="E11" s="11" t="s">
        <v>1423</v>
      </c>
      <c r="F11" s="11" t="s">
        <v>1516</v>
      </c>
      <c r="G11" s="11" t="s">
        <v>40</v>
      </c>
      <c r="H11" s="13">
        <v>10.0</v>
      </c>
      <c r="I11" s="13">
        <v>2880.0</v>
      </c>
      <c r="J11" s="13">
        <f t="shared" si="1"/>
        <v>86.4</v>
      </c>
      <c r="K11" s="11" t="s">
        <v>1517</v>
      </c>
      <c r="L11" s="13">
        <v>4.03</v>
      </c>
      <c r="M11" s="13">
        <v>12450.0</v>
      </c>
      <c r="N11" s="11" t="s">
        <v>1518</v>
      </c>
      <c r="O11" s="13">
        <v>4.24</v>
      </c>
      <c r="P11" s="13">
        <v>5527.0</v>
      </c>
      <c r="Q11" s="11" t="s">
        <v>1519</v>
      </c>
      <c r="R11" s="13">
        <v>4.3</v>
      </c>
      <c r="S11" s="13">
        <v>10487.0</v>
      </c>
      <c r="T11" s="11" t="s">
        <v>1517</v>
      </c>
      <c r="U11" s="13">
        <v>4.03</v>
      </c>
      <c r="V11" s="13">
        <v>12450.0</v>
      </c>
      <c r="W11" s="11" t="s">
        <v>1514</v>
      </c>
      <c r="X11" s="11" t="s">
        <v>251</v>
      </c>
      <c r="Y11" s="11" t="s">
        <v>1520</v>
      </c>
      <c r="Z11" s="11" t="s">
        <v>1521</v>
      </c>
      <c r="AA11" s="17"/>
      <c r="AB11" s="13">
        <v>0.0</v>
      </c>
      <c r="AC11" s="13">
        <v>2019.0</v>
      </c>
      <c r="AD11" s="11" t="s">
        <v>1482</v>
      </c>
      <c r="AE11" s="11" t="str">
        <f t="shared" si="2"/>
        <v>Very High</v>
      </c>
      <c r="AF11" s="11" t="str">
        <f t="shared" si="3"/>
        <v>High</v>
      </c>
      <c r="AG11" s="11" t="str">
        <f t="shared" si="4"/>
        <v>High</v>
      </c>
      <c r="AH11" s="11" t="s">
        <v>47</v>
      </c>
      <c r="AI11" s="11" t="s">
        <v>47</v>
      </c>
      <c r="AJ11" s="11" t="s">
        <v>49</v>
      </c>
      <c r="AK11" s="13">
        <v>60.0</v>
      </c>
      <c r="AL11" s="11" t="s">
        <v>50</v>
      </c>
      <c r="AM11" s="14"/>
      <c r="AN11" s="14"/>
      <c r="AO11" s="15">
        <f t="shared" si="5"/>
        <v>2</v>
      </c>
      <c r="AP11" s="14"/>
      <c r="AQ11" s="14"/>
      <c r="AR11" s="14"/>
      <c r="AS11" s="14"/>
      <c r="AT11" s="18" t="s">
        <v>1522</v>
      </c>
    </row>
    <row r="12">
      <c r="A12" s="10" t="s">
        <v>1523</v>
      </c>
      <c r="B12" s="11" t="s">
        <v>1524</v>
      </c>
      <c r="C12" s="11" t="s">
        <v>36</v>
      </c>
      <c r="D12" s="12" t="s">
        <v>1525</v>
      </c>
      <c r="E12" s="11" t="s">
        <v>1423</v>
      </c>
      <c r="F12" s="11" t="s">
        <v>1526</v>
      </c>
      <c r="G12" s="11" t="s">
        <v>40</v>
      </c>
      <c r="H12" s="13">
        <v>6.0</v>
      </c>
      <c r="I12" s="13">
        <v>2544.0</v>
      </c>
      <c r="J12" s="13">
        <f t="shared" si="1"/>
        <v>76.32</v>
      </c>
      <c r="K12" s="19" t="s">
        <v>1527</v>
      </c>
      <c r="L12" s="13">
        <v>3.88</v>
      </c>
      <c r="M12" s="13">
        <v>27482.0</v>
      </c>
      <c r="N12" s="19" t="s">
        <v>1528</v>
      </c>
      <c r="O12" s="13">
        <v>4.39</v>
      </c>
      <c r="P12" s="13">
        <v>265.0</v>
      </c>
      <c r="Q12" s="19" t="s">
        <v>1529</v>
      </c>
      <c r="R12" s="13">
        <v>4.39</v>
      </c>
      <c r="S12" s="13">
        <v>265.0</v>
      </c>
      <c r="T12" s="19" t="s">
        <v>1530</v>
      </c>
      <c r="U12" s="13">
        <v>3.88</v>
      </c>
      <c r="V12" s="13">
        <v>27482.0</v>
      </c>
      <c r="W12" s="11" t="s">
        <v>1531</v>
      </c>
      <c r="X12" s="11" t="s">
        <v>118</v>
      </c>
      <c r="Y12" s="20" t="s">
        <v>1532</v>
      </c>
      <c r="Z12" s="11" t="s">
        <v>1533</v>
      </c>
      <c r="AA12" s="11" t="s">
        <v>1534</v>
      </c>
      <c r="AB12" s="13">
        <v>2.0</v>
      </c>
      <c r="AC12" s="13">
        <v>2024.0</v>
      </c>
      <c r="AD12" s="11" t="s">
        <v>1472</v>
      </c>
      <c r="AE12" s="11" t="str">
        <f t="shared" si="2"/>
        <v>Very High</v>
      </c>
      <c r="AF12" s="11" t="str">
        <f t="shared" si="3"/>
        <v>Medium</v>
      </c>
      <c r="AG12" s="11" t="str">
        <f t="shared" si="4"/>
        <v>High</v>
      </c>
      <c r="AH12" s="11" t="s">
        <v>47</v>
      </c>
      <c r="AI12" s="11" t="s">
        <v>47</v>
      </c>
      <c r="AJ12" s="11" t="s">
        <v>209</v>
      </c>
      <c r="AK12" s="13">
        <v>60.0</v>
      </c>
      <c r="AL12" s="11" t="s">
        <v>50</v>
      </c>
      <c r="AM12" s="14"/>
      <c r="AN12" s="14"/>
      <c r="AO12" s="15">
        <f t="shared" si="5"/>
        <v>1</v>
      </c>
      <c r="AP12" s="14"/>
      <c r="AQ12" s="14"/>
      <c r="AR12" s="14"/>
      <c r="AS12" s="14"/>
      <c r="AT12" s="14"/>
    </row>
    <row r="13">
      <c r="A13" s="10" t="s">
        <v>1483</v>
      </c>
      <c r="B13" s="11" t="s">
        <v>1484</v>
      </c>
      <c r="C13" s="11" t="s">
        <v>664</v>
      </c>
      <c r="D13" s="12" t="s">
        <v>1485</v>
      </c>
      <c r="E13" s="11" t="s">
        <v>1423</v>
      </c>
      <c r="F13" s="11" t="s">
        <v>1486</v>
      </c>
      <c r="G13" s="11" t="s">
        <v>40</v>
      </c>
      <c r="H13" s="13">
        <v>5.0</v>
      </c>
      <c r="I13" s="13">
        <v>1915.0</v>
      </c>
      <c r="J13" s="13">
        <f t="shared" si="1"/>
        <v>57.45</v>
      </c>
      <c r="K13" s="11" t="s">
        <v>1535</v>
      </c>
      <c r="L13" s="13">
        <v>3.93</v>
      </c>
      <c r="M13" s="13">
        <v>49156.0</v>
      </c>
      <c r="N13" s="11" t="s">
        <v>1536</v>
      </c>
      <c r="O13" s="13">
        <v>4.04</v>
      </c>
      <c r="P13" s="13">
        <v>15571.0</v>
      </c>
      <c r="Q13" s="11" t="s">
        <v>1537</v>
      </c>
      <c r="R13" s="13">
        <v>4.11</v>
      </c>
      <c r="S13" s="13">
        <v>33938.0</v>
      </c>
      <c r="T13" s="11" t="s">
        <v>1538</v>
      </c>
      <c r="U13" s="13">
        <v>3.47</v>
      </c>
      <c r="V13" s="13">
        <v>2174.0</v>
      </c>
      <c r="W13" s="11" t="s">
        <v>1539</v>
      </c>
      <c r="X13" s="11" t="s">
        <v>118</v>
      </c>
      <c r="Y13" s="11" t="s">
        <v>1540</v>
      </c>
      <c r="Z13" s="11" t="s">
        <v>1541</v>
      </c>
      <c r="AA13" s="17"/>
      <c r="AB13" s="13">
        <v>0.0</v>
      </c>
      <c r="AC13" s="13">
        <v>2018.0</v>
      </c>
      <c r="AD13" s="11" t="s">
        <v>1482</v>
      </c>
      <c r="AE13" s="11" t="str">
        <f t="shared" si="2"/>
        <v>Very High</v>
      </c>
      <c r="AF13" s="11" t="str">
        <f t="shared" si="3"/>
        <v>High</v>
      </c>
      <c r="AG13" s="11" t="str">
        <f t="shared" si="4"/>
        <v>High</v>
      </c>
      <c r="AH13" s="11" t="s">
        <v>147</v>
      </c>
      <c r="AI13" s="11" t="s">
        <v>147</v>
      </c>
      <c r="AJ13" s="11" t="s">
        <v>49</v>
      </c>
      <c r="AK13" s="13">
        <v>55.0</v>
      </c>
      <c r="AL13" s="11" t="s">
        <v>50</v>
      </c>
      <c r="AM13" s="14"/>
      <c r="AN13" s="14"/>
      <c r="AO13" s="15">
        <f t="shared" si="5"/>
        <v>2</v>
      </c>
      <c r="AP13" s="14"/>
      <c r="AQ13" s="14"/>
      <c r="AR13" s="14"/>
      <c r="AS13" s="14"/>
      <c r="AT13" s="14"/>
    </row>
    <row r="14">
      <c r="A14" s="10" t="s">
        <v>1542</v>
      </c>
      <c r="B14" s="11" t="s">
        <v>1543</v>
      </c>
      <c r="C14" s="11" t="s">
        <v>36</v>
      </c>
      <c r="D14" s="12" t="s">
        <v>1544</v>
      </c>
      <c r="E14" s="11" t="s">
        <v>1423</v>
      </c>
      <c r="F14" s="11" t="s">
        <v>1545</v>
      </c>
      <c r="G14" s="11" t="s">
        <v>40</v>
      </c>
      <c r="H14" s="13">
        <v>11.0</v>
      </c>
      <c r="I14" s="13">
        <v>3520.0</v>
      </c>
      <c r="J14" s="13">
        <f t="shared" si="1"/>
        <v>105.6</v>
      </c>
      <c r="K14" s="11" t="s">
        <v>1546</v>
      </c>
      <c r="L14" s="13">
        <v>3.82</v>
      </c>
      <c r="M14" s="13">
        <v>112142.0</v>
      </c>
      <c r="N14" s="11" t="s">
        <v>1547</v>
      </c>
      <c r="O14" s="13">
        <v>4.67</v>
      </c>
      <c r="P14" s="13">
        <v>1272.0</v>
      </c>
      <c r="Q14" s="11" t="s">
        <v>1548</v>
      </c>
      <c r="R14" s="13">
        <v>4.67</v>
      </c>
      <c r="S14" s="13">
        <v>1272.0</v>
      </c>
      <c r="T14" s="11" t="s">
        <v>1549</v>
      </c>
      <c r="U14" s="13">
        <v>3.63</v>
      </c>
      <c r="V14" s="13">
        <v>53017.0</v>
      </c>
      <c r="W14" s="11" t="s">
        <v>824</v>
      </c>
      <c r="X14" s="11" t="s">
        <v>251</v>
      </c>
      <c r="Y14" s="11" t="s">
        <v>1550</v>
      </c>
      <c r="Z14" s="11" t="s">
        <v>1551</v>
      </c>
      <c r="AA14" s="11" t="s">
        <v>1552</v>
      </c>
      <c r="AB14" s="13">
        <v>4.0</v>
      </c>
      <c r="AC14" s="13">
        <v>2018.0</v>
      </c>
      <c r="AD14" s="11" t="s">
        <v>1430</v>
      </c>
      <c r="AE14" s="11" t="str">
        <f t="shared" si="2"/>
        <v>Very High</v>
      </c>
      <c r="AF14" s="11" t="str">
        <f t="shared" si="3"/>
        <v>Medium</v>
      </c>
      <c r="AG14" s="11" t="str">
        <f t="shared" si="4"/>
        <v>Very High</v>
      </c>
      <c r="AH14" s="11" t="s">
        <v>47</v>
      </c>
      <c r="AI14" s="11" t="s">
        <v>147</v>
      </c>
      <c r="AJ14" s="11" t="s">
        <v>49</v>
      </c>
      <c r="AK14" s="13">
        <v>70.0</v>
      </c>
      <c r="AL14" s="11" t="s">
        <v>50</v>
      </c>
      <c r="AM14" s="21" t="s">
        <v>1553</v>
      </c>
      <c r="AN14" s="14"/>
      <c r="AO14" s="15">
        <f t="shared" si="5"/>
        <v>1</v>
      </c>
      <c r="AP14" s="14"/>
      <c r="AQ14" s="14"/>
      <c r="AR14" s="14"/>
      <c r="AS14" s="14"/>
      <c r="AT14" s="14"/>
    </row>
    <row r="15">
      <c r="A15" s="10" t="s">
        <v>1554</v>
      </c>
      <c r="B15" s="11" t="s">
        <v>1555</v>
      </c>
      <c r="C15" s="11" t="s">
        <v>664</v>
      </c>
      <c r="D15" s="12" t="s">
        <v>1556</v>
      </c>
      <c r="E15" s="11" t="s">
        <v>1423</v>
      </c>
      <c r="F15" s="11" t="s">
        <v>1557</v>
      </c>
      <c r="G15" s="11" t="s">
        <v>40</v>
      </c>
      <c r="H15" s="13">
        <v>4.0</v>
      </c>
      <c r="I15" s="13">
        <v>1340.0</v>
      </c>
      <c r="J15" s="13">
        <f t="shared" si="1"/>
        <v>40.2</v>
      </c>
      <c r="K15" s="11" t="s">
        <v>1558</v>
      </c>
      <c r="L15" s="13">
        <v>3.92</v>
      </c>
      <c r="M15" s="13">
        <v>64724.0</v>
      </c>
      <c r="N15" s="11" t="s">
        <v>1559</v>
      </c>
      <c r="O15" s="13">
        <v>4.1</v>
      </c>
      <c r="P15" s="13">
        <v>19714.0</v>
      </c>
      <c r="Q15" s="11" t="s">
        <v>1559</v>
      </c>
      <c r="R15" s="13">
        <v>4.1</v>
      </c>
      <c r="S15" s="13">
        <v>19714.0</v>
      </c>
      <c r="T15" s="11" t="s">
        <v>1560</v>
      </c>
      <c r="U15" s="13">
        <v>3.92</v>
      </c>
      <c r="V15" s="13">
        <v>64724.0</v>
      </c>
      <c r="W15" s="11" t="s">
        <v>1555</v>
      </c>
      <c r="X15" s="11" t="s">
        <v>251</v>
      </c>
      <c r="Y15" s="11" t="s">
        <v>1561</v>
      </c>
      <c r="Z15" s="11" t="s">
        <v>1562</v>
      </c>
      <c r="AA15" s="17"/>
      <c r="AB15" s="13">
        <v>0.0</v>
      </c>
      <c r="AC15" s="13">
        <v>2014.0</v>
      </c>
      <c r="AD15" s="11" t="s">
        <v>1482</v>
      </c>
      <c r="AE15" s="11" t="str">
        <f t="shared" si="2"/>
        <v>High</v>
      </c>
      <c r="AF15" s="11" t="str">
        <f t="shared" si="3"/>
        <v>High</v>
      </c>
      <c r="AG15" s="11" t="str">
        <f t="shared" si="4"/>
        <v>Very High</v>
      </c>
      <c r="AH15" s="11" t="s">
        <v>47</v>
      </c>
      <c r="AI15" s="11" t="s">
        <v>47</v>
      </c>
      <c r="AJ15" s="11" t="s">
        <v>49</v>
      </c>
      <c r="AK15" s="13">
        <v>55.0</v>
      </c>
      <c r="AL15" s="11" t="s">
        <v>50</v>
      </c>
      <c r="AM15" s="14"/>
      <c r="AN15" s="14"/>
      <c r="AO15" s="15">
        <f t="shared" si="5"/>
        <v>1</v>
      </c>
      <c r="AP15" s="14"/>
      <c r="AQ15" s="14"/>
      <c r="AR15" s="14"/>
      <c r="AS15" s="14"/>
      <c r="AT15" s="14"/>
    </row>
    <row r="16">
      <c r="A16" s="10" t="s">
        <v>1563</v>
      </c>
      <c r="B16" s="11" t="s">
        <v>1514</v>
      </c>
      <c r="C16" s="11" t="s">
        <v>36</v>
      </c>
      <c r="D16" s="12" t="s">
        <v>1564</v>
      </c>
      <c r="E16" s="11" t="s">
        <v>1423</v>
      </c>
      <c r="F16" s="11" t="s">
        <v>1565</v>
      </c>
      <c r="G16" s="11" t="s">
        <v>40</v>
      </c>
      <c r="H16" s="13">
        <v>9.0</v>
      </c>
      <c r="I16" s="13">
        <v>2160.0</v>
      </c>
      <c r="J16" s="13">
        <f t="shared" si="1"/>
        <v>64.8</v>
      </c>
      <c r="K16" s="11" t="s">
        <v>1566</v>
      </c>
      <c r="L16" s="13">
        <v>3.92</v>
      </c>
      <c r="M16" s="13">
        <v>11759.0</v>
      </c>
      <c r="N16" s="11" t="s">
        <v>1567</v>
      </c>
      <c r="O16" s="13">
        <v>4.38</v>
      </c>
      <c r="P16" s="13">
        <v>3732.0</v>
      </c>
      <c r="Q16" s="11" t="s">
        <v>1567</v>
      </c>
      <c r="R16" s="13">
        <v>4.38</v>
      </c>
      <c r="S16" s="13">
        <v>3732.0</v>
      </c>
      <c r="T16" s="11" t="s">
        <v>1566</v>
      </c>
      <c r="U16" s="13">
        <v>3.92</v>
      </c>
      <c r="V16" s="13">
        <v>11759.0</v>
      </c>
      <c r="W16" s="11" t="s">
        <v>1514</v>
      </c>
      <c r="X16" s="11" t="s">
        <v>251</v>
      </c>
      <c r="Y16" s="11" t="s">
        <v>1568</v>
      </c>
      <c r="Z16" s="11" t="s">
        <v>1569</v>
      </c>
      <c r="AA16" s="17"/>
      <c r="AB16" s="13">
        <v>0.0</v>
      </c>
      <c r="AC16" s="13">
        <v>2016.0</v>
      </c>
      <c r="AD16" s="11" t="s">
        <v>1482</v>
      </c>
      <c r="AE16" s="11" t="str">
        <f t="shared" si="2"/>
        <v>Very High</v>
      </c>
      <c r="AF16" s="11" t="str">
        <f t="shared" si="3"/>
        <v>High</v>
      </c>
      <c r="AG16" s="11" t="str">
        <f t="shared" si="4"/>
        <v>High</v>
      </c>
      <c r="AH16" s="11" t="s">
        <v>47</v>
      </c>
      <c r="AI16" s="11" t="s">
        <v>47</v>
      </c>
      <c r="AJ16" s="11" t="s">
        <v>49</v>
      </c>
      <c r="AK16" s="13">
        <v>50.0</v>
      </c>
      <c r="AL16" s="11" t="s">
        <v>50</v>
      </c>
      <c r="AM16" s="14"/>
      <c r="AN16" s="14"/>
      <c r="AO16" s="15">
        <f t="shared" si="5"/>
        <v>2</v>
      </c>
      <c r="AP16" s="14"/>
      <c r="AQ16" s="14"/>
      <c r="AR16" s="14"/>
      <c r="AS16" s="14"/>
      <c r="AT16" s="14"/>
    </row>
    <row r="17">
      <c r="A17" s="10" t="s">
        <v>1570</v>
      </c>
      <c r="B17" s="11" t="s">
        <v>1571</v>
      </c>
      <c r="C17" s="11" t="s">
        <v>664</v>
      </c>
      <c r="D17" s="12" t="s">
        <v>1572</v>
      </c>
      <c r="E17" s="11" t="s">
        <v>1434</v>
      </c>
      <c r="F17" s="11" t="s">
        <v>1573</v>
      </c>
      <c r="G17" s="11" t="s">
        <v>40</v>
      </c>
      <c r="H17" s="13">
        <v>4.0</v>
      </c>
      <c r="I17" s="13">
        <v>1700.0</v>
      </c>
      <c r="J17" s="13">
        <f t="shared" si="1"/>
        <v>51</v>
      </c>
      <c r="K17" s="11" t="s">
        <v>1026</v>
      </c>
      <c r="L17" s="13">
        <v>3.96</v>
      </c>
      <c r="M17" s="13">
        <v>17756.0</v>
      </c>
      <c r="N17" s="11" t="s">
        <v>1574</v>
      </c>
      <c r="O17" s="13">
        <v>4.25</v>
      </c>
      <c r="P17" s="13">
        <v>7690.0</v>
      </c>
      <c r="Q17" s="11" t="s">
        <v>1574</v>
      </c>
      <c r="R17" s="13">
        <v>4.33</v>
      </c>
      <c r="S17" s="13">
        <v>7889.0</v>
      </c>
      <c r="T17" s="11" t="s">
        <v>1026</v>
      </c>
      <c r="U17" s="13">
        <v>3.96</v>
      </c>
      <c r="V17" s="13">
        <v>17756.0</v>
      </c>
      <c r="W17" s="11" t="s">
        <v>1571</v>
      </c>
      <c r="X17" s="11" t="s">
        <v>251</v>
      </c>
      <c r="Y17" s="11" t="s">
        <v>1575</v>
      </c>
      <c r="Z17" s="11" t="s">
        <v>1576</v>
      </c>
      <c r="AA17" s="17"/>
      <c r="AB17" s="13">
        <v>0.0</v>
      </c>
      <c r="AC17" s="13">
        <v>2023.0</v>
      </c>
      <c r="AD17" s="11" t="s">
        <v>1482</v>
      </c>
      <c r="AE17" s="11" t="str">
        <f t="shared" si="2"/>
        <v>Very High</v>
      </c>
      <c r="AF17" s="11" t="str">
        <f t="shared" si="3"/>
        <v>High</v>
      </c>
      <c r="AG17" s="11" t="str">
        <f t="shared" si="4"/>
        <v>High</v>
      </c>
      <c r="AH17" s="11" t="s">
        <v>47</v>
      </c>
      <c r="AI17" s="11" t="s">
        <v>47</v>
      </c>
      <c r="AJ17" s="11" t="s">
        <v>209</v>
      </c>
      <c r="AK17" s="13">
        <v>48.0</v>
      </c>
      <c r="AL17" s="11" t="s">
        <v>50</v>
      </c>
      <c r="AM17" s="14"/>
      <c r="AN17" s="14"/>
      <c r="AO17" s="15">
        <f t="shared" si="5"/>
        <v>3</v>
      </c>
      <c r="AP17" s="14"/>
      <c r="AQ17" s="14"/>
      <c r="AR17" s="14"/>
      <c r="AS17" s="14"/>
      <c r="AT17" s="14"/>
    </row>
    <row r="18">
      <c r="A18" s="10" t="s">
        <v>1577</v>
      </c>
      <c r="B18" s="11" t="s">
        <v>1578</v>
      </c>
      <c r="C18" s="11" t="s">
        <v>36</v>
      </c>
      <c r="D18" s="12" t="s">
        <v>1503</v>
      </c>
      <c r="E18" s="11" t="s">
        <v>1423</v>
      </c>
      <c r="F18" s="11" t="s">
        <v>1579</v>
      </c>
      <c r="G18" s="11" t="s">
        <v>40</v>
      </c>
      <c r="H18" s="13">
        <v>7.0</v>
      </c>
      <c r="I18" s="13">
        <v>2142.0</v>
      </c>
      <c r="J18" s="13">
        <f t="shared" si="1"/>
        <v>64.26</v>
      </c>
      <c r="K18" s="22" t="s">
        <v>1580</v>
      </c>
      <c r="L18" s="13">
        <v>3.93</v>
      </c>
      <c r="M18" s="13">
        <v>22698.0</v>
      </c>
      <c r="N18" s="22" t="s">
        <v>1581</v>
      </c>
      <c r="O18" s="13">
        <v>4.16</v>
      </c>
      <c r="P18" s="13">
        <v>11016.0</v>
      </c>
      <c r="Q18" s="19" t="s">
        <v>1582</v>
      </c>
      <c r="R18" s="13">
        <v>4.16</v>
      </c>
      <c r="S18" s="13">
        <v>11016.0</v>
      </c>
      <c r="T18" s="19" t="s">
        <v>1583</v>
      </c>
      <c r="U18" s="13">
        <v>3.84</v>
      </c>
      <c r="V18" s="13">
        <v>9712.0</v>
      </c>
      <c r="W18" s="11" t="s">
        <v>1584</v>
      </c>
      <c r="X18" s="11" t="s">
        <v>118</v>
      </c>
      <c r="Y18" s="11" t="s">
        <v>1585</v>
      </c>
      <c r="Z18" s="11" t="s">
        <v>1586</v>
      </c>
      <c r="AA18" s="17"/>
      <c r="AB18" s="13">
        <v>0.0</v>
      </c>
      <c r="AC18" s="17"/>
      <c r="AD18" s="11" t="s">
        <v>1482</v>
      </c>
      <c r="AE18" s="11" t="str">
        <f t="shared" si="2"/>
        <v>Very High</v>
      </c>
      <c r="AF18" s="11" t="str">
        <f t="shared" si="3"/>
        <v>High</v>
      </c>
      <c r="AG18" s="11" t="str">
        <f t="shared" si="4"/>
        <v>High</v>
      </c>
      <c r="AH18" s="11" t="s">
        <v>47</v>
      </c>
      <c r="AI18" s="11" t="s">
        <v>47</v>
      </c>
      <c r="AJ18" s="11" t="s">
        <v>49</v>
      </c>
      <c r="AK18" s="13">
        <v>37.0</v>
      </c>
      <c r="AL18" s="11" t="s">
        <v>50</v>
      </c>
      <c r="AM18" s="14"/>
      <c r="AN18" s="14"/>
      <c r="AO18" s="15">
        <f t="shared" si="5"/>
        <v>1</v>
      </c>
      <c r="AP18" s="14"/>
      <c r="AQ18" s="14"/>
      <c r="AR18" s="14"/>
      <c r="AS18" s="14"/>
      <c r="AT18" s="14"/>
    </row>
    <row r="19">
      <c r="A19" s="10" t="s">
        <v>1587</v>
      </c>
      <c r="B19" s="11" t="s">
        <v>1588</v>
      </c>
      <c r="C19" s="11" t="s">
        <v>36</v>
      </c>
      <c r="D19" s="12" t="s">
        <v>1589</v>
      </c>
      <c r="E19" s="11" t="s">
        <v>1423</v>
      </c>
      <c r="F19" s="11" t="s">
        <v>1590</v>
      </c>
      <c r="G19" s="11" t="s">
        <v>40</v>
      </c>
      <c r="H19" s="13">
        <v>5.0</v>
      </c>
      <c r="I19" s="13">
        <v>2279.0</v>
      </c>
      <c r="J19" s="13">
        <f t="shared" si="1"/>
        <v>68.37</v>
      </c>
      <c r="K19" s="11" t="s">
        <v>1591</v>
      </c>
      <c r="L19" s="13">
        <v>3.99</v>
      </c>
      <c r="M19" s="13">
        <v>89096.0</v>
      </c>
      <c r="N19" s="22" t="s">
        <v>1592</v>
      </c>
      <c r="O19" s="13">
        <v>4.02</v>
      </c>
      <c r="P19" s="13">
        <v>52930.0</v>
      </c>
      <c r="Q19" s="19" t="s">
        <v>1593</v>
      </c>
      <c r="R19" s="13">
        <v>4.25</v>
      </c>
      <c r="S19" s="13">
        <v>81404.0</v>
      </c>
      <c r="T19" s="19" t="s">
        <v>1594</v>
      </c>
      <c r="U19" s="13">
        <v>3.99</v>
      </c>
      <c r="V19" s="13">
        <v>89096.0</v>
      </c>
      <c r="W19" s="11" t="s">
        <v>1588</v>
      </c>
      <c r="X19" s="11" t="s">
        <v>251</v>
      </c>
      <c r="Y19" s="11" t="s">
        <v>1595</v>
      </c>
      <c r="Z19" s="11" t="s">
        <v>1596</v>
      </c>
      <c r="AA19" s="17"/>
      <c r="AB19" s="17"/>
      <c r="AC19" s="23">
        <v>44460.0</v>
      </c>
      <c r="AD19" s="17"/>
      <c r="AE19" s="11" t="str">
        <f t="shared" si="2"/>
        <v>Very High</v>
      </c>
      <c r="AF19" s="11" t="str">
        <f t="shared" si="3"/>
        <v>High</v>
      </c>
      <c r="AG19" s="11" t="str">
        <f t="shared" si="4"/>
        <v>Very High</v>
      </c>
      <c r="AH19" s="11" t="s">
        <v>47</v>
      </c>
      <c r="AI19" s="11" t="s">
        <v>47</v>
      </c>
      <c r="AJ19" s="17" t="s">
        <v>209</v>
      </c>
      <c r="AK19" s="17"/>
      <c r="AL19" s="11" t="s">
        <v>50</v>
      </c>
      <c r="AM19" s="14"/>
      <c r="AN19" s="14"/>
      <c r="AO19" s="15">
        <f t="shared" si="5"/>
        <v>2</v>
      </c>
      <c r="AP19" s="14"/>
      <c r="AQ19" s="14"/>
      <c r="AR19" s="14"/>
      <c r="AS19" s="14"/>
      <c r="AT19" s="14"/>
    </row>
    <row r="20">
      <c r="A20" s="10" t="s">
        <v>1597</v>
      </c>
      <c r="B20" s="11" t="s">
        <v>1341</v>
      </c>
      <c r="C20" s="11" t="s">
        <v>664</v>
      </c>
      <c r="D20" s="12" t="s">
        <v>1598</v>
      </c>
      <c r="E20" s="11" t="s">
        <v>1423</v>
      </c>
      <c r="F20" s="11" t="s">
        <v>1599</v>
      </c>
      <c r="G20" s="11" t="s">
        <v>40</v>
      </c>
      <c r="H20" s="13">
        <v>4.0</v>
      </c>
      <c r="I20" s="13">
        <v>1444.0</v>
      </c>
      <c r="J20" s="13">
        <f t="shared" si="1"/>
        <v>43.32</v>
      </c>
      <c r="K20" s="22" t="s">
        <v>1600</v>
      </c>
      <c r="L20" s="13">
        <v>3.94</v>
      </c>
      <c r="M20" s="13">
        <v>57958.0</v>
      </c>
      <c r="N20" s="22" t="s">
        <v>1601</v>
      </c>
      <c r="O20" s="13">
        <v>4.23</v>
      </c>
      <c r="P20" s="13">
        <v>16238.0</v>
      </c>
      <c r="Q20" s="22" t="s">
        <v>1602</v>
      </c>
      <c r="R20" s="13">
        <v>4.23</v>
      </c>
      <c r="S20" s="13">
        <v>16238.0</v>
      </c>
      <c r="T20" s="22" t="s">
        <v>1603</v>
      </c>
      <c r="U20" s="13">
        <v>3.82</v>
      </c>
      <c r="V20" s="13">
        <v>21379.0</v>
      </c>
      <c r="W20" s="11" t="s">
        <v>251</v>
      </c>
      <c r="X20" s="11" t="s">
        <v>251</v>
      </c>
      <c r="Y20" s="11" t="s">
        <v>1489</v>
      </c>
      <c r="Z20" s="11" t="s">
        <v>1490</v>
      </c>
      <c r="AA20" s="11" t="s">
        <v>1598</v>
      </c>
      <c r="AB20" s="17"/>
      <c r="AC20" s="24">
        <v>2023.0</v>
      </c>
      <c r="AD20" s="17"/>
      <c r="AE20" s="11" t="str">
        <f t="shared" si="2"/>
        <v>High</v>
      </c>
      <c r="AF20" s="11" t="str">
        <f t="shared" si="3"/>
        <v>High</v>
      </c>
      <c r="AG20" s="11" t="str">
        <f t="shared" si="4"/>
        <v>Very High</v>
      </c>
      <c r="AH20" s="11" t="s">
        <v>47</v>
      </c>
      <c r="AI20" s="11" t="s">
        <v>47</v>
      </c>
      <c r="AJ20" s="17" t="s">
        <v>209</v>
      </c>
      <c r="AK20" s="17"/>
      <c r="AL20" s="11" t="s">
        <v>50</v>
      </c>
      <c r="AM20" s="14"/>
      <c r="AN20" s="14"/>
      <c r="AO20" s="15">
        <f t="shared" si="5"/>
        <v>1</v>
      </c>
      <c r="AP20" s="14"/>
      <c r="AQ20" s="14"/>
      <c r="AR20" s="14"/>
      <c r="AS20" s="14"/>
      <c r="AT20" s="14"/>
    </row>
    <row r="21">
      <c r="A21" s="10" t="s">
        <v>1604</v>
      </c>
      <c r="B21" s="11" t="s">
        <v>1605</v>
      </c>
      <c r="C21" s="11" t="s">
        <v>1033</v>
      </c>
      <c r="D21" s="12" t="s">
        <v>1606</v>
      </c>
      <c r="E21" s="11" t="s">
        <v>1434</v>
      </c>
      <c r="F21" s="11" t="s">
        <v>1607</v>
      </c>
      <c r="G21" s="11" t="s">
        <v>40</v>
      </c>
      <c r="H21" s="13">
        <v>4.0</v>
      </c>
      <c r="I21" s="13">
        <v>1200.0</v>
      </c>
      <c r="J21" s="13">
        <f t="shared" si="1"/>
        <v>36</v>
      </c>
      <c r="K21" s="22" t="s">
        <v>1608</v>
      </c>
      <c r="L21" s="13">
        <v>3.84</v>
      </c>
      <c r="M21" s="13">
        <v>31111.0</v>
      </c>
      <c r="N21" s="22" t="s">
        <v>1609</v>
      </c>
      <c r="O21" s="13">
        <v>4.18</v>
      </c>
      <c r="P21" s="13">
        <v>11982.0</v>
      </c>
      <c r="Q21" s="22" t="s">
        <v>1610</v>
      </c>
      <c r="R21" s="13">
        <v>4.18</v>
      </c>
      <c r="S21" s="13">
        <v>11982.0</v>
      </c>
      <c r="T21" s="22" t="s">
        <v>1608</v>
      </c>
      <c r="U21" s="13">
        <v>3.84</v>
      </c>
      <c r="V21" s="13">
        <v>31111.0</v>
      </c>
      <c r="W21" s="11" t="s">
        <v>251</v>
      </c>
      <c r="X21" s="11" t="s">
        <v>251</v>
      </c>
      <c r="Y21" s="11" t="s">
        <v>1489</v>
      </c>
      <c r="Z21" s="11" t="s">
        <v>1490</v>
      </c>
      <c r="AA21" s="11" t="s">
        <v>1611</v>
      </c>
      <c r="AB21" s="17"/>
      <c r="AC21" s="24">
        <v>2018.0</v>
      </c>
      <c r="AD21" s="17"/>
      <c r="AE21" s="11" t="str">
        <f t="shared" si="2"/>
        <v>Medium</v>
      </c>
      <c r="AF21" s="11" t="str">
        <f t="shared" si="3"/>
        <v>Medium</v>
      </c>
      <c r="AG21" s="11" t="str">
        <f t="shared" si="4"/>
        <v>High</v>
      </c>
      <c r="AH21" s="11" t="s">
        <v>47</v>
      </c>
      <c r="AI21" s="11" t="s">
        <v>47</v>
      </c>
      <c r="AJ21" s="17" t="s">
        <v>49</v>
      </c>
      <c r="AK21" s="17"/>
      <c r="AL21" s="11" t="s">
        <v>670</v>
      </c>
      <c r="AM21" s="14"/>
      <c r="AN21" s="14"/>
      <c r="AO21" s="15">
        <f t="shared" si="5"/>
        <v>2</v>
      </c>
      <c r="AP21" s="14"/>
      <c r="AQ21" s="14"/>
      <c r="AR21" s="14"/>
      <c r="AS21" s="14"/>
      <c r="AT21" s="14"/>
    </row>
    <row r="22">
      <c r="A22" s="10" t="s">
        <v>1612</v>
      </c>
      <c r="B22" s="11" t="s">
        <v>1613</v>
      </c>
      <c r="C22" s="11" t="s">
        <v>36</v>
      </c>
      <c r="D22" s="12" t="s">
        <v>1614</v>
      </c>
      <c r="E22" s="11" t="s">
        <v>1423</v>
      </c>
      <c r="F22" s="11" t="s">
        <v>1615</v>
      </c>
      <c r="G22" s="11" t="s">
        <v>40</v>
      </c>
      <c r="H22" s="13">
        <v>7.0</v>
      </c>
      <c r="I22" s="13">
        <v>2652.0</v>
      </c>
      <c r="J22" s="13">
        <f t="shared" si="1"/>
        <v>79.56</v>
      </c>
      <c r="K22" s="11" t="s">
        <v>1616</v>
      </c>
      <c r="L22" s="13">
        <v>3.9</v>
      </c>
      <c r="M22" s="13">
        <v>23448.0</v>
      </c>
      <c r="N22" s="11" t="s">
        <v>1617</v>
      </c>
      <c r="O22" s="13">
        <v>4.07</v>
      </c>
      <c r="P22" s="13">
        <v>10375.0</v>
      </c>
      <c r="Q22" s="11" t="s">
        <v>1618</v>
      </c>
      <c r="R22" s="13">
        <v>4.19</v>
      </c>
      <c r="S22" s="13">
        <v>2344.0</v>
      </c>
      <c r="T22" s="11" t="s">
        <v>1616</v>
      </c>
      <c r="U22" s="13">
        <v>3.9</v>
      </c>
      <c r="V22" s="13">
        <v>23448.0</v>
      </c>
      <c r="W22" s="11" t="s">
        <v>1619</v>
      </c>
      <c r="X22" s="11" t="s">
        <v>118</v>
      </c>
      <c r="Y22" s="11" t="s">
        <v>1620</v>
      </c>
      <c r="Z22" s="11" t="s">
        <v>1621</v>
      </c>
      <c r="AA22" s="17"/>
      <c r="AB22" s="13">
        <v>0.0</v>
      </c>
      <c r="AC22" s="13">
        <v>2011.0</v>
      </c>
      <c r="AD22" s="11" t="s">
        <v>1482</v>
      </c>
      <c r="AE22" s="11" t="str">
        <f t="shared" si="2"/>
        <v>Very High</v>
      </c>
      <c r="AF22" s="11" t="str">
        <f t="shared" si="3"/>
        <v>Medium</v>
      </c>
      <c r="AG22" s="11" t="str">
        <f t="shared" si="4"/>
        <v>High</v>
      </c>
      <c r="AH22" s="11" t="s">
        <v>47</v>
      </c>
      <c r="AI22" s="11" t="s">
        <v>147</v>
      </c>
      <c r="AJ22" s="11" t="s">
        <v>49</v>
      </c>
      <c r="AK22" s="13">
        <v>60.0</v>
      </c>
      <c r="AL22" s="11" t="s">
        <v>670</v>
      </c>
      <c r="AM22" s="14"/>
      <c r="AN22" s="14"/>
      <c r="AO22" s="15">
        <f t="shared" si="5"/>
        <v>6</v>
      </c>
      <c r="AP22" s="14"/>
      <c r="AQ22" s="14"/>
      <c r="AR22" s="14"/>
      <c r="AS22" s="14"/>
      <c r="AT22" s="14"/>
    </row>
    <row r="23">
      <c r="A23" s="10" t="s">
        <v>1622</v>
      </c>
      <c r="B23" s="11" t="s">
        <v>1623</v>
      </c>
      <c r="C23" s="11" t="s">
        <v>36</v>
      </c>
      <c r="D23" s="12" t="s">
        <v>1624</v>
      </c>
      <c r="E23" s="11" t="s">
        <v>1423</v>
      </c>
      <c r="F23" s="11" t="s">
        <v>1625</v>
      </c>
      <c r="G23" s="11" t="s">
        <v>40</v>
      </c>
      <c r="H23" s="13">
        <v>30.0</v>
      </c>
      <c r="I23" s="13">
        <v>25980.0</v>
      </c>
      <c r="J23" s="13">
        <f t="shared" si="1"/>
        <v>779.4</v>
      </c>
      <c r="K23" s="22" t="s">
        <v>1626</v>
      </c>
      <c r="L23" s="13">
        <v>3.91</v>
      </c>
      <c r="M23" s="13">
        <v>63385.0</v>
      </c>
      <c r="N23" s="22" t="s">
        <v>1627</v>
      </c>
      <c r="O23" s="13">
        <v>4.21</v>
      </c>
      <c r="P23" s="13">
        <v>1915.0</v>
      </c>
      <c r="Q23" s="22" t="s">
        <v>1628</v>
      </c>
      <c r="R23" s="13">
        <v>4.63</v>
      </c>
      <c r="S23" s="13">
        <v>291.0</v>
      </c>
      <c r="T23" s="22" t="s">
        <v>1629</v>
      </c>
      <c r="U23" s="13">
        <v>3.91</v>
      </c>
      <c r="V23" s="13">
        <v>63385.0</v>
      </c>
      <c r="W23" s="11" t="s">
        <v>1623</v>
      </c>
      <c r="X23" s="11" t="s">
        <v>251</v>
      </c>
      <c r="Y23" s="11" t="s">
        <v>1630</v>
      </c>
      <c r="Z23" s="11" t="s">
        <v>1631</v>
      </c>
      <c r="AA23" s="11" t="s">
        <v>1632</v>
      </c>
      <c r="AB23" s="13">
        <v>0.0</v>
      </c>
      <c r="AC23" s="13">
        <v>2012.0</v>
      </c>
      <c r="AD23" s="11" t="s">
        <v>1482</v>
      </c>
      <c r="AE23" s="11" t="str">
        <f t="shared" si="2"/>
        <v>Very High</v>
      </c>
      <c r="AF23" s="11" t="str">
        <f t="shared" si="3"/>
        <v>High</v>
      </c>
      <c r="AG23" s="11" t="str">
        <f t="shared" si="4"/>
        <v>Very High</v>
      </c>
      <c r="AH23" s="11" t="s">
        <v>47</v>
      </c>
      <c r="AI23" s="11" t="s">
        <v>147</v>
      </c>
      <c r="AJ23" s="11" t="s">
        <v>49</v>
      </c>
      <c r="AK23" s="13">
        <v>85.0</v>
      </c>
      <c r="AL23" s="11" t="s">
        <v>50</v>
      </c>
      <c r="AM23" s="14"/>
      <c r="AN23" s="14"/>
      <c r="AO23" s="15">
        <f t="shared" si="5"/>
        <v>1</v>
      </c>
      <c r="AP23" s="14"/>
      <c r="AQ23" s="14"/>
      <c r="AR23" s="14"/>
      <c r="AS23" s="14"/>
      <c r="AT23" s="14"/>
    </row>
    <row r="24">
      <c r="A24" s="10" t="s">
        <v>1633</v>
      </c>
      <c r="B24" s="11" t="s">
        <v>1634</v>
      </c>
      <c r="C24" s="11" t="s">
        <v>664</v>
      </c>
      <c r="D24" s="12" t="s">
        <v>1635</v>
      </c>
      <c r="E24" s="11" t="s">
        <v>1434</v>
      </c>
      <c r="F24" s="11" t="s">
        <v>1636</v>
      </c>
      <c r="G24" s="11" t="s">
        <v>40</v>
      </c>
      <c r="H24" s="13">
        <v>5.0</v>
      </c>
      <c r="I24" s="13">
        <v>1500.0</v>
      </c>
      <c r="J24" s="13">
        <f t="shared" si="1"/>
        <v>45</v>
      </c>
      <c r="K24" s="22" t="s">
        <v>1637</v>
      </c>
      <c r="L24" s="13">
        <v>3.83</v>
      </c>
      <c r="M24" s="13">
        <v>230122.0</v>
      </c>
      <c r="N24" s="22" t="s">
        <v>1638</v>
      </c>
      <c r="O24" s="13">
        <v>4.44</v>
      </c>
      <c r="P24" s="13">
        <v>33260.0</v>
      </c>
      <c r="Q24" s="22" t="s">
        <v>1639</v>
      </c>
      <c r="R24" s="13">
        <v>4.44</v>
      </c>
      <c r="S24" s="13">
        <v>33260.0</v>
      </c>
      <c r="T24" s="22" t="s">
        <v>1640</v>
      </c>
      <c r="U24" s="13">
        <v>3.83</v>
      </c>
      <c r="V24" s="13">
        <v>230122.0</v>
      </c>
      <c r="W24" s="11" t="s">
        <v>1634</v>
      </c>
      <c r="X24" s="11" t="s">
        <v>251</v>
      </c>
      <c r="Y24" s="11" t="s">
        <v>1641</v>
      </c>
      <c r="Z24" s="11" t="s">
        <v>1631</v>
      </c>
      <c r="AA24" s="11" t="s">
        <v>1632</v>
      </c>
      <c r="AB24" s="13">
        <v>1.0</v>
      </c>
      <c r="AC24" s="13">
        <v>2023.0</v>
      </c>
      <c r="AD24" s="11" t="s">
        <v>1430</v>
      </c>
      <c r="AE24" s="11" t="str">
        <f t="shared" si="2"/>
        <v>High</v>
      </c>
      <c r="AF24" s="11" t="str">
        <f t="shared" si="3"/>
        <v>Medium</v>
      </c>
      <c r="AG24" s="11" t="str">
        <f t="shared" si="4"/>
        <v>Very High</v>
      </c>
      <c r="AH24" s="11" t="s">
        <v>47</v>
      </c>
      <c r="AI24" s="11" t="s">
        <v>147</v>
      </c>
      <c r="AJ24" s="11" t="s">
        <v>209</v>
      </c>
      <c r="AK24" s="13">
        <v>85.0</v>
      </c>
      <c r="AL24" s="11" t="s">
        <v>670</v>
      </c>
      <c r="AM24" s="14"/>
      <c r="AN24" s="14"/>
      <c r="AO24" s="15">
        <f t="shared" si="5"/>
        <v>1</v>
      </c>
      <c r="AP24" s="14"/>
      <c r="AQ24" s="14"/>
      <c r="AR24" s="14"/>
      <c r="AS24" s="14"/>
      <c r="AT24" s="14"/>
    </row>
    <row r="25">
      <c r="A25" s="10" t="s">
        <v>1642</v>
      </c>
      <c r="B25" s="11" t="s">
        <v>1643</v>
      </c>
      <c r="C25" s="11" t="s">
        <v>36</v>
      </c>
      <c r="D25" s="12" t="s">
        <v>1644</v>
      </c>
      <c r="E25" s="11" t="s">
        <v>1434</v>
      </c>
      <c r="F25" s="11" t="s">
        <v>1645</v>
      </c>
      <c r="G25" s="11" t="s">
        <v>40</v>
      </c>
      <c r="H25" s="13">
        <v>6.0</v>
      </c>
      <c r="I25" s="13">
        <v>1800.0</v>
      </c>
      <c r="J25" s="13">
        <f t="shared" si="1"/>
        <v>54</v>
      </c>
      <c r="K25" s="11" t="s">
        <v>1646</v>
      </c>
      <c r="L25" s="13">
        <v>4.02</v>
      </c>
      <c r="M25" s="13">
        <v>536591.0</v>
      </c>
      <c r="N25" s="11" t="s">
        <v>1647</v>
      </c>
      <c r="O25" s="13">
        <v>4.62</v>
      </c>
      <c r="P25" s="13">
        <v>281.0</v>
      </c>
      <c r="Q25" s="11" t="s">
        <v>1647</v>
      </c>
      <c r="R25" s="13">
        <v>4.62</v>
      </c>
      <c r="S25" s="13">
        <v>281.0</v>
      </c>
      <c r="T25" s="11" t="s">
        <v>1646</v>
      </c>
      <c r="U25" s="13">
        <v>4.02</v>
      </c>
      <c r="V25" s="13">
        <v>536591.0</v>
      </c>
      <c r="W25" s="11" t="s">
        <v>58</v>
      </c>
      <c r="X25" s="11" t="s">
        <v>251</v>
      </c>
      <c r="Y25" s="11" t="s">
        <v>1648</v>
      </c>
      <c r="Z25" s="11" t="s">
        <v>1649</v>
      </c>
      <c r="AA25" s="11" t="s">
        <v>1650</v>
      </c>
      <c r="AB25" s="13">
        <v>2.0</v>
      </c>
      <c r="AC25" s="23">
        <v>44716.0</v>
      </c>
      <c r="AD25" s="11" t="s">
        <v>1430</v>
      </c>
      <c r="AE25" s="11" t="str">
        <f t="shared" si="2"/>
        <v>Very High</v>
      </c>
      <c r="AF25" s="11" t="str">
        <f t="shared" si="3"/>
        <v>High</v>
      </c>
      <c r="AG25" s="11" t="str">
        <f t="shared" si="4"/>
        <v>Very High</v>
      </c>
      <c r="AH25" s="11" t="s">
        <v>47</v>
      </c>
      <c r="AI25" s="11" t="s">
        <v>147</v>
      </c>
      <c r="AJ25" s="11" t="s">
        <v>49</v>
      </c>
      <c r="AK25" s="13">
        <v>80.0</v>
      </c>
      <c r="AL25" s="11" t="s">
        <v>50</v>
      </c>
      <c r="AM25" s="14"/>
      <c r="AN25" s="14"/>
      <c r="AO25" s="15">
        <f t="shared" si="5"/>
        <v>1</v>
      </c>
      <c r="AP25" s="14"/>
      <c r="AQ25" s="14"/>
      <c r="AR25" s="14"/>
      <c r="AS25" s="14"/>
      <c r="AT25" s="14"/>
    </row>
    <row r="26">
      <c r="A26" s="10" t="s">
        <v>1651</v>
      </c>
      <c r="B26" s="11" t="s">
        <v>1652</v>
      </c>
      <c r="C26" s="11" t="s">
        <v>36</v>
      </c>
      <c r="D26" s="12" t="s">
        <v>1653</v>
      </c>
      <c r="E26" s="11" t="s">
        <v>1423</v>
      </c>
      <c r="F26" s="11" t="s">
        <v>1654</v>
      </c>
      <c r="G26" s="11" t="s">
        <v>40</v>
      </c>
      <c r="H26" s="13">
        <v>6.0</v>
      </c>
      <c r="I26" s="13">
        <v>5502.0</v>
      </c>
      <c r="J26" s="13">
        <f t="shared" si="1"/>
        <v>165.06</v>
      </c>
      <c r="K26" s="11" t="s">
        <v>1655</v>
      </c>
      <c r="L26" s="13">
        <v>3.83</v>
      </c>
      <c r="M26" s="13">
        <v>22990.0</v>
      </c>
      <c r="N26" s="11" t="s">
        <v>1656</v>
      </c>
      <c r="O26" s="13">
        <v>4.39</v>
      </c>
      <c r="P26" s="13">
        <v>1138.0</v>
      </c>
      <c r="Q26" s="11" t="s">
        <v>1656</v>
      </c>
      <c r="R26" s="13">
        <v>4.39</v>
      </c>
      <c r="S26" s="13">
        <v>1138.0</v>
      </c>
      <c r="T26" s="11" t="s">
        <v>1655</v>
      </c>
      <c r="U26" s="13">
        <v>3.83</v>
      </c>
      <c r="V26" s="13">
        <v>22990.0</v>
      </c>
      <c r="W26" s="11" t="s">
        <v>1657</v>
      </c>
      <c r="X26" s="11" t="s">
        <v>118</v>
      </c>
      <c r="Y26" s="11" t="s">
        <v>1585</v>
      </c>
      <c r="Z26" s="11" t="s">
        <v>1586</v>
      </c>
      <c r="AA26" s="11" t="s">
        <v>1658</v>
      </c>
      <c r="AB26" s="13">
        <v>5.0</v>
      </c>
      <c r="AC26" s="13">
        <v>2024.0</v>
      </c>
      <c r="AD26" s="11" t="s">
        <v>1430</v>
      </c>
      <c r="AE26" s="11" t="str">
        <f t="shared" si="2"/>
        <v>Very High</v>
      </c>
      <c r="AF26" s="11" t="str">
        <f t="shared" si="3"/>
        <v>Medium</v>
      </c>
      <c r="AG26" s="11" t="str">
        <f t="shared" si="4"/>
        <v>High</v>
      </c>
      <c r="AH26" s="11" t="s">
        <v>47</v>
      </c>
      <c r="AI26" s="11" t="s">
        <v>147</v>
      </c>
      <c r="AJ26" s="11" t="s">
        <v>209</v>
      </c>
      <c r="AK26" s="13">
        <v>75.0</v>
      </c>
      <c r="AL26" s="11" t="s">
        <v>50</v>
      </c>
      <c r="AM26" s="21" t="s">
        <v>1659</v>
      </c>
      <c r="AN26" s="14"/>
      <c r="AO26" s="15">
        <f t="shared" si="5"/>
        <v>1</v>
      </c>
      <c r="AP26" s="14"/>
      <c r="AQ26" s="14"/>
      <c r="AR26" s="14"/>
      <c r="AS26" s="14"/>
      <c r="AT26" s="14"/>
    </row>
    <row r="27">
      <c r="A27" s="10" t="s">
        <v>1660</v>
      </c>
      <c r="B27" s="11" t="s">
        <v>1661</v>
      </c>
      <c r="C27" s="11" t="s">
        <v>36</v>
      </c>
      <c r="D27" s="12" t="s">
        <v>1662</v>
      </c>
      <c r="E27" s="11" t="s">
        <v>1423</v>
      </c>
      <c r="F27" s="11" t="s">
        <v>1663</v>
      </c>
      <c r="G27" s="11" t="s">
        <v>40</v>
      </c>
      <c r="H27" s="13">
        <v>6.0</v>
      </c>
      <c r="I27" s="13">
        <v>3378.0</v>
      </c>
      <c r="J27" s="13">
        <f t="shared" si="1"/>
        <v>101.34</v>
      </c>
      <c r="K27" s="11" t="s">
        <v>1664</v>
      </c>
      <c r="L27" s="13">
        <v>4.1</v>
      </c>
      <c r="M27" s="13">
        <v>247953.0</v>
      </c>
      <c r="N27" s="19" t="s">
        <v>1665</v>
      </c>
      <c r="O27" s="13">
        <v>4.15</v>
      </c>
      <c r="P27" s="13">
        <v>44387.0</v>
      </c>
      <c r="Q27" s="19" t="s">
        <v>1666</v>
      </c>
      <c r="R27" s="13">
        <v>4.15</v>
      </c>
      <c r="S27" s="13">
        <v>44387.0</v>
      </c>
      <c r="T27" s="11" t="s">
        <v>1664</v>
      </c>
      <c r="U27" s="13">
        <v>4.02</v>
      </c>
      <c r="V27" s="13">
        <v>69855.0</v>
      </c>
      <c r="W27" s="11" t="s">
        <v>1667</v>
      </c>
      <c r="X27" s="11" t="s">
        <v>251</v>
      </c>
      <c r="Y27" s="11" t="s">
        <v>1668</v>
      </c>
      <c r="Z27" s="11" t="s">
        <v>1669</v>
      </c>
      <c r="AA27" s="17"/>
      <c r="AB27" s="13">
        <v>0.0</v>
      </c>
      <c r="AC27" s="13">
        <v>2022.0</v>
      </c>
      <c r="AD27" s="11" t="s">
        <v>1482</v>
      </c>
      <c r="AE27" s="11" t="str">
        <f t="shared" si="2"/>
        <v>Very High</v>
      </c>
      <c r="AF27" s="11" t="str">
        <f t="shared" si="3"/>
        <v>High</v>
      </c>
      <c r="AG27" s="11" t="str">
        <f t="shared" si="4"/>
        <v>Very High</v>
      </c>
      <c r="AH27" s="11" t="s">
        <v>47</v>
      </c>
      <c r="AI27" s="11" t="s">
        <v>47</v>
      </c>
      <c r="AJ27" s="11" t="s">
        <v>209</v>
      </c>
      <c r="AK27" s="13">
        <v>75.0</v>
      </c>
      <c r="AL27" s="11" t="s">
        <v>670</v>
      </c>
      <c r="AM27" s="21" t="s">
        <v>1670</v>
      </c>
      <c r="AN27" s="14"/>
      <c r="AO27" s="15">
        <f t="shared" si="5"/>
        <v>1</v>
      </c>
      <c r="AP27" s="14"/>
      <c r="AQ27" s="14"/>
      <c r="AR27" s="14"/>
      <c r="AS27" s="14"/>
      <c r="AT27" s="14"/>
    </row>
    <row r="28">
      <c r="A28" s="10" t="s">
        <v>1671</v>
      </c>
      <c r="B28" s="11" t="s">
        <v>1672</v>
      </c>
      <c r="C28" s="11" t="s">
        <v>36</v>
      </c>
      <c r="D28" s="12" t="s">
        <v>1673</v>
      </c>
      <c r="E28" s="11" t="s">
        <v>1434</v>
      </c>
      <c r="F28" s="11" t="s">
        <v>1674</v>
      </c>
      <c r="G28" s="11" t="s">
        <v>40</v>
      </c>
      <c r="H28" s="13">
        <v>6.0</v>
      </c>
      <c r="I28" s="13">
        <v>2238.0</v>
      </c>
      <c r="J28" s="13">
        <f t="shared" si="1"/>
        <v>67.14</v>
      </c>
      <c r="K28" s="11" t="s">
        <v>1675</v>
      </c>
      <c r="L28" s="13">
        <v>3.93</v>
      </c>
      <c r="M28" s="13">
        <v>27397.0</v>
      </c>
      <c r="N28" s="11" t="s">
        <v>1676</v>
      </c>
      <c r="O28" s="13">
        <v>5.0</v>
      </c>
      <c r="P28" s="13">
        <v>7.0</v>
      </c>
      <c r="Q28" s="11" t="s">
        <v>1676</v>
      </c>
      <c r="R28" s="13">
        <v>5.0</v>
      </c>
      <c r="S28" s="13">
        <v>7.0</v>
      </c>
      <c r="T28" s="11" t="s">
        <v>1675</v>
      </c>
      <c r="U28" s="13">
        <v>3.93</v>
      </c>
      <c r="V28" s="13">
        <v>27397.0</v>
      </c>
      <c r="W28" s="11" t="s">
        <v>1672</v>
      </c>
      <c r="X28" s="11" t="s">
        <v>118</v>
      </c>
      <c r="Y28" s="11" t="s">
        <v>1677</v>
      </c>
      <c r="Z28" s="11" t="s">
        <v>1678</v>
      </c>
      <c r="AA28" s="11" t="s">
        <v>1679</v>
      </c>
      <c r="AB28" s="13">
        <v>3.0</v>
      </c>
      <c r="AC28" s="13">
        <v>2023.0</v>
      </c>
      <c r="AD28" s="11" t="s">
        <v>1680</v>
      </c>
      <c r="AE28" s="11" t="str">
        <f t="shared" si="2"/>
        <v>Very High</v>
      </c>
      <c r="AF28" s="11" t="str">
        <f t="shared" si="3"/>
        <v>High</v>
      </c>
      <c r="AG28" s="11" t="str">
        <f t="shared" si="4"/>
        <v>High</v>
      </c>
      <c r="AH28" s="11" t="s">
        <v>47</v>
      </c>
      <c r="AI28" s="11" t="s">
        <v>939</v>
      </c>
      <c r="AJ28" s="11" t="s">
        <v>209</v>
      </c>
      <c r="AK28" s="13">
        <v>75.0</v>
      </c>
      <c r="AL28" s="11" t="s">
        <v>670</v>
      </c>
      <c r="AM28" s="14"/>
      <c r="AN28" s="14"/>
      <c r="AO28" s="15">
        <f t="shared" si="5"/>
        <v>2</v>
      </c>
      <c r="AP28" s="14"/>
      <c r="AQ28" s="14"/>
      <c r="AR28" s="14"/>
      <c r="AS28" s="14"/>
      <c r="AT28" s="14"/>
    </row>
    <row r="29">
      <c r="A29" s="10" t="s">
        <v>1681</v>
      </c>
      <c r="B29" s="11" t="s">
        <v>1682</v>
      </c>
      <c r="C29" s="11" t="s">
        <v>664</v>
      </c>
      <c r="D29" s="12" t="s">
        <v>1683</v>
      </c>
      <c r="E29" s="11" t="s">
        <v>1434</v>
      </c>
      <c r="F29" s="11" t="s">
        <v>1684</v>
      </c>
      <c r="G29" s="11" t="s">
        <v>40</v>
      </c>
      <c r="H29" s="13">
        <v>5.0</v>
      </c>
      <c r="I29" s="13">
        <v>3000.0</v>
      </c>
      <c r="J29" s="13">
        <f t="shared" si="1"/>
        <v>90</v>
      </c>
      <c r="K29" s="11" t="s">
        <v>1685</v>
      </c>
      <c r="L29" s="13">
        <v>4.1</v>
      </c>
      <c r="M29" s="13">
        <v>42272.0</v>
      </c>
      <c r="N29" s="11" t="s">
        <v>1686</v>
      </c>
      <c r="O29" s="13">
        <v>4.21</v>
      </c>
      <c r="P29" s="13">
        <v>6417.0</v>
      </c>
      <c r="Q29" s="11" t="s">
        <v>1686</v>
      </c>
      <c r="R29" s="13">
        <v>4.21</v>
      </c>
      <c r="S29" s="13">
        <v>6417.0</v>
      </c>
      <c r="T29" s="19" t="s">
        <v>1687</v>
      </c>
      <c r="U29" s="13">
        <v>4.0</v>
      </c>
      <c r="V29" s="13">
        <v>16521.0</v>
      </c>
      <c r="W29" s="11" t="s">
        <v>1688</v>
      </c>
      <c r="X29" s="11" t="s">
        <v>118</v>
      </c>
      <c r="Y29" s="11" t="s">
        <v>1689</v>
      </c>
      <c r="Z29" s="11" t="s">
        <v>1690</v>
      </c>
      <c r="AA29" s="17"/>
      <c r="AB29" s="13">
        <v>0.0</v>
      </c>
      <c r="AC29" s="13">
        <v>2022.0</v>
      </c>
      <c r="AD29" s="11" t="s">
        <v>1482</v>
      </c>
      <c r="AE29" s="11" t="str">
        <f t="shared" si="2"/>
        <v>Very High</v>
      </c>
      <c r="AF29" s="11" t="str">
        <f t="shared" si="3"/>
        <v>High</v>
      </c>
      <c r="AG29" s="11" t="str">
        <f t="shared" si="4"/>
        <v>High</v>
      </c>
      <c r="AH29" s="11" t="s">
        <v>47</v>
      </c>
      <c r="AI29" s="11" t="s">
        <v>47</v>
      </c>
      <c r="AJ29" s="11" t="s">
        <v>209</v>
      </c>
      <c r="AK29" s="13">
        <v>75.0</v>
      </c>
      <c r="AL29" s="11" t="s">
        <v>50</v>
      </c>
      <c r="AM29" s="21" t="s">
        <v>1691</v>
      </c>
      <c r="AN29" s="14"/>
      <c r="AO29" s="15">
        <f t="shared" si="5"/>
        <v>1</v>
      </c>
      <c r="AP29" s="14"/>
      <c r="AQ29" s="14"/>
      <c r="AR29" s="14"/>
      <c r="AS29" s="14"/>
      <c r="AT29" s="14"/>
    </row>
    <row r="30">
      <c r="A30" s="10" t="s">
        <v>1692</v>
      </c>
      <c r="B30" s="11" t="s">
        <v>1693</v>
      </c>
      <c r="C30" s="11" t="s">
        <v>36</v>
      </c>
      <c r="D30" s="12" t="s">
        <v>1694</v>
      </c>
      <c r="E30" s="11" t="s">
        <v>1423</v>
      </c>
      <c r="F30" s="11" t="s">
        <v>1695</v>
      </c>
      <c r="G30" s="11" t="s">
        <v>40</v>
      </c>
      <c r="H30" s="13">
        <v>7.0</v>
      </c>
      <c r="I30" s="13">
        <v>3696.0</v>
      </c>
      <c r="J30" s="13">
        <f t="shared" si="1"/>
        <v>110.88</v>
      </c>
      <c r="K30" s="19" t="s">
        <v>1696</v>
      </c>
      <c r="L30" s="13">
        <v>3.92</v>
      </c>
      <c r="M30" s="13">
        <v>876.0</v>
      </c>
      <c r="N30" s="11" t="s">
        <v>1697</v>
      </c>
      <c r="O30" s="13">
        <v>4.49</v>
      </c>
      <c r="P30" s="13">
        <v>553.0</v>
      </c>
      <c r="Q30" s="11" t="s">
        <v>1697</v>
      </c>
      <c r="R30" s="13">
        <v>4.49</v>
      </c>
      <c r="S30" s="13">
        <v>553.0</v>
      </c>
      <c r="T30" s="11" t="s">
        <v>1697</v>
      </c>
      <c r="U30" s="13">
        <v>3.92</v>
      </c>
      <c r="V30" s="13">
        <v>876.0</v>
      </c>
      <c r="W30" s="11" t="s">
        <v>1698</v>
      </c>
      <c r="X30" s="11" t="s">
        <v>118</v>
      </c>
      <c r="Y30" s="11" t="s">
        <v>1699</v>
      </c>
      <c r="Z30" s="11" t="s">
        <v>1700</v>
      </c>
      <c r="AA30" s="11" t="s">
        <v>1701</v>
      </c>
      <c r="AB30" s="13">
        <v>1.0</v>
      </c>
      <c r="AC30" s="13">
        <v>2025.0</v>
      </c>
      <c r="AD30" s="11" t="s">
        <v>1702</v>
      </c>
      <c r="AE30" s="11" t="str">
        <f t="shared" si="2"/>
        <v>Very High</v>
      </c>
      <c r="AF30" s="11" t="str">
        <f t="shared" si="3"/>
        <v>High</v>
      </c>
      <c r="AG30" s="11" t="str">
        <f t="shared" si="4"/>
        <v>Low</v>
      </c>
      <c r="AH30" s="11" t="s">
        <v>47</v>
      </c>
      <c r="AI30" s="11" t="s">
        <v>147</v>
      </c>
      <c r="AJ30" s="11" t="s">
        <v>209</v>
      </c>
      <c r="AK30" s="13">
        <v>73.0</v>
      </c>
      <c r="AL30" s="11" t="s">
        <v>670</v>
      </c>
      <c r="AM30" s="21" t="s">
        <v>1703</v>
      </c>
      <c r="AN30" s="14"/>
      <c r="AO30" s="15">
        <f t="shared" si="5"/>
        <v>1</v>
      </c>
      <c r="AP30" s="14"/>
      <c r="AQ30" s="14"/>
      <c r="AR30" s="14"/>
      <c r="AS30" s="14"/>
      <c r="AT30" s="14"/>
    </row>
    <row r="31">
      <c r="A31" s="10" t="s">
        <v>1704</v>
      </c>
      <c r="B31" s="11" t="s">
        <v>1705</v>
      </c>
      <c r="C31" s="11" t="s">
        <v>36</v>
      </c>
      <c r="D31" s="12" t="s">
        <v>1706</v>
      </c>
      <c r="E31" s="11" t="s">
        <v>1423</v>
      </c>
      <c r="F31" s="11" t="s">
        <v>1707</v>
      </c>
      <c r="G31" s="11" t="s">
        <v>40</v>
      </c>
      <c r="H31" s="13">
        <v>9.0</v>
      </c>
      <c r="I31" s="13">
        <v>3138.0</v>
      </c>
      <c r="J31" s="13">
        <f t="shared" si="1"/>
        <v>94.14</v>
      </c>
      <c r="K31" s="11" t="s">
        <v>1708</v>
      </c>
      <c r="L31" s="13">
        <v>3.9</v>
      </c>
      <c r="M31" s="13">
        <v>20106.0</v>
      </c>
      <c r="N31" s="11" t="s">
        <v>1709</v>
      </c>
      <c r="O31" s="13">
        <v>3.98</v>
      </c>
      <c r="P31" s="13">
        <v>3991.0</v>
      </c>
      <c r="Q31" s="11" t="s">
        <v>1710</v>
      </c>
      <c r="R31" s="13">
        <v>4.09</v>
      </c>
      <c r="S31" s="13">
        <v>5562.0</v>
      </c>
      <c r="T31" s="11" t="s">
        <v>1711</v>
      </c>
      <c r="U31" s="13">
        <v>3.72</v>
      </c>
      <c r="V31" s="13">
        <v>4551.0</v>
      </c>
      <c r="W31" s="11" t="s">
        <v>1705</v>
      </c>
      <c r="X31" s="11" t="s">
        <v>251</v>
      </c>
      <c r="Y31" s="11" t="s">
        <v>1712</v>
      </c>
      <c r="Z31" s="11" t="s">
        <v>1713</v>
      </c>
      <c r="AA31" s="11" t="s">
        <v>1714</v>
      </c>
      <c r="AB31" s="13">
        <v>6.0</v>
      </c>
      <c r="AC31" s="13">
        <v>2023.0</v>
      </c>
      <c r="AD31" s="11" t="s">
        <v>1452</v>
      </c>
      <c r="AE31" s="11" t="str">
        <f t="shared" si="2"/>
        <v>Very High</v>
      </c>
      <c r="AF31" s="11" t="str">
        <f t="shared" si="3"/>
        <v>Medium</v>
      </c>
      <c r="AG31" s="11" t="str">
        <f t="shared" si="4"/>
        <v>High</v>
      </c>
      <c r="AH31" s="11" t="s">
        <v>47</v>
      </c>
      <c r="AI31" s="11" t="s">
        <v>47</v>
      </c>
      <c r="AJ31" s="11" t="s">
        <v>209</v>
      </c>
      <c r="AK31" s="13">
        <v>70.0</v>
      </c>
      <c r="AL31" s="11" t="s">
        <v>670</v>
      </c>
      <c r="AM31" s="14"/>
      <c r="AN31" s="14"/>
      <c r="AO31" s="15">
        <f t="shared" si="5"/>
        <v>2</v>
      </c>
      <c r="AP31" s="14"/>
      <c r="AQ31" s="14"/>
      <c r="AR31" s="14"/>
      <c r="AS31" s="14"/>
      <c r="AT31" s="14"/>
    </row>
    <row r="32">
      <c r="A32" s="10" t="s">
        <v>1715</v>
      </c>
      <c r="B32" s="11" t="s">
        <v>1716</v>
      </c>
      <c r="C32" s="11" t="s">
        <v>664</v>
      </c>
      <c r="D32" s="12" t="s">
        <v>1717</v>
      </c>
      <c r="E32" s="11" t="s">
        <v>1434</v>
      </c>
      <c r="F32" s="11" t="s">
        <v>1718</v>
      </c>
      <c r="G32" s="11" t="s">
        <v>40</v>
      </c>
      <c r="H32" s="13">
        <v>4.0</v>
      </c>
      <c r="I32" s="13">
        <v>3320.0</v>
      </c>
      <c r="J32" s="13">
        <f t="shared" si="1"/>
        <v>99.6</v>
      </c>
      <c r="K32" s="19" t="s">
        <v>1719</v>
      </c>
      <c r="L32" s="13">
        <v>3.62</v>
      </c>
      <c r="M32" s="13">
        <v>82818.0</v>
      </c>
      <c r="N32" s="19" t="s">
        <v>1720</v>
      </c>
      <c r="O32" s="13">
        <v>3.9</v>
      </c>
      <c r="P32" s="13">
        <v>20363.0</v>
      </c>
      <c r="Q32" s="19" t="s">
        <v>1721</v>
      </c>
      <c r="R32" s="13">
        <v>3.9</v>
      </c>
      <c r="S32" s="13">
        <v>20363.0</v>
      </c>
      <c r="T32" s="19" t="s">
        <v>1722</v>
      </c>
      <c r="U32" s="13">
        <v>3.62</v>
      </c>
      <c r="V32" s="13">
        <v>31101.0</v>
      </c>
      <c r="W32" s="25" t="s">
        <v>87</v>
      </c>
      <c r="X32" s="11" t="s">
        <v>1723</v>
      </c>
      <c r="Y32" s="11" t="s">
        <v>1724</v>
      </c>
      <c r="Z32" s="11" t="s">
        <v>1725</v>
      </c>
      <c r="AA32" s="17"/>
      <c r="AB32" s="13">
        <v>0.0</v>
      </c>
      <c r="AC32" s="13">
        <v>2022.0</v>
      </c>
      <c r="AD32" s="11" t="s">
        <v>1482</v>
      </c>
      <c r="AE32" s="11" t="str">
        <f t="shared" si="2"/>
        <v>Very High</v>
      </c>
      <c r="AF32" s="11" t="str">
        <f t="shared" si="3"/>
        <v>Medium</v>
      </c>
      <c r="AG32" s="11" t="str">
        <f t="shared" si="4"/>
        <v>Very High</v>
      </c>
      <c r="AH32" s="11" t="s">
        <v>47</v>
      </c>
      <c r="AI32" s="11" t="s">
        <v>47</v>
      </c>
      <c r="AJ32" s="11" t="s">
        <v>209</v>
      </c>
      <c r="AK32" s="13">
        <v>70.0</v>
      </c>
      <c r="AL32" s="11" t="s">
        <v>1062</v>
      </c>
      <c r="AM32" s="21" t="s">
        <v>1726</v>
      </c>
      <c r="AN32" s="14"/>
      <c r="AO32" s="15">
        <f t="shared" si="5"/>
        <v>2</v>
      </c>
      <c r="AP32" s="14"/>
      <c r="AQ32" s="14"/>
      <c r="AR32" s="14"/>
      <c r="AS32" s="14"/>
      <c r="AT32" s="14"/>
    </row>
    <row r="33">
      <c r="A33" s="10" t="s">
        <v>1727</v>
      </c>
      <c r="B33" s="11" t="s">
        <v>1728</v>
      </c>
      <c r="C33" s="11" t="s">
        <v>664</v>
      </c>
      <c r="D33" s="12" t="s">
        <v>1729</v>
      </c>
      <c r="E33" s="11" t="s">
        <v>1423</v>
      </c>
      <c r="F33" s="11" t="s">
        <v>1730</v>
      </c>
      <c r="G33" s="11" t="s">
        <v>40</v>
      </c>
      <c r="H33" s="13">
        <v>3.0</v>
      </c>
      <c r="I33" s="13">
        <v>1415.0</v>
      </c>
      <c r="J33" s="13">
        <f t="shared" si="1"/>
        <v>42.45</v>
      </c>
      <c r="K33" s="11" t="s">
        <v>1731</v>
      </c>
      <c r="L33" s="13">
        <v>4.21</v>
      </c>
      <c r="M33" s="13">
        <v>673.0</v>
      </c>
      <c r="N33" s="11" t="s">
        <v>1732</v>
      </c>
      <c r="O33" s="13">
        <v>4.45</v>
      </c>
      <c r="P33" s="24">
        <v>103.0</v>
      </c>
      <c r="Q33" s="11" t="s">
        <v>1732</v>
      </c>
      <c r="R33" s="13">
        <v>4.45</v>
      </c>
      <c r="S33" s="24">
        <v>103.0</v>
      </c>
      <c r="T33" s="11" t="s">
        <v>1731</v>
      </c>
      <c r="U33" s="13">
        <v>4.21</v>
      </c>
      <c r="V33" s="17"/>
      <c r="W33" s="11" t="s">
        <v>1733</v>
      </c>
      <c r="X33" s="11" t="s">
        <v>118</v>
      </c>
      <c r="Y33" s="11" t="s">
        <v>1489</v>
      </c>
      <c r="Z33" s="11" t="s">
        <v>1490</v>
      </c>
      <c r="AA33" s="17"/>
      <c r="AB33" s="13">
        <v>0.0</v>
      </c>
      <c r="AC33" s="16">
        <v>45575.0</v>
      </c>
      <c r="AD33" s="11" t="s">
        <v>1482</v>
      </c>
      <c r="AE33" s="11" t="str">
        <f t="shared" si="2"/>
        <v>High</v>
      </c>
      <c r="AF33" s="11" t="str">
        <f t="shared" si="3"/>
        <v>High</v>
      </c>
      <c r="AG33" s="11" t="str">
        <f t="shared" si="4"/>
        <v>Low</v>
      </c>
      <c r="AH33" s="11" t="s">
        <v>47</v>
      </c>
      <c r="AI33" s="11" t="s">
        <v>47</v>
      </c>
      <c r="AJ33" s="11" t="s">
        <v>49</v>
      </c>
      <c r="AK33" s="13">
        <v>67.0</v>
      </c>
      <c r="AL33" s="11" t="s">
        <v>1062</v>
      </c>
      <c r="AM33" s="14"/>
      <c r="AN33" s="14"/>
      <c r="AO33" s="15">
        <f t="shared" si="5"/>
        <v>2</v>
      </c>
      <c r="AP33" s="14"/>
      <c r="AQ33" s="14"/>
      <c r="AR33" s="14"/>
      <c r="AS33" s="14"/>
      <c r="AT33" s="14"/>
    </row>
    <row r="34">
      <c r="A34" s="10" t="s">
        <v>1734</v>
      </c>
      <c r="B34" s="11" t="s">
        <v>1735</v>
      </c>
      <c r="C34" s="11" t="s">
        <v>36</v>
      </c>
      <c r="D34" s="12" t="s">
        <v>1736</v>
      </c>
      <c r="E34" s="11" t="s">
        <v>1423</v>
      </c>
      <c r="F34" s="11" t="s">
        <v>1737</v>
      </c>
      <c r="G34" s="11" t="s">
        <v>40</v>
      </c>
      <c r="H34" s="13">
        <v>13.0</v>
      </c>
      <c r="I34" s="13">
        <f>13*300</f>
        <v>3900</v>
      </c>
      <c r="J34" s="13">
        <f t="shared" si="1"/>
        <v>117</v>
      </c>
      <c r="K34" s="11" t="s">
        <v>1738</v>
      </c>
      <c r="L34" s="13">
        <v>3.98</v>
      </c>
      <c r="M34" s="13">
        <v>27675.0</v>
      </c>
      <c r="N34" s="19" t="s">
        <v>1739</v>
      </c>
      <c r="O34" s="13">
        <v>4.28</v>
      </c>
      <c r="P34" s="13">
        <v>993.0</v>
      </c>
      <c r="Q34" s="19" t="s">
        <v>1740</v>
      </c>
      <c r="R34" s="13">
        <v>4.34</v>
      </c>
      <c r="S34" s="13">
        <v>6663.0</v>
      </c>
      <c r="T34" s="11" t="s">
        <v>1738</v>
      </c>
      <c r="U34" s="13">
        <v>3.87</v>
      </c>
      <c r="V34" s="13">
        <v>52.0</v>
      </c>
      <c r="W34" s="11" t="s">
        <v>1741</v>
      </c>
      <c r="X34" s="11" t="s">
        <v>118</v>
      </c>
      <c r="Y34" s="11" t="s">
        <v>1742</v>
      </c>
      <c r="Z34" s="11" t="s">
        <v>1743</v>
      </c>
      <c r="AA34" s="17"/>
      <c r="AB34" s="13">
        <v>0.0</v>
      </c>
      <c r="AC34" s="13">
        <v>2014.0</v>
      </c>
      <c r="AD34" s="11" t="s">
        <v>1482</v>
      </c>
      <c r="AE34" s="11" t="str">
        <f t="shared" si="2"/>
        <v>Very High</v>
      </c>
      <c r="AF34" s="11" t="str">
        <f t="shared" si="3"/>
        <v>High</v>
      </c>
      <c r="AG34" s="11" t="str">
        <f t="shared" si="4"/>
        <v>High</v>
      </c>
      <c r="AH34" s="11" t="s">
        <v>47</v>
      </c>
      <c r="AI34" s="11" t="s">
        <v>47</v>
      </c>
      <c r="AJ34" s="11" t="s">
        <v>49</v>
      </c>
      <c r="AK34" s="13">
        <v>65.0</v>
      </c>
      <c r="AL34" s="11" t="s">
        <v>670</v>
      </c>
      <c r="AM34" s="14"/>
      <c r="AN34" s="14"/>
      <c r="AO34" s="15">
        <f t="shared" si="5"/>
        <v>1</v>
      </c>
      <c r="AP34" s="14"/>
      <c r="AQ34" s="14"/>
      <c r="AR34" s="14"/>
      <c r="AS34" s="14"/>
      <c r="AT34" s="14"/>
    </row>
    <row r="35">
      <c r="A35" s="10" t="s">
        <v>1744</v>
      </c>
      <c r="B35" s="11" t="s">
        <v>1745</v>
      </c>
      <c r="C35" s="11" t="s">
        <v>36</v>
      </c>
      <c r="D35" s="12" t="s">
        <v>1746</v>
      </c>
      <c r="E35" s="11" t="s">
        <v>1423</v>
      </c>
      <c r="F35" s="11" t="s">
        <v>1747</v>
      </c>
      <c r="G35" s="11" t="s">
        <v>40</v>
      </c>
      <c r="H35" s="13">
        <v>4.0</v>
      </c>
      <c r="I35" s="13">
        <v>1576.0</v>
      </c>
      <c r="J35" s="13">
        <f t="shared" si="1"/>
        <v>47.28</v>
      </c>
      <c r="K35" s="11" t="s">
        <v>1748</v>
      </c>
      <c r="L35" s="13">
        <v>3.9</v>
      </c>
      <c r="M35" s="13">
        <v>42377.0</v>
      </c>
      <c r="N35" s="11" t="s">
        <v>1749</v>
      </c>
      <c r="O35" s="13">
        <v>4.24</v>
      </c>
      <c r="P35" s="13">
        <v>33389.0</v>
      </c>
      <c r="Q35" s="11" t="s">
        <v>1749</v>
      </c>
      <c r="R35" s="13">
        <v>4.09</v>
      </c>
      <c r="S35" s="13">
        <v>5562.0</v>
      </c>
      <c r="T35" s="11" t="s">
        <v>1748</v>
      </c>
      <c r="U35" s="13">
        <v>3.9</v>
      </c>
      <c r="V35" s="13">
        <v>42377.0</v>
      </c>
      <c r="W35" s="11" t="s">
        <v>1750</v>
      </c>
      <c r="X35" s="11" t="s">
        <v>251</v>
      </c>
      <c r="Y35" s="11" t="s">
        <v>1751</v>
      </c>
      <c r="Z35" s="11" t="s">
        <v>1752</v>
      </c>
      <c r="AA35" s="17"/>
      <c r="AB35" s="13">
        <v>0.0</v>
      </c>
      <c r="AC35" s="13">
        <v>2023.0</v>
      </c>
      <c r="AD35" s="11" t="s">
        <v>1482</v>
      </c>
      <c r="AE35" s="11" t="str">
        <f t="shared" si="2"/>
        <v>High</v>
      </c>
      <c r="AF35" s="11" t="str">
        <f t="shared" si="3"/>
        <v>Medium</v>
      </c>
      <c r="AG35" s="11" t="str">
        <f t="shared" si="4"/>
        <v>High</v>
      </c>
      <c r="AH35" s="11" t="s">
        <v>47</v>
      </c>
      <c r="AI35" s="11" t="s">
        <v>47</v>
      </c>
      <c r="AJ35" s="11" t="s">
        <v>209</v>
      </c>
      <c r="AK35" s="13">
        <v>65.0</v>
      </c>
      <c r="AL35" s="11" t="s">
        <v>670</v>
      </c>
      <c r="AM35" s="21" t="s">
        <v>1753</v>
      </c>
      <c r="AN35" s="14"/>
      <c r="AO35" s="15">
        <f t="shared" si="5"/>
        <v>1</v>
      </c>
      <c r="AP35" s="14"/>
      <c r="AQ35" s="14"/>
      <c r="AR35" s="14"/>
      <c r="AS35" s="14"/>
      <c r="AT35" s="14"/>
    </row>
    <row r="36">
      <c r="A36" s="10" t="s">
        <v>1754</v>
      </c>
      <c r="B36" s="11" t="s">
        <v>1454</v>
      </c>
      <c r="C36" s="11" t="s">
        <v>36</v>
      </c>
      <c r="D36" s="12" t="s">
        <v>1755</v>
      </c>
      <c r="E36" s="11" t="s">
        <v>1423</v>
      </c>
      <c r="F36" s="11" t="s">
        <v>1756</v>
      </c>
      <c r="G36" s="11" t="s">
        <v>40</v>
      </c>
      <c r="H36" s="13">
        <v>7.0</v>
      </c>
      <c r="I36" s="13">
        <v>1794.0</v>
      </c>
      <c r="J36" s="13">
        <f t="shared" si="1"/>
        <v>53.82</v>
      </c>
      <c r="K36" s="19" t="s">
        <v>1757</v>
      </c>
      <c r="L36" s="13">
        <v>3.94</v>
      </c>
      <c r="M36" s="13">
        <v>25430.0</v>
      </c>
      <c r="N36" s="11" t="s">
        <v>1758</v>
      </c>
      <c r="O36" s="13">
        <v>4.05</v>
      </c>
      <c r="P36" s="13">
        <v>1176.0</v>
      </c>
      <c r="Q36" s="11" t="s">
        <v>1759</v>
      </c>
      <c r="R36" s="13">
        <v>4.19</v>
      </c>
      <c r="S36" s="13">
        <v>16886.0</v>
      </c>
      <c r="T36" s="11" t="s">
        <v>1760</v>
      </c>
      <c r="U36" s="13">
        <v>3.95</v>
      </c>
      <c r="V36" s="13">
        <v>582.0</v>
      </c>
      <c r="W36" s="11" t="s">
        <v>1454</v>
      </c>
      <c r="X36" s="11" t="s">
        <v>118</v>
      </c>
      <c r="Y36" s="11" t="s">
        <v>1761</v>
      </c>
      <c r="Z36" s="11" t="s">
        <v>1762</v>
      </c>
      <c r="AA36" s="17"/>
      <c r="AB36" s="13">
        <v>0.0</v>
      </c>
      <c r="AC36" s="13">
        <v>2024.0</v>
      </c>
      <c r="AD36" s="11" t="s">
        <v>1482</v>
      </c>
      <c r="AE36" s="11" t="str">
        <f t="shared" si="2"/>
        <v>Very High</v>
      </c>
      <c r="AF36" s="11" t="str">
        <f t="shared" si="3"/>
        <v>High</v>
      </c>
      <c r="AG36" s="11" t="str">
        <f t="shared" si="4"/>
        <v>High</v>
      </c>
      <c r="AH36" s="11" t="s">
        <v>47</v>
      </c>
      <c r="AI36" s="11" t="s">
        <v>47</v>
      </c>
      <c r="AJ36" s="11" t="s">
        <v>209</v>
      </c>
      <c r="AK36" s="13">
        <v>65.0</v>
      </c>
      <c r="AL36" s="11" t="s">
        <v>670</v>
      </c>
      <c r="AM36" s="14"/>
      <c r="AN36" s="14"/>
      <c r="AO36" s="15">
        <f t="shared" si="5"/>
        <v>3</v>
      </c>
      <c r="AP36" s="14"/>
      <c r="AQ36" s="14"/>
      <c r="AR36" s="14"/>
      <c r="AS36" s="14"/>
      <c r="AT36" s="14"/>
    </row>
    <row r="37">
      <c r="A37" s="10" t="s">
        <v>1763</v>
      </c>
      <c r="B37" s="11" t="s">
        <v>1764</v>
      </c>
      <c r="C37" s="11" t="s">
        <v>1033</v>
      </c>
      <c r="D37" s="12" t="s">
        <v>1765</v>
      </c>
      <c r="E37" s="11" t="s">
        <v>1434</v>
      </c>
      <c r="F37" s="11" t="s">
        <v>1766</v>
      </c>
      <c r="G37" s="11" t="s">
        <v>40</v>
      </c>
      <c r="H37" s="13">
        <v>2.0</v>
      </c>
      <c r="I37" s="13">
        <v>600.0</v>
      </c>
      <c r="J37" s="13">
        <f t="shared" si="1"/>
        <v>18</v>
      </c>
      <c r="K37" s="11" t="s">
        <v>1767</v>
      </c>
      <c r="L37" s="13">
        <v>3.68</v>
      </c>
      <c r="M37" s="13">
        <v>10374.0</v>
      </c>
      <c r="N37" s="11" t="s">
        <v>1768</v>
      </c>
      <c r="O37" s="13">
        <v>4.23</v>
      </c>
      <c r="P37" s="13">
        <v>53.0</v>
      </c>
      <c r="Q37" s="11" t="s">
        <v>1767</v>
      </c>
      <c r="R37" s="13">
        <v>4.23</v>
      </c>
      <c r="S37" s="13">
        <v>53.0</v>
      </c>
      <c r="T37" s="11" t="s">
        <v>1767</v>
      </c>
      <c r="U37" s="13">
        <v>3.94</v>
      </c>
      <c r="V37" s="13">
        <v>10374.0</v>
      </c>
      <c r="W37" s="11" t="s">
        <v>1769</v>
      </c>
      <c r="X37" s="11" t="s">
        <v>118</v>
      </c>
      <c r="Y37" s="11" t="s">
        <v>1585</v>
      </c>
      <c r="Z37" s="11" t="s">
        <v>1586</v>
      </c>
      <c r="AA37" s="17"/>
      <c r="AB37" s="13">
        <v>0.0</v>
      </c>
      <c r="AC37" s="17"/>
      <c r="AD37" s="11" t="s">
        <v>1482</v>
      </c>
      <c r="AE37" s="11" t="str">
        <f t="shared" si="2"/>
        <v>Low</v>
      </c>
      <c r="AF37" s="11" t="str">
        <f t="shared" si="3"/>
        <v>Medium</v>
      </c>
      <c r="AG37" s="11" t="str">
        <f t="shared" si="4"/>
        <v>High</v>
      </c>
      <c r="AH37" s="11" t="s">
        <v>47</v>
      </c>
      <c r="AI37" s="11" t="s">
        <v>47</v>
      </c>
      <c r="AJ37" s="11" t="s">
        <v>49</v>
      </c>
      <c r="AK37" s="13">
        <v>65.0</v>
      </c>
      <c r="AL37" s="11" t="s">
        <v>1770</v>
      </c>
      <c r="AM37" s="14"/>
      <c r="AN37" s="14"/>
      <c r="AO37" s="15">
        <f t="shared" si="5"/>
        <v>1</v>
      </c>
      <c r="AP37" s="14"/>
      <c r="AQ37" s="14"/>
      <c r="AR37" s="14"/>
      <c r="AS37" s="14"/>
      <c r="AT37" s="14"/>
    </row>
    <row r="38">
      <c r="A38" s="10" t="s">
        <v>1771</v>
      </c>
      <c r="B38" s="11" t="s">
        <v>321</v>
      </c>
      <c r="C38" s="11" t="s">
        <v>36</v>
      </c>
      <c r="D38" s="12" t="s">
        <v>1772</v>
      </c>
      <c r="E38" s="11" t="s">
        <v>1423</v>
      </c>
      <c r="F38" s="11" t="s">
        <v>1773</v>
      </c>
      <c r="G38" s="11" t="s">
        <v>40</v>
      </c>
      <c r="H38" s="13">
        <v>4.0</v>
      </c>
      <c r="I38" s="13">
        <v>2082.0</v>
      </c>
      <c r="J38" s="13">
        <f t="shared" si="1"/>
        <v>62.46</v>
      </c>
      <c r="K38" s="11" t="s">
        <v>1774</v>
      </c>
      <c r="L38" s="13">
        <v>3.85</v>
      </c>
      <c r="M38" s="13">
        <v>271505.0</v>
      </c>
      <c r="N38" s="11" t="s">
        <v>1775</v>
      </c>
      <c r="O38" s="13">
        <v>4.39</v>
      </c>
      <c r="P38" s="13">
        <v>496.0</v>
      </c>
      <c r="Q38" s="11" t="s">
        <v>1776</v>
      </c>
      <c r="R38" s="13">
        <v>4.39</v>
      </c>
      <c r="S38" s="13">
        <v>496.0</v>
      </c>
      <c r="T38" s="11" t="s">
        <v>1777</v>
      </c>
      <c r="U38" s="13">
        <v>3.74</v>
      </c>
      <c r="V38" s="13">
        <v>144778.0</v>
      </c>
      <c r="W38" s="11" t="s">
        <v>1778</v>
      </c>
      <c r="X38" s="11" t="s">
        <v>251</v>
      </c>
      <c r="Y38" s="11" t="s">
        <v>1779</v>
      </c>
      <c r="Z38" s="11" t="s">
        <v>1780</v>
      </c>
      <c r="AA38" s="11" t="s">
        <v>1781</v>
      </c>
      <c r="AB38" s="13">
        <v>3.0</v>
      </c>
      <c r="AC38" s="23">
        <v>43316.0</v>
      </c>
      <c r="AD38" s="11" t="s">
        <v>1430</v>
      </c>
      <c r="AE38" s="11" t="str">
        <f t="shared" si="2"/>
        <v>Very High</v>
      </c>
      <c r="AF38" s="11" t="str">
        <f t="shared" si="3"/>
        <v>Medium</v>
      </c>
      <c r="AG38" s="11" t="str">
        <f t="shared" si="4"/>
        <v>Very High</v>
      </c>
      <c r="AH38" s="11" t="s">
        <v>47</v>
      </c>
      <c r="AI38" s="11" t="s">
        <v>147</v>
      </c>
      <c r="AJ38" s="11" t="s">
        <v>49</v>
      </c>
      <c r="AK38" s="13">
        <v>65.0</v>
      </c>
      <c r="AL38" s="11" t="s">
        <v>670</v>
      </c>
      <c r="AM38" s="14"/>
      <c r="AN38" s="14"/>
      <c r="AO38" s="15">
        <f t="shared" si="5"/>
        <v>4</v>
      </c>
      <c r="AP38" s="14"/>
      <c r="AQ38" s="14"/>
      <c r="AR38" s="14"/>
      <c r="AS38" s="14"/>
      <c r="AT38" s="14"/>
    </row>
    <row r="39">
      <c r="A39" s="10" t="s">
        <v>1782</v>
      </c>
      <c r="B39" s="11" t="s">
        <v>1783</v>
      </c>
      <c r="C39" s="11" t="s">
        <v>664</v>
      </c>
      <c r="D39" s="12" t="s">
        <v>1784</v>
      </c>
      <c r="E39" s="11" t="s">
        <v>1423</v>
      </c>
      <c r="F39" s="11" t="s">
        <v>1785</v>
      </c>
      <c r="G39" s="11" t="s">
        <v>40</v>
      </c>
      <c r="H39" s="13">
        <v>4.0</v>
      </c>
      <c r="I39" s="13">
        <v>2228.0</v>
      </c>
      <c r="J39" s="13">
        <f t="shared" si="1"/>
        <v>66.84</v>
      </c>
      <c r="K39" s="11" t="s">
        <v>1786</v>
      </c>
      <c r="L39" s="13">
        <v>3.79</v>
      </c>
      <c r="M39" s="13">
        <v>186062.0</v>
      </c>
      <c r="N39" s="11" t="s">
        <v>1787</v>
      </c>
      <c r="O39" s="13">
        <v>4.65</v>
      </c>
      <c r="P39" s="13">
        <v>1102.0</v>
      </c>
      <c r="Q39" s="11" t="s">
        <v>1787</v>
      </c>
      <c r="R39" s="13">
        <v>4.65</v>
      </c>
      <c r="S39" s="13">
        <v>1102.0</v>
      </c>
      <c r="T39" s="11" t="s">
        <v>1786</v>
      </c>
      <c r="U39" s="13">
        <v>3.79</v>
      </c>
      <c r="V39" s="13">
        <v>186062.0</v>
      </c>
      <c r="W39" s="11" t="s">
        <v>1783</v>
      </c>
      <c r="X39" s="11" t="s">
        <v>118</v>
      </c>
      <c r="Y39" s="11" t="s">
        <v>1788</v>
      </c>
      <c r="Z39" s="11" t="s">
        <v>1789</v>
      </c>
      <c r="AA39" s="11" t="s">
        <v>1790</v>
      </c>
      <c r="AB39" s="13">
        <v>3.0</v>
      </c>
      <c r="AC39" s="13">
        <v>2023.0</v>
      </c>
      <c r="AD39" s="11" t="s">
        <v>1430</v>
      </c>
      <c r="AE39" s="11" t="str">
        <f t="shared" si="2"/>
        <v>Very High</v>
      </c>
      <c r="AF39" s="11" t="str">
        <f t="shared" si="3"/>
        <v>Medium</v>
      </c>
      <c r="AG39" s="11" t="str">
        <f t="shared" si="4"/>
        <v>Very High</v>
      </c>
      <c r="AH39" s="11" t="s">
        <v>47</v>
      </c>
      <c r="AI39" s="11" t="s">
        <v>147</v>
      </c>
      <c r="AJ39" s="11" t="s">
        <v>209</v>
      </c>
      <c r="AK39" s="13">
        <v>65.0</v>
      </c>
      <c r="AL39" s="11" t="s">
        <v>670</v>
      </c>
      <c r="AM39" s="14"/>
      <c r="AN39" s="14"/>
      <c r="AO39" s="15">
        <f t="shared" si="5"/>
        <v>2</v>
      </c>
      <c r="AP39" s="14"/>
      <c r="AQ39" s="14"/>
      <c r="AR39" s="14"/>
      <c r="AS39" s="14"/>
      <c r="AT39" s="14"/>
    </row>
    <row r="40">
      <c r="A40" s="10" t="s">
        <v>1791</v>
      </c>
      <c r="B40" s="11" t="s">
        <v>1454</v>
      </c>
      <c r="C40" s="11" t="s">
        <v>664</v>
      </c>
      <c r="D40" s="12" t="s">
        <v>1792</v>
      </c>
      <c r="E40" s="11" t="s">
        <v>1434</v>
      </c>
      <c r="F40" s="11" t="s">
        <v>1793</v>
      </c>
      <c r="G40" s="11" t="s">
        <v>40</v>
      </c>
      <c r="H40" s="13">
        <v>6.0</v>
      </c>
      <c r="I40" s="13">
        <v>1800.0</v>
      </c>
      <c r="J40" s="13">
        <f t="shared" si="1"/>
        <v>54</v>
      </c>
      <c r="K40" s="19" t="s">
        <v>1794</v>
      </c>
      <c r="L40" s="13">
        <v>3.97</v>
      </c>
      <c r="M40" s="13">
        <v>30668.0</v>
      </c>
      <c r="N40" s="11" t="s">
        <v>1795</v>
      </c>
      <c r="O40" s="13">
        <v>4.19</v>
      </c>
      <c r="P40" s="13">
        <v>14116.0</v>
      </c>
      <c r="Q40" s="11" t="s">
        <v>1795</v>
      </c>
      <c r="R40" s="13">
        <v>4.19</v>
      </c>
      <c r="S40" s="13">
        <v>14116.0</v>
      </c>
      <c r="T40" s="11" t="s">
        <v>1796</v>
      </c>
      <c r="U40" s="13">
        <v>3.68</v>
      </c>
      <c r="V40" s="13">
        <v>2954.0</v>
      </c>
      <c r="W40" s="11" t="s">
        <v>1454</v>
      </c>
      <c r="X40" s="11" t="s">
        <v>118</v>
      </c>
      <c r="Y40" s="11" t="s">
        <v>1797</v>
      </c>
      <c r="Z40" s="11" t="s">
        <v>1798</v>
      </c>
      <c r="AA40" s="11" t="s">
        <v>1799</v>
      </c>
      <c r="AB40" s="13">
        <v>1.0</v>
      </c>
      <c r="AC40" s="13">
        <v>2019.0</v>
      </c>
      <c r="AD40" s="11" t="s">
        <v>1800</v>
      </c>
      <c r="AE40" s="11" t="str">
        <f t="shared" si="2"/>
        <v>Very High</v>
      </c>
      <c r="AF40" s="11" t="str">
        <f t="shared" si="3"/>
        <v>High</v>
      </c>
      <c r="AG40" s="11" t="str">
        <f t="shared" si="4"/>
        <v>High</v>
      </c>
      <c r="AH40" s="11" t="s">
        <v>47</v>
      </c>
      <c r="AI40" s="11" t="s">
        <v>147</v>
      </c>
      <c r="AJ40" s="11" t="s">
        <v>49</v>
      </c>
      <c r="AK40" s="13">
        <v>65.0</v>
      </c>
      <c r="AL40" s="11" t="s">
        <v>670</v>
      </c>
      <c r="AM40" s="14"/>
      <c r="AN40" s="14"/>
      <c r="AO40" s="15">
        <f t="shared" si="5"/>
        <v>3</v>
      </c>
      <c r="AP40" s="14"/>
      <c r="AQ40" s="14"/>
      <c r="AR40" s="14"/>
      <c r="AS40" s="14"/>
      <c r="AT40" s="14"/>
    </row>
    <row r="41">
      <c r="A41" s="10" t="s">
        <v>1801</v>
      </c>
      <c r="B41" s="11" t="s">
        <v>1802</v>
      </c>
      <c r="C41" s="11" t="s">
        <v>36</v>
      </c>
      <c r="D41" s="12" t="s">
        <v>1803</v>
      </c>
      <c r="E41" s="11" t="s">
        <v>1423</v>
      </c>
      <c r="F41" s="11" t="s">
        <v>1804</v>
      </c>
      <c r="G41" s="11" t="s">
        <v>40</v>
      </c>
      <c r="H41" s="13">
        <v>5.0</v>
      </c>
      <c r="I41" s="13">
        <v>1500.0</v>
      </c>
      <c r="J41" s="13">
        <f t="shared" si="1"/>
        <v>45</v>
      </c>
      <c r="K41" s="11" t="s">
        <v>1805</v>
      </c>
      <c r="L41" s="13">
        <v>3.79</v>
      </c>
      <c r="M41" s="13">
        <v>7702.0</v>
      </c>
      <c r="N41" s="11" t="s">
        <v>1806</v>
      </c>
      <c r="O41" s="13">
        <v>3.82</v>
      </c>
      <c r="P41" s="13">
        <v>1099.0</v>
      </c>
      <c r="Q41" s="11" t="s">
        <v>1807</v>
      </c>
      <c r="R41" s="13">
        <v>4.16</v>
      </c>
      <c r="S41" s="13">
        <v>1153.0</v>
      </c>
      <c r="T41" s="11" t="s">
        <v>1805</v>
      </c>
      <c r="U41" s="13">
        <v>3.79</v>
      </c>
      <c r="V41" s="13">
        <v>7702.0</v>
      </c>
      <c r="W41" s="11" t="s">
        <v>1802</v>
      </c>
      <c r="X41" s="11" t="s">
        <v>251</v>
      </c>
      <c r="Y41" s="11" t="s">
        <v>1808</v>
      </c>
      <c r="Z41" s="11" t="s">
        <v>1809</v>
      </c>
      <c r="AA41" s="11" t="s">
        <v>1810</v>
      </c>
      <c r="AB41" s="13">
        <v>1.0</v>
      </c>
      <c r="AC41" s="13">
        <v>2026.0</v>
      </c>
      <c r="AD41" s="11" t="s">
        <v>1430</v>
      </c>
      <c r="AE41" s="11" t="str">
        <f t="shared" si="2"/>
        <v>High</v>
      </c>
      <c r="AF41" s="11" t="str">
        <f t="shared" si="3"/>
        <v>Medium</v>
      </c>
      <c r="AG41" s="11" t="str">
        <f t="shared" si="4"/>
        <v>Medium</v>
      </c>
      <c r="AH41" s="11" t="s">
        <v>47</v>
      </c>
      <c r="AI41" s="11" t="s">
        <v>47</v>
      </c>
      <c r="AJ41" s="11" t="s">
        <v>209</v>
      </c>
      <c r="AK41" s="13">
        <v>65.0</v>
      </c>
      <c r="AL41" s="11" t="s">
        <v>670</v>
      </c>
      <c r="AM41" s="14"/>
      <c r="AN41" s="14"/>
      <c r="AO41" s="15">
        <f t="shared" si="5"/>
        <v>1</v>
      </c>
      <c r="AP41" s="14"/>
      <c r="AQ41" s="14"/>
      <c r="AR41" s="14"/>
      <c r="AS41" s="14"/>
      <c r="AT41" s="14"/>
    </row>
    <row r="42">
      <c r="A42" s="10" t="s">
        <v>1811</v>
      </c>
      <c r="B42" s="11" t="s">
        <v>1812</v>
      </c>
      <c r="C42" s="11" t="s">
        <v>36</v>
      </c>
      <c r="D42" s="12" t="s">
        <v>1813</v>
      </c>
      <c r="E42" s="11" t="s">
        <v>1434</v>
      </c>
      <c r="F42" s="11" t="s">
        <v>1814</v>
      </c>
      <c r="G42" s="11" t="s">
        <v>40</v>
      </c>
      <c r="H42" s="13">
        <v>21.0</v>
      </c>
      <c r="I42" s="13">
        <v>6343.0</v>
      </c>
      <c r="J42" s="13">
        <f t="shared" si="1"/>
        <v>190.29</v>
      </c>
      <c r="K42" s="11" t="s">
        <v>1815</v>
      </c>
      <c r="L42" s="13">
        <v>3.97</v>
      </c>
      <c r="M42" s="13">
        <v>6323.0</v>
      </c>
      <c r="N42" s="11" t="s">
        <v>1816</v>
      </c>
      <c r="O42" s="13">
        <v>4.21</v>
      </c>
      <c r="P42" s="13">
        <v>1250.0</v>
      </c>
      <c r="Q42" s="11" t="s">
        <v>1817</v>
      </c>
      <c r="R42" s="13">
        <v>4.47</v>
      </c>
      <c r="S42" s="13">
        <v>17.0</v>
      </c>
      <c r="T42" s="11" t="s">
        <v>1818</v>
      </c>
      <c r="U42" s="13">
        <v>3.85</v>
      </c>
      <c r="V42" s="13">
        <v>1700.0</v>
      </c>
      <c r="W42" s="11" t="s">
        <v>1812</v>
      </c>
      <c r="X42" s="11" t="s">
        <v>118</v>
      </c>
      <c r="Y42" s="11" t="s">
        <v>1819</v>
      </c>
      <c r="Z42" s="11" t="s">
        <v>1820</v>
      </c>
      <c r="AA42" s="11" t="s">
        <v>1821</v>
      </c>
      <c r="AB42" s="13">
        <v>1.0</v>
      </c>
      <c r="AC42" s="13">
        <v>2019.0</v>
      </c>
      <c r="AD42" s="11" t="s">
        <v>1472</v>
      </c>
      <c r="AE42" s="11" t="str">
        <f t="shared" si="2"/>
        <v>Very High</v>
      </c>
      <c r="AF42" s="11" t="str">
        <f t="shared" si="3"/>
        <v>High</v>
      </c>
      <c r="AG42" s="11" t="str">
        <f t="shared" si="4"/>
        <v>Medium</v>
      </c>
      <c r="AH42" s="11" t="s">
        <v>47</v>
      </c>
      <c r="AI42" s="11" t="s">
        <v>147</v>
      </c>
      <c r="AJ42" s="11" t="s">
        <v>49</v>
      </c>
      <c r="AK42" s="13">
        <v>63.0</v>
      </c>
      <c r="AL42" s="11" t="s">
        <v>670</v>
      </c>
      <c r="AM42" s="14"/>
      <c r="AN42" s="14"/>
      <c r="AO42" s="15">
        <f t="shared" si="5"/>
        <v>2</v>
      </c>
      <c r="AP42" s="14"/>
      <c r="AQ42" s="14"/>
      <c r="AR42" s="14"/>
      <c r="AS42" s="14"/>
      <c r="AT42" s="14"/>
    </row>
    <row r="43">
      <c r="A43" s="10" t="s">
        <v>1822</v>
      </c>
      <c r="B43" s="11" t="s">
        <v>1823</v>
      </c>
      <c r="C43" s="11" t="s">
        <v>664</v>
      </c>
      <c r="D43" s="12" t="s">
        <v>1824</v>
      </c>
      <c r="E43" s="11" t="s">
        <v>1434</v>
      </c>
      <c r="F43" s="11" t="s">
        <v>1825</v>
      </c>
      <c r="G43" s="11" t="s">
        <v>40</v>
      </c>
      <c r="H43" s="13">
        <v>6.0</v>
      </c>
      <c r="I43" s="13">
        <v>1599.0</v>
      </c>
      <c r="J43" s="13">
        <f t="shared" si="1"/>
        <v>47.97</v>
      </c>
      <c r="K43" s="19" t="s">
        <v>1826</v>
      </c>
      <c r="L43" s="13">
        <v>4.2</v>
      </c>
      <c r="M43" s="13">
        <v>11246.0</v>
      </c>
      <c r="N43" s="11" t="s">
        <v>1827</v>
      </c>
      <c r="O43" s="13">
        <v>4.45</v>
      </c>
      <c r="P43" s="13">
        <v>7123.0</v>
      </c>
      <c r="Q43" s="11" t="s">
        <v>1827</v>
      </c>
      <c r="R43" s="13">
        <v>4.45</v>
      </c>
      <c r="S43" s="13">
        <v>7123.0</v>
      </c>
      <c r="T43" s="11" t="s">
        <v>1828</v>
      </c>
      <c r="U43" s="13">
        <v>3.57</v>
      </c>
      <c r="V43" s="13">
        <v>102495.0</v>
      </c>
      <c r="W43" s="11" t="s">
        <v>1823</v>
      </c>
      <c r="X43" s="11" t="s">
        <v>118</v>
      </c>
      <c r="Y43" s="11" t="s">
        <v>1829</v>
      </c>
      <c r="Z43" s="11" t="s">
        <v>1830</v>
      </c>
      <c r="AA43" s="17"/>
      <c r="AB43" s="13">
        <v>0.0</v>
      </c>
      <c r="AC43" s="13">
        <v>2018.0</v>
      </c>
      <c r="AD43" s="11" t="s">
        <v>1482</v>
      </c>
      <c r="AE43" s="11" t="str">
        <f t="shared" si="2"/>
        <v>High</v>
      </c>
      <c r="AF43" s="11" t="str">
        <f t="shared" si="3"/>
        <v>High</v>
      </c>
      <c r="AG43" s="11" t="str">
        <f t="shared" si="4"/>
        <v>High</v>
      </c>
      <c r="AH43" s="11" t="s">
        <v>47</v>
      </c>
      <c r="AI43" s="11" t="s">
        <v>147</v>
      </c>
      <c r="AJ43" s="11" t="s">
        <v>49</v>
      </c>
      <c r="AK43" s="13">
        <v>63.0</v>
      </c>
      <c r="AL43" s="11" t="s">
        <v>670</v>
      </c>
      <c r="AM43" s="14"/>
      <c r="AN43" s="14"/>
      <c r="AO43" s="15">
        <f t="shared" si="5"/>
        <v>2</v>
      </c>
      <c r="AP43" s="14"/>
      <c r="AQ43" s="14"/>
      <c r="AR43" s="14"/>
      <c r="AS43" s="14"/>
      <c r="AT43" s="14"/>
    </row>
    <row r="44">
      <c r="A44" s="10" t="s">
        <v>1831</v>
      </c>
      <c r="B44" s="11" t="s">
        <v>1832</v>
      </c>
      <c r="C44" s="11" t="s">
        <v>664</v>
      </c>
      <c r="D44" s="12" t="s">
        <v>1833</v>
      </c>
      <c r="E44" s="11" t="s">
        <v>1434</v>
      </c>
      <c r="F44" s="11" t="s">
        <v>1834</v>
      </c>
      <c r="G44" s="11" t="s">
        <v>40</v>
      </c>
      <c r="H44" s="13">
        <v>5.0</v>
      </c>
      <c r="I44" s="13">
        <v>1305.0</v>
      </c>
      <c r="J44" s="13">
        <f t="shared" si="1"/>
        <v>39.15</v>
      </c>
      <c r="K44" s="11" t="s">
        <v>1835</v>
      </c>
      <c r="L44" s="13">
        <v>3.35</v>
      </c>
      <c r="M44" s="13">
        <v>7904.0</v>
      </c>
      <c r="N44" s="11" t="s">
        <v>1836</v>
      </c>
      <c r="O44" s="13">
        <v>4.04</v>
      </c>
      <c r="P44" s="13">
        <v>4629.0</v>
      </c>
      <c r="Q44" s="11" t="s">
        <v>1837</v>
      </c>
      <c r="R44" s="13">
        <v>4.1</v>
      </c>
      <c r="S44" s="13">
        <v>9410.0</v>
      </c>
      <c r="T44" s="11" t="s">
        <v>1835</v>
      </c>
      <c r="U44" s="13">
        <v>3.35</v>
      </c>
      <c r="V44" s="13">
        <v>7904.0</v>
      </c>
      <c r="W44" s="11" t="s">
        <v>1838</v>
      </c>
      <c r="X44" s="11" t="s">
        <v>251</v>
      </c>
      <c r="Y44" s="11" t="s">
        <v>1489</v>
      </c>
      <c r="Z44" s="11" t="s">
        <v>1490</v>
      </c>
      <c r="AA44" s="11" t="s">
        <v>1839</v>
      </c>
      <c r="AB44" s="13">
        <v>1.0</v>
      </c>
      <c r="AC44" s="13">
        <v>2017.0</v>
      </c>
      <c r="AD44" s="11" t="s">
        <v>1452</v>
      </c>
      <c r="AE44" s="11" t="str">
        <f t="shared" si="2"/>
        <v>Medium</v>
      </c>
      <c r="AF44" s="11" t="str">
        <f t="shared" si="3"/>
        <v>Low</v>
      </c>
      <c r="AG44" s="11" t="str">
        <f t="shared" si="4"/>
        <v>Medium</v>
      </c>
      <c r="AH44" s="11" t="s">
        <v>147</v>
      </c>
      <c r="AI44" s="11" t="s">
        <v>147</v>
      </c>
      <c r="AJ44" s="11" t="s">
        <v>49</v>
      </c>
      <c r="AK44" s="13">
        <v>63.0</v>
      </c>
      <c r="AL44" s="11" t="s">
        <v>670</v>
      </c>
      <c r="AM44" s="14"/>
      <c r="AN44" s="14"/>
      <c r="AO44" s="15">
        <f t="shared" si="5"/>
        <v>2</v>
      </c>
      <c r="AP44" s="14"/>
      <c r="AQ44" s="14"/>
      <c r="AR44" s="14"/>
      <c r="AS44" s="14"/>
      <c r="AT44" s="14"/>
    </row>
    <row r="45">
      <c r="A45" s="10" t="s">
        <v>1840</v>
      </c>
      <c r="B45" s="11" t="s">
        <v>1705</v>
      </c>
      <c r="C45" s="11" t="s">
        <v>664</v>
      </c>
      <c r="D45" s="12" t="s">
        <v>1841</v>
      </c>
      <c r="E45" s="11" t="s">
        <v>1434</v>
      </c>
      <c r="F45" s="11" t="s">
        <v>1842</v>
      </c>
      <c r="G45" s="17"/>
      <c r="H45" s="13">
        <v>4.0</v>
      </c>
      <c r="I45" s="13">
        <v>1128.0</v>
      </c>
      <c r="J45" s="13">
        <f t="shared" si="1"/>
        <v>33.84</v>
      </c>
      <c r="K45" s="11" t="s">
        <v>1843</v>
      </c>
      <c r="L45" s="13">
        <v>3.88</v>
      </c>
      <c r="M45" s="13">
        <v>5786.0</v>
      </c>
      <c r="N45" s="11" t="s">
        <v>1844</v>
      </c>
      <c r="O45" s="13">
        <v>4.25</v>
      </c>
      <c r="P45" s="13">
        <v>1100.0</v>
      </c>
      <c r="Q45" s="11" t="s">
        <v>1844</v>
      </c>
      <c r="R45" s="13">
        <v>4.25</v>
      </c>
      <c r="S45" s="13">
        <v>1100.0</v>
      </c>
      <c r="T45" s="11" t="s">
        <v>1843</v>
      </c>
      <c r="U45" s="13">
        <v>3.88</v>
      </c>
      <c r="V45" s="13">
        <v>5786.0</v>
      </c>
      <c r="W45" s="11" t="s">
        <v>1705</v>
      </c>
      <c r="X45" s="11" t="s">
        <v>118</v>
      </c>
      <c r="Y45" s="11" t="s">
        <v>1845</v>
      </c>
      <c r="Z45" s="11" t="s">
        <v>1846</v>
      </c>
      <c r="AA45" s="11" t="s">
        <v>1847</v>
      </c>
      <c r="AB45" s="13">
        <v>1.0</v>
      </c>
      <c r="AC45" s="13">
        <v>2025.0</v>
      </c>
      <c r="AD45" s="11" t="s">
        <v>1848</v>
      </c>
      <c r="AE45" s="11" t="str">
        <f t="shared" si="2"/>
        <v>Medium</v>
      </c>
      <c r="AF45" s="11" t="str">
        <f t="shared" si="3"/>
        <v>Medium</v>
      </c>
      <c r="AG45" s="11" t="str">
        <f t="shared" si="4"/>
        <v>Medium</v>
      </c>
      <c r="AH45" s="11" t="s">
        <v>47</v>
      </c>
      <c r="AI45" s="11" t="s">
        <v>47</v>
      </c>
      <c r="AJ45" s="11" t="s">
        <v>209</v>
      </c>
      <c r="AK45" s="13">
        <v>63.0</v>
      </c>
      <c r="AL45" s="11" t="s">
        <v>670</v>
      </c>
      <c r="AM45" s="14"/>
      <c r="AN45" s="14"/>
      <c r="AO45" s="15">
        <f t="shared" si="5"/>
        <v>2</v>
      </c>
      <c r="AP45" s="14"/>
      <c r="AQ45" s="14"/>
      <c r="AR45" s="14"/>
      <c r="AS45" s="14"/>
      <c r="AT45" s="14"/>
    </row>
    <row r="46">
      <c r="A46" s="10" t="s">
        <v>1849</v>
      </c>
      <c r="B46" s="11" t="s">
        <v>1850</v>
      </c>
      <c r="C46" s="11" t="s">
        <v>36</v>
      </c>
      <c r="D46" s="12" t="s">
        <v>1851</v>
      </c>
      <c r="E46" s="11" t="s">
        <v>1423</v>
      </c>
      <c r="F46" s="11" t="s">
        <v>1852</v>
      </c>
      <c r="G46" s="17"/>
      <c r="H46" s="13">
        <v>6.0</v>
      </c>
      <c r="I46" s="13">
        <v>2722.0</v>
      </c>
      <c r="J46" s="13">
        <f t="shared" si="1"/>
        <v>81.66</v>
      </c>
      <c r="K46" s="11" t="s">
        <v>1853</v>
      </c>
      <c r="L46" s="13">
        <v>4.0</v>
      </c>
      <c r="M46" s="13">
        <v>97277.0</v>
      </c>
      <c r="N46" s="11" t="s">
        <v>1854</v>
      </c>
      <c r="O46" s="13">
        <v>3.75</v>
      </c>
      <c r="P46" s="13">
        <v>4.0</v>
      </c>
      <c r="Q46" s="11" t="s">
        <v>1853</v>
      </c>
      <c r="R46" s="13">
        <v>4.0</v>
      </c>
      <c r="S46" s="17"/>
      <c r="T46" s="11" t="s">
        <v>1795</v>
      </c>
      <c r="U46" s="13">
        <v>3.7</v>
      </c>
      <c r="V46" s="17"/>
      <c r="W46" s="11" t="s">
        <v>1850</v>
      </c>
      <c r="X46" s="11" t="s">
        <v>118</v>
      </c>
      <c r="Y46" s="11" t="s">
        <v>1855</v>
      </c>
      <c r="Z46" s="11" t="s">
        <v>1856</v>
      </c>
      <c r="AA46" s="11" t="s">
        <v>1857</v>
      </c>
      <c r="AB46" s="13">
        <v>1.0</v>
      </c>
      <c r="AC46" s="13">
        <v>2017.0</v>
      </c>
      <c r="AD46" s="11" t="s">
        <v>1430</v>
      </c>
      <c r="AE46" s="11" t="str">
        <f t="shared" si="2"/>
        <v>Very High</v>
      </c>
      <c r="AF46" s="11" t="str">
        <f t="shared" si="3"/>
        <v>High</v>
      </c>
      <c r="AG46" s="11" t="str">
        <f t="shared" si="4"/>
        <v>Very High</v>
      </c>
      <c r="AH46" s="11" t="s">
        <v>47</v>
      </c>
      <c r="AI46" s="11" t="s">
        <v>47</v>
      </c>
      <c r="AJ46" s="11" t="s">
        <v>49</v>
      </c>
      <c r="AK46" s="13">
        <v>62.0</v>
      </c>
      <c r="AL46" s="11" t="s">
        <v>670</v>
      </c>
      <c r="AM46" s="14"/>
      <c r="AN46" s="14"/>
      <c r="AO46" s="15">
        <f t="shared" si="5"/>
        <v>1</v>
      </c>
      <c r="AP46" s="14"/>
      <c r="AQ46" s="14"/>
      <c r="AR46" s="14"/>
      <c r="AS46" s="14"/>
      <c r="AT46" s="14"/>
    </row>
    <row r="47">
      <c r="A47" s="10" t="s">
        <v>1858</v>
      </c>
      <c r="B47" s="11" t="s">
        <v>1859</v>
      </c>
      <c r="C47" s="11" t="s">
        <v>36</v>
      </c>
      <c r="D47" s="12" t="s">
        <v>1860</v>
      </c>
      <c r="E47" s="11" t="s">
        <v>1434</v>
      </c>
      <c r="F47" s="11" t="s">
        <v>1861</v>
      </c>
      <c r="G47" s="17"/>
      <c r="H47" s="13">
        <v>6.0</v>
      </c>
      <c r="I47" s="13">
        <v>2100.0</v>
      </c>
      <c r="J47" s="13">
        <f t="shared" si="1"/>
        <v>63</v>
      </c>
      <c r="K47" s="11" t="s">
        <v>1862</v>
      </c>
      <c r="L47" s="13">
        <v>4.15</v>
      </c>
      <c r="M47" s="13">
        <v>3500.0</v>
      </c>
      <c r="N47" s="11" t="s">
        <v>1795</v>
      </c>
      <c r="O47" s="13">
        <v>4.3</v>
      </c>
      <c r="P47" s="13">
        <v>1200.0</v>
      </c>
      <c r="Q47" s="11" t="s">
        <v>1795</v>
      </c>
      <c r="R47" s="13">
        <v>4.3</v>
      </c>
      <c r="S47" s="13">
        <v>1200.0</v>
      </c>
      <c r="T47" s="11" t="s">
        <v>1863</v>
      </c>
      <c r="U47" s="13">
        <v>4.1</v>
      </c>
      <c r="V47" s="13">
        <v>2500.0</v>
      </c>
      <c r="W47" s="11" t="s">
        <v>1859</v>
      </c>
      <c r="X47" s="11" t="s">
        <v>118</v>
      </c>
      <c r="Y47" s="11" t="s">
        <v>1864</v>
      </c>
      <c r="Z47" s="11" t="s">
        <v>1865</v>
      </c>
      <c r="AA47" s="11" t="s">
        <v>1866</v>
      </c>
      <c r="AB47" s="13">
        <v>1.0</v>
      </c>
      <c r="AC47" s="13">
        <v>2021.0</v>
      </c>
      <c r="AD47" s="11" t="s">
        <v>1800</v>
      </c>
      <c r="AE47" s="11" t="str">
        <f t="shared" si="2"/>
        <v>Very High</v>
      </c>
      <c r="AF47" s="11" t="str">
        <f t="shared" si="3"/>
        <v>High</v>
      </c>
      <c r="AG47" s="11" t="str">
        <f t="shared" si="4"/>
        <v>Low</v>
      </c>
      <c r="AH47" s="11" t="s">
        <v>47</v>
      </c>
      <c r="AI47" s="11" t="s">
        <v>47</v>
      </c>
      <c r="AJ47" s="11" t="s">
        <v>209</v>
      </c>
      <c r="AK47" s="13">
        <v>60.0</v>
      </c>
      <c r="AL47" s="11" t="s">
        <v>670</v>
      </c>
      <c r="AM47" s="14"/>
      <c r="AN47" s="14"/>
      <c r="AO47" s="15">
        <f t="shared" si="5"/>
        <v>1</v>
      </c>
      <c r="AP47" s="14"/>
      <c r="AQ47" s="14"/>
      <c r="AR47" s="14"/>
      <c r="AS47" s="14"/>
      <c r="AT47" s="14"/>
    </row>
    <row r="48">
      <c r="A48" s="10" t="s">
        <v>1867</v>
      </c>
      <c r="B48" s="11" t="s">
        <v>1868</v>
      </c>
      <c r="C48" s="11" t="s">
        <v>36</v>
      </c>
      <c r="D48" s="12" t="s">
        <v>1869</v>
      </c>
      <c r="E48" s="11" t="s">
        <v>1434</v>
      </c>
      <c r="F48" s="11" t="s">
        <v>1870</v>
      </c>
      <c r="G48" s="17"/>
      <c r="H48" s="13">
        <v>6.0</v>
      </c>
      <c r="I48" s="13">
        <v>2261.0</v>
      </c>
      <c r="J48" s="13">
        <f t="shared" si="1"/>
        <v>67.83</v>
      </c>
      <c r="K48" s="11" t="s">
        <v>1871</v>
      </c>
      <c r="L48" s="13">
        <v>4.13</v>
      </c>
      <c r="M48" s="13">
        <v>21449.0</v>
      </c>
      <c r="N48" s="11" t="s">
        <v>1872</v>
      </c>
      <c r="O48" s="13">
        <v>4.51</v>
      </c>
      <c r="P48" s="13">
        <v>177.0</v>
      </c>
      <c r="Q48" s="11" t="s">
        <v>1873</v>
      </c>
      <c r="R48" s="13">
        <v>4.52</v>
      </c>
      <c r="S48" s="13">
        <v>147.0</v>
      </c>
      <c r="T48" s="11" t="s">
        <v>1874</v>
      </c>
      <c r="U48" s="13">
        <v>4.12</v>
      </c>
      <c r="V48" s="13">
        <v>13270.0</v>
      </c>
      <c r="W48" s="11" t="s">
        <v>1868</v>
      </c>
      <c r="X48" s="11" t="s">
        <v>118</v>
      </c>
      <c r="Y48" s="11" t="s">
        <v>1585</v>
      </c>
      <c r="Z48" s="11" t="s">
        <v>1586</v>
      </c>
      <c r="AA48" s="17"/>
      <c r="AB48" s="13">
        <v>0.0</v>
      </c>
      <c r="AC48" s="13">
        <v>2014.0</v>
      </c>
      <c r="AD48" s="11" t="s">
        <v>1482</v>
      </c>
      <c r="AE48" s="11" t="str">
        <f t="shared" si="2"/>
        <v>Very High</v>
      </c>
      <c r="AF48" s="11" t="str">
        <f t="shared" si="3"/>
        <v>High</v>
      </c>
      <c r="AG48" s="11" t="str">
        <f t="shared" si="4"/>
        <v>High</v>
      </c>
      <c r="AH48" s="11" t="s">
        <v>47</v>
      </c>
      <c r="AI48" s="11" t="s">
        <v>47</v>
      </c>
      <c r="AJ48" s="11" t="s">
        <v>49</v>
      </c>
      <c r="AK48" s="13">
        <v>60.0</v>
      </c>
      <c r="AL48" s="11" t="s">
        <v>670</v>
      </c>
      <c r="AM48" s="14"/>
      <c r="AN48" s="14"/>
      <c r="AO48" s="15">
        <f t="shared" si="5"/>
        <v>1</v>
      </c>
      <c r="AP48" s="14"/>
      <c r="AQ48" s="14"/>
      <c r="AR48" s="14"/>
      <c r="AS48" s="14"/>
      <c r="AT48" s="14"/>
    </row>
    <row r="49">
      <c r="A49" s="10" t="s">
        <v>1875</v>
      </c>
      <c r="B49" s="11" t="s">
        <v>1876</v>
      </c>
      <c r="C49" s="11" t="s">
        <v>664</v>
      </c>
      <c r="D49" s="12" t="s">
        <v>1877</v>
      </c>
      <c r="E49" s="11" t="s">
        <v>1434</v>
      </c>
      <c r="F49" s="11" t="s">
        <v>1878</v>
      </c>
      <c r="G49" s="17"/>
      <c r="H49" s="13">
        <v>5.0</v>
      </c>
      <c r="I49" s="13">
        <v>2505.0</v>
      </c>
      <c r="J49" s="13">
        <f t="shared" si="1"/>
        <v>75.15</v>
      </c>
      <c r="K49" s="11" t="s">
        <v>1879</v>
      </c>
      <c r="L49" s="13">
        <v>3.82</v>
      </c>
      <c r="M49" s="13">
        <v>48650.0</v>
      </c>
      <c r="N49" s="11" t="s">
        <v>1880</v>
      </c>
      <c r="O49" s="13">
        <v>4.19</v>
      </c>
      <c r="P49" s="13">
        <v>12058.0</v>
      </c>
      <c r="Q49" s="11" t="s">
        <v>1880</v>
      </c>
      <c r="R49" s="13">
        <v>4.19</v>
      </c>
      <c r="S49" s="13">
        <v>12058.0</v>
      </c>
      <c r="T49" s="11" t="s">
        <v>1879</v>
      </c>
      <c r="U49" s="13">
        <v>3.82</v>
      </c>
      <c r="V49" s="13">
        <v>48650.0</v>
      </c>
      <c r="W49" s="11" t="s">
        <v>1876</v>
      </c>
      <c r="X49" s="11" t="s">
        <v>118</v>
      </c>
      <c r="Y49" s="11" t="s">
        <v>1881</v>
      </c>
      <c r="Z49" s="11" t="s">
        <v>1882</v>
      </c>
      <c r="AA49" s="17"/>
      <c r="AB49" s="13">
        <v>0.0</v>
      </c>
      <c r="AC49" s="13">
        <v>2022.0</v>
      </c>
      <c r="AD49" s="11" t="s">
        <v>1482</v>
      </c>
      <c r="AE49" s="11" t="str">
        <f t="shared" si="2"/>
        <v>Very High</v>
      </c>
      <c r="AF49" s="11" t="str">
        <f t="shared" si="3"/>
        <v>Medium</v>
      </c>
      <c r="AG49" s="11" t="str">
        <f t="shared" si="4"/>
        <v>High</v>
      </c>
      <c r="AH49" s="11" t="s">
        <v>47</v>
      </c>
      <c r="AI49" s="11" t="s">
        <v>47</v>
      </c>
      <c r="AJ49" s="11" t="s">
        <v>209</v>
      </c>
      <c r="AK49" s="13">
        <v>60.0</v>
      </c>
      <c r="AL49" s="11" t="s">
        <v>670</v>
      </c>
      <c r="AM49" s="14"/>
      <c r="AN49" s="14"/>
      <c r="AO49" s="15">
        <f t="shared" si="5"/>
        <v>2</v>
      </c>
      <c r="AP49" s="14"/>
      <c r="AQ49" s="14"/>
      <c r="AR49" s="14"/>
      <c r="AS49" s="14"/>
      <c r="AT49" s="14"/>
    </row>
    <row r="50">
      <c r="A50" s="10" t="s">
        <v>1883</v>
      </c>
      <c r="B50" s="11" t="s">
        <v>1884</v>
      </c>
      <c r="C50" s="11" t="s">
        <v>664</v>
      </c>
      <c r="D50" s="12" t="s">
        <v>1877</v>
      </c>
      <c r="E50" s="11" t="s">
        <v>1434</v>
      </c>
      <c r="F50" s="11" t="s">
        <v>1885</v>
      </c>
      <c r="G50" s="17"/>
      <c r="H50" s="13">
        <v>5.0</v>
      </c>
      <c r="I50" s="13">
        <v>2505.0</v>
      </c>
      <c r="J50" s="13">
        <f t="shared" si="1"/>
        <v>75.15</v>
      </c>
      <c r="K50" s="11" t="s">
        <v>1886</v>
      </c>
      <c r="L50" s="13">
        <v>3.82</v>
      </c>
      <c r="M50" s="13">
        <v>48650.0</v>
      </c>
      <c r="N50" s="11" t="s">
        <v>1887</v>
      </c>
      <c r="O50" s="13">
        <v>4.19</v>
      </c>
      <c r="P50" s="13">
        <v>12058.0</v>
      </c>
      <c r="Q50" s="11" t="s">
        <v>1886</v>
      </c>
      <c r="R50" s="13">
        <v>4.19</v>
      </c>
      <c r="S50" s="13">
        <v>12058.0</v>
      </c>
      <c r="T50" s="11" t="s">
        <v>1887</v>
      </c>
      <c r="U50" s="13">
        <v>3.82</v>
      </c>
      <c r="V50" s="13">
        <v>48650.0</v>
      </c>
      <c r="W50" s="11" t="s">
        <v>1888</v>
      </c>
      <c r="X50" s="11" t="s">
        <v>118</v>
      </c>
      <c r="Y50" s="11" t="s">
        <v>1889</v>
      </c>
      <c r="Z50" s="11" t="s">
        <v>1890</v>
      </c>
      <c r="AA50" s="17"/>
      <c r="AB50" s="13">
        <v>0.0</v>
      </c>
      <c r="AC50" s="13">
        <v>2024.0</v>
      </c>
      <c r="AD50" s="11" t="s">
        <v>1482</v>
      </c>
      <c r="AE50" s="11" t="str">
        <f t="shared" si="2"/>
        <v>Very High</v>
      </c>
      <c r="AF50" s="11" t="str">
        <f t="shared" si="3"/>
        <v>Medium</v>
      </c>
      <c r="AG50" s="11" t="str">
        <f t="shared" si="4"/>
        <v>High</v>
      </c>
      <c r="AH50" s="11" t="s">
        <v>47</v>
      </c>
      <c r="AI50" s="11" t="s">
        <v>47</v>
      </c>
      <c r="AJ50" s="11" t="s">
        <v>209</v>
      </c>
      <c r="AK50" s="13">
        <v>60.0</v>
      </c>
      <c r="AL50" s="11" t="s">
        <v>670</v>
      </c>
      <c r="AM50" s="14"/>
      <c r="AN50" s="14"/>
      <c r="AO50" s="15">
        <f t="shared" si="5"/>
        <v>1</v>
      </c>
      <c r="AP50" s="14"/>
      <c r="AQ50" s="14"/>
      <c r="AR50" s="14"/>
      <c r="AS50" s="14"/>
      <c r="AT50" s="14"/>
    </row>
    <row r="51">
      <c r="A51" s="10" t="s">
        <v>1891</v>
      </c>
      <c r="B51" s="11" t="s">
        <v>1716</v>
      </c>
      <c r="C51" s="11" t="s">
        <v>664</v>
      </c>
      <c r="D51" s="12" t="s">
        <v>1717</v>
      </c>
      <c r="E51" s="11" t="s">
        <v>1423</v>
      </c>
      <c r="F51" s="11" t="s">
        <v>1892</v>
      </c>
      <c r="G51" s="17"/>
      <c r="H51" s="13">
        <v>5.0</v>
      </c>
      <c r="I51" s="13">
        <v>3320.0</v>
      </c>
      <c r="J51" s="13">
        <f t="shared" si="1"/>
        <v>99.6</v>
      </c>
      <c r="K51" s="11" t="s">
        <v>1893</v>
      </c>
      <c r="L51" s="13">
        <v>3.62</v>
      </c>
      <c r="M51" s="13">
        <v>82818.0</v>
      </c>
      <c r="N51" s="11" t="s">
        <v>1815</v>
      </c>
      <c r="O51" s="13">
        <v>3.65</v>
      </c>
      <c r="P51" s="13">
        <v>20.0</v>
      </c>
      <c r="Q51" s="11" t="s">
        <v>1815</v>
      </c>
      <c r="R51" s="13">
        <v>3.9</v>
      </c>
      <c r="S51" s="13">
        <v>20281.0</v>
      </c>
      <c r="T51" s="11" t="s">
        <v>1893</v>
      </c>
      <c r="U51" s="13">
        <v>3.62</v>
      </c>
      <c r="V51" s="13">
        <v>82818.0</v>
      </c>
      <c r="W51" s="11" t="s">
        <v>87</v>
      </c>
      <c r="X51" s="11" t="s">
        <v>251</v>
      </c>
      <c r="Y51" s="11" t="s">
        <v>1489</v>
      </c>
      <c r="Z51" s="11" t="s">
        <v>1490</v>
      </c>
      <c r="AA51" s="17"/>
      <c r="AB51" s="13">
        <v>0.0</v>
      </c>
      <c r="AC51" s="23">
        <v>44908.0</v>
      </c>
      <c r="AD51" s="11" t="s">
        <v>1482</v>
      </c>
      <c r="AE51" s="11" t="str">
        <f t="shared" si="2"/>
        <v>Very High</v>
      </c>
      <c r="AF51" s="11" t="str">
        <f t="shared" si="3"/>
        <v>Medium</v>
      </c>
      <c r="AG51" s="11" t="str">
        <f t="shared" si="4"/>
        <v>Very High</v>
      </c>
      <c r="AH51" s="11" t="s">
        <v>47</v>
      </c>
      <c r="AI51" s="11" t="s">
        <v>47</v>
      </c>
      <c r="AJ51" s="11" t="s">
        <v>49</v>
      </c>
      <c r="AK51" s="13">
        <v>60.0</v>
      </c>
      <c r="AL51" s="11" t="s">
        <v>670</v>
      </c>
      <c r="AM51" s="14"/>
      <c r="AN51" s="14"/>
      <c r="AO51" s="15">
        <f t="shared" si="5"/>
        <v>2</v>
      </c>
      <c r="AP51" s="14"/>
      <c r="AQ51" s="14"/>
      <c r="AR51" s="14"/>
      <c r="AS51" s="14"/>
      <c r="AT51" s="14"/>
    </row>
    <row r="52">
      <c r="A52" s="10" t="s">
        <v>1894</v>
      </c>
      <c r="B52" s="11" t="s">
        <v>1474</v>
      </c>
      <c r="C52" s="11" t="s">
        <v>664</v>
      </c>
      <c r="D52" s="12" t="s">
        <v>1895</v>
      </c>
      <c r="E52" s="11" t="s">
        <v>1434</v>
      </c>
      <c r="F52" s="11" t="s">
        <v>1896</v>
      </c>
      <c r="G52" s="17"/>
      <c r="H52" s="13">
        <v>4.0</v>
      </c>
      <c r="I52" s="13">
        <v>1268.0</v>
      </c>
      <c r="J52" s="13">
        <f t="shared" si="1"/>
        <v>38.04</v>
      </c>
      <c r="K52" s="11" t="s">
        <v>1897</v>
      </c>
      <c r="L52" s="13">
        <v>3.84</v>
      </c>
      <c r="M52" s="13">
        <v>14197.0</v>
      </c>
      <c r="N52" s="11" t="s">
        <v>1898</v>
      </c>
      <c r="O52" s="13">
        <v>4.24</v>
      </c>
      <c r="P52" s="13">
        <v>7213.0</v>
      </c>
      <c r="Q52" s="11" t="s">
        <v>1898</v>
      </c>
      <c r="R52" s="13">
        <v>4.24</v>
      </c>
      <c r="S52" s="13">
        <v>7213.0</v>
      </c>
      <c r="T52" s="11" t="s">
        <v>1897</v>
      </c>
      <c r="U52" s="13">
        <v>3.84</v>
      </c>
      <c r="V52" s="13">
        <v>14197.0</v>
      </c>
      <c r="W52" s="11" t="s">
        <v>1474</v>
      </c>
      <c r="X52" s="11" t="s">
        <v>118</v>
      </c>
      <c r="Y52" s="11" t="s">
        <v>1899</v>
      </c>
      <c r="Z52" s="11" t="s">
        <v>1900</v>
      </c>
      <c r="AA52" s="17"/>
      <c r="AB52" s="13">
        <v>0.0</v>
      </c>
      <c r="AC52" s="13">
        <v>2020.0</v>
      </c>
      <c r="AD52" s="11" t="s">
        <v>1482</v>
      </c>
      <c r="AE52" s="11" t="str">
        <f t="shared" si="2"/>
        <v>Medium</v>
      </c>
      <c r="AF52" s="11" t="str">
        <f t="shared" si="3"/>
        <v>Medium</v>
      </c>
      <c r="AG52" s="11" t="str">
        <f t="shared" si="4"/>
        <v>High</v>
      </c>
      <c r="AH52" s="11" t="s">
        <v>47</v>
      </c>
      <c r="AI52" s="11" t="s">
        <v>47</v>
      </c>
      <c r="AJ52" s="11" t="s">
        <v>209</v>
      </c>
      <c r="AK52" s="13">
        <v>60.0</v>
      </c>
      <c r="AL52" s="11" t="s">
        <v>670</v>
      </c>
      <c r="AM52" s="14"/>
      <c r="AN52" s="14"/>
      <c r="AO52" s="15">
        <f t="shared" si="5"/>
        <v>6</v>
      </c>
      <c r="AP52" s="14"/>
      <c r="AQ52" s="14"/>
      <c r="AR52" s="14"/>
      <c r="AS52" s="14"/>
      <c r="AT52" s="14"/>
    </row>
    <row r="53">
      <c r="A53" s="10" t="s">
        <v>1901</v>
      </c>
      <c r="B53" s="11" t="s">
        <v>1613</v>
      </c>
      <c r="C53" s="11" t="s">
        <v>36</v>
      </c>
      <c r="D53" s="12" t="s">
        <v>1902</v>
      </c>
      <c r="E53" s="11" t="s">
        <v>1423</v>
      </c>
      <c r="F53" s="11" t="s">
        <v>1903</v>
      </c>
      <c r="G53" s="17"/>
      <c r="H53" s="13">
        <v>10.0</v>
      </c>
      <c r="I53" s="13">
        <v>2799.0</v>
      </c>
      <c r="J53" s="13">
        <f t="shared" si="1"/>
        <v>83.97</v>
      </c>
      <c r="K53" s="11" t="s">
        <v>1904</v>
      </c>
      <c r="L53" s="13">
        <v>4.21</v>
      </c>
      <c r="M53" s="13">
        <v>8182.0</v>
      </c>
      <c r="N53" s="11" t="s">
        <v>1905</v>
      </c>
      <c r="O53" s="17"/>
      <c r="P53" s="17"/>
      <c r="Q53" s="11" t="s">
        <v>1906</v>
      </c>
      <c r="R53" s="13">
        <v>4.42</v>
      </c>
      <c r="S53" s="13">
        <v>4263.0</v>
      </c>
      <c r="T53" s="11" t="s">
        <v>1907</v>
      </c>
      <c r="U53" s="13">
        <v>4.15</v>
      </c>
      <c r="V53" s="13">
        <v>4950.0</v>
      </c>
      <c r="W53" s="11" t="s">
        <v>1613</v>
      </c>
      <c r="X53" s="11" t="s">
        <v>118</v>
      </c>
      <c r="Y53" s="11" t="s">
        <v>1908</v>
      </c>
      <c r="Z53" s="11" t="s">
        <v>1909</v>
      </c>
      <c r="AA53" s="17"/>
      <c r="AB53" s="13">
        <v>0.0</v>
      </c>
      <c r="AC53" s="13">
        <v>2014.0</v>
      </c>
      <c r="AD53" s="11" t="s">
        <v>1482</v>
      </c>
      <c r="AE53" s="11" t="str">
        <f t="shared" si="2"/>
        <v>Very High</v>
      </c>
      <c r="AF53" s="11" t="str">
        <f t="shared" si="3"/>
        <v>High</v>
      </c>
      <c r="AG53" s="11" t="str">
        <f t="shared" si="4"/>
        <v>Medium</v>
      </c>
      <c r="AH53" s="11" t="s">
        <v>47</v>
      </c>
      <c r="AI53" s="11" t="s">
        <v>47</v>
      </c>
      <c r="AJ53" s="11" t="s">
        <v>49</v>
      </c>
      <c r="AK53" s="13">
        <v>59.0</v>
      </c>
      <c r="AL53" s="11" t="s">
        <v>670</v>
      </c>
      <c r="AM53" s="14"/>
      <c r="AN53" s="14"/>
      <c r="AO53" s="15">
        <f t="shared" si="5"/>
        <v>6</v>
      </c>
      <c r="AP53" s="14"/>
      <c r="AQ53" s="14"/>
      <c r="AR53" s="14"/>
      <c r="AS53" s="14"/>
      <c r="AT53" s="14"/>
    </row>
    <row r="54">
      <c r="A54" s="10" t="s">
        <v>1910</v>
      </c>
      <c r="B54" s="11" t="s">
        <v>1911</v>
      </c>
      <c r="C54" s="11" t="s">
        <v>36</v>
      </c>
      <c r="D54" s="12" t="s">
        <v>1912</v>
      </c>
      <c r="E54" s="11" t="s">
        <v>1434</v>
      </c>
      <c r="F54" s="11" t="s">
        <v>1913</v>
      </c>
      <c r="G54" s="17"/>
      <c r="H54" s="13">
        <v>11.0</v>
      </c>
      <c r="I54" s="13">
        <v>3138.0</v>
      </c>
      <c r="J54" s="13">
        <f t="shared" si="1"/>
        <v>94.14</v>
      </c>
      <c r="K54" s="11" t="s">
        <v>1914</v>
      </c>
      <c r="L54" s="13">
        <v>3.98</v>
      </c>
      <c r="M54" s="13">
        <v>7802.0</v>
      </c>
      <c r="N54" s="11" t="s">
        <v>1915</v>
      </c>
      <c r="O54" s="13">
        <v>4.16</v>
      </c>
      <c r="P54" s="13">
        <v>70.0</v>
      </c>
      <c r="Q54" s="11" t="s">
        <v>1915</v>
      </c>
      <c r="R54" s="13">
        <v>4.16</v>
      </c>
      <c r="S54" s="13">
        <v>70.0</v>
      </c>
      <c r="T54" s="11" t="s">
        <v>1916</v>
      </c>
      <c r="U54" s="13">
        <v>3.52</v>
      </c>
      <c r="V54" s="13">
        <v>1698.0</v>
      </c>
      <c r="W54" s="11" t="s">
        <v>1911</v>
      </c>
      <c r="X54" s="11" t="s">
        <v>118</v>
      </c>
      <c r="Y54" s="11" t="s">
        <v>1917</v>
      </c>
      <c r="Z54" s="11" t="s">
        <v>1918</v>
      </c>
      <c r="AA54" s="11" t="s">
        <v>1919</v>
      </c>
      <c r="AB54" s="13">
        <v>1.0</v>
      </c>
      <c r="AC54" s="13">
        <v>2021.0</v>
      </c>
      <c r="AD54" s="11" t="s">
        <v>1452</v>
      </c>
      <c r="AE54" s="11" t="str">
        <f t="shared" si="2"/>
        <v>Very High</v>
      </c>
      <c r="AF54" s="11" t="str">
        <f t="shared" si="3"/>
        <v>High</v>
      </c>
      <c r="AG54" s="11" t="str">
        <f t="shared" si="4"/>
        <v>Medium</v>
      </c>
      <c r="AH54" s="11" t="s">
        <v>47</v>
      </c>
      <c r="AI54" s="11" t="s">
        <v>147</v>
      </c>
      <c r="AJ54" s="11" t="s">
        <v>209</v>
      </c>
      <c r="AK54" s="13">
        <v>58.0</v>
      </c>
      <c r="AL54" s="11" t="s">
        <v>670</v>
      </c>
      <c r="AM54" s="14"/>
      <c r="AN54" s="14"/>
      <c r="AO54" s="15">
        <f t="shared" si="5"/>
        <v>1</v>
      </c>
      <c r="AP54" s="14"/>
      <c r="AQ54" s="14"/>
      <c r="AR54" s="14"/>
      <c r="AS54" s="14"/>
      <c r="AT54" s="14"/>
    </row>
    <row r="55">
      <c r="A55" s="10" t="s">
        <v>1920</v>
      </c>
      <c r="B55" s="11" t="s">
        <v>1921</v>
      </c>
      <c r="C55" s="11" t="s">
        <v>36</v>
      </c>
      <c r="D55" s="12" t="s">
        <v>1544</v>
      </c>
      <c r="E55" s="11" t="s">
        <v>1423</v>
      </c>
      <c r="F55" s="11" t="s">
        <v>1922</v>
      </c>
      <c r="G55" s="17"/>
      <c r="H55" s="13">
        <v>11.0</v>
      </c>
      <c r="I55" s="13">
        <v>3520.0</v>
      </c>
      <c r="J55" s="13">
        <f t="shared" si="1"/>
        <v>105.6</v>
      </c>
      <c r="K55" s="11" t="s">
        <v>1923</v>
      </c>
      <c r="L55" s="13">
        <v>3.82</v>
      </c>
      <c r="M55" s="13">
        <v>112142.0</v>
      </c>
      <c r="N55" s="11" t="s">
        <v>1923</v>
      </c>
      <c r="O55" s="13">
        <v>4.67</v>
      </c>
      <c r="P55" s="13">
        <v>1272.0</v>
      </c>
      <c r="Q55" s="11" t="s">
        <v>1923</v>
      </c>
      <c r="R55" s="13">
        <v>4.67</v>
      </c>
      <c r="S55" s="13">
        <v>1272.0</v>
      </c>
      <c r="T55" s="11" t="s">
        <v>1923</v>
      </c>
      <c r="U55" s="13">
        <v>3.63</v>
      </c>
      <c r="V55" s="13">
        <v>53017.0</v>
      </c>
      <c r="W55" s="11" t="s">
        <v>1921</v>
      </c>
      <c r="X55" s="11" t="s">
        <v>251</v>
      </c>
      <c r="Y55" s="11" t="s">
        <v>1924</v>
      </c>
      <c r="Z55" s="11" t="s">
        <v>1925</v>
      </c>
      <c r="AA55" s="17"/>
      <c r="AB55" s="13">
        <v>0.0</v>
      </c>
      <c r="AC55" s="17"/>
      <c r="AD55" s="11" t="s">
        <v>1482</v>
      </c>
      <c r="AE55" s="11" t="str">
        <f t="shared" si="2"/>
        <v>Very High</v>
      </c>
      <c r="AF55" s="11" t="str">
        <f t="shared" si="3"/>
        <v>Medium</v>
      </c>
      <c r="AG55" s="11" t="str">
        <f t="shared" si="4"/>
        <v>Very High</v>
      </c>
      <c r="AH55" s="11" t="s">
        <v>47</v>
      </c>
      <c r="AI55" s="11" t="s">
        <v>939</v>
      </c>
      <c r="AJ55" s="11" t="s">
        <v>49</v>
      </c>
      <c r="AK55" s="13">
        <v>58.0</v>
      </c>
      <c r="AL55" s="11" t="s">
        <v>670</v>
      </c>
      <c r="AM55" s="14"/>
      <c r="AN55" s="14"/>
      <c r="AO55" s="15">
        <f t="shared" si="5"/>
        <v>1</v>
      </c>
      <c r="AP55" s="14"/>
      <c r="AQ55" s="14"/>
      <c r="AR55" s="14"/>
      <c r="AS55" s="14"/>
      <c r="AT55" s="14"/>
    </row>
    <row r="56">
      <c r="A56" s="10" t="s">
        <v>1926</v>
      </c>
      <c r="B56" s="11" t="s">
        <v>1571</v>
      </c>
      <c r="C56" s="11" t="s">
        <v>664</v>
      </c>
      <c r="D56" s="12" t="s">
        <v>1927</v>
      </c>
      <c r="E56" s="11" t="s">
        <v>1434</v>
      </c>
      <c r="F56" s="11" t="s">
        <v>1928</v>
      </c>
      <c r="G56" s="17"/>
      <c r="H56" s="13">
        <v>5.0</v>
      </c>
      <c r="I56" s="13">
        <v>1314.0</v>
      </c>
      <c r="J56" s="13">
        <f t="shared" si="1"/>
        <v>39.42</v>
      </c>
      <c r="K56" s="11" t="s">
        <v>1929</v>
      </c>
      <c r="L56" s="13">
        <v>4.17</v>
      </c>
      <c r="M56" s="13">
        <v>8968.0</v>
      </c>
      <c r="N56" s="11" t="s">
        <v>1930</v>
      </c>
      <c r="O56" s="13">
        <v>4.41</v>
      </c>
      <c r="P56" s="13">
        <v>5127.0</v>
      </c>
      <c r="Q56" s="11" t="s">
        <v>1931</v>
      </c>
      <c r="R56" s="13">
        <v>4.42</v>
      </c>
      <c r="S56" s="13">
        <v>5723.0</v>
      </c>
      <c r="T56" s="11" t="s">
        <v>1932</v>
      </c>
      <c r="U56" s="13">
        <v>4.05</v>
      </c>
      <c r="V56" s="13">
        <v>9081.0</v>
      </c>
      <c r="W56" s="11" t="s">
        <v>1571</v>
      </c>
      <c r="X56" s="11" t="s">
        <v>118</v>
      </c>
      <c r="Y56" s="11" t="s">
        <v>1933</v>
      </c>
      <c r="Z56" s="11" t="s">
        <v>1934</v>
      </c>
      <c r="AA56" s="17"/>
      <c r="AB56" s="13">
        <v>0.0</v>
      </c>
      <c r="AC56" s="13">
        <v>2022.0</v>
      </c>
      <c r="AD56" s="11" t="s">
        <v>1482</v>
      </c>
      <c r="AE56" s="11" t="str">
        <f t="shared" si="2"/>
        <v>Medium</v>
      </c>
      <c r="AF56" s="11" t="str">
        <f t="shared" si="3"/>
        <v>High</v>
      </c>
      <c r="AG56" s="11" t="str">
        <f t="shared" si="4"/>
        <v>Medium</v>
      </c>
      <c r="AH56" s="11" t="s">
        <v>47</v>
      </c>
      <c r="AI56" s="11" t="s">
        <v>47</v>
      </c>
      <c r="AJ56" s="11" t="s">
        <v>209</v>
      </c>
      <c r="AK56" s="13">
        <v>58.0</v>
      </c>
      <c r="AL56" s="11" t="s">
        <v>670</v>
      </c>
      <c r="AM56" s="14"/>
      <c r="AN56" s="14"/>
      <c r="AO56" s="15">
        <f t="shared" si="5"/>
        <v>3</v>
      </c>
      <c r="AP56" s="14"/>
      <c r="AQ56" s="14"/>
      <c r="AR56" s="14"/>
      <c r="AS56" s="14"/>
      <c r="AT56" s="14"/>
    </row>
    <row r="57">
      <c r="A57" s="10" t="s">
        <v>1935</v>
      </c>
      <c r="B57" s="11" t="s">
        <v>1936</v>
      </c>
      <c r="C57" s="11" t="s">
        <v>664</v>
      </c>
      <c r="D57" s="12" t="s">
        <v>1937</v>
      </c>
      <c r="E57" s="11" t="s">
        <v>1434</v>
      </c>
      <c r="F57" s="11" t="s">
        <v>1938</v>
      </c>
      <c r="G57" s="17"/>
      <c r="H57" s="13">
        <v>4.0</v>
      </c>
      <c r="I57" s="13">
        <v>1356.0</v>
      </c>
      <c r="J57" s="13">
        <f t="shared" si="1"/>
        <v>40.68</v>
      </c>
      <c r="K57" s="11" t="s">
        <v>1939</v>
      </c>
      <c r="L57" s="13">
        <v>3.69</v>
      </c>
      <c r="M57" s="13">
        <v>9073.0</v>
      </c>
      <c r="N57" s="11" t="s">
        <v>1940</v>
      </c>
      <c r="O57" s="13">
        <v>3.92</v>
      </c>
      <c r="P57" s="13">
        <v>2659.0</v>
      </c>
      <c r="Q57" s="11" t="s">
        <v>1940</v>
      </c>
      <c r="R57" s="13">
        <v>3.92</v>
      </c>
      <c r="S57" s="13">
        <v>2659.0</v>
      </c>
      <c r="T57" s="11" t="s">
        <v>1939</v>
      </c>
      <c r="U57" s="13">
        <v>3.69</v>
      </c>
      <c r="V57" s="13">
        <v>9073.0</v>
      </c>
      <c r="W57" s="17"/>
      <c r="X57" s="11" t="s">
        <v>251</v>
      </c>
      <c r="Y57" s="11" t="s">
        <v>1489</v>
      </c>
      <c r="Z57" s="11" t="s">
        <v>1490</v>
      </c>
      <c r="AA57" s="11" t="s">
        <v>1941</v>
      </c>
      <c r="AB57" s="13">
        <v>2.0</v>
      </c>
      <c r="AC57" s="13">
        <v>2017.0</v>
      </c>
      <c r="AD57" s="11" t="s">
        <v>1680</v>
      </c>
      <c r="AE57" s="11" t="str">
        <f t="shared" si="2"/>
        <v>High</v>
      </c>
      <c r="AF57" s="11" t="str">
        <f t="shared" si="3"/>
        <v>Medium</v>
      </c>
      <c r="AG57" s="11" t="str">
        <f t="shared" si="4"/>
        <v>Medium</v>
      </c>
      <c r="AH57" s="11" t="s">
        <v>47</v>
      </c>
      <c r="AI57" s="11" t="s">
        <v>47</v>
      </c>
      <c r="AJ57" s="11" t="s">
        <v>49</v>
      </c>
      <c r="AK57" s="13">
        <v>58.0</v>
      </c>
      <c r="AL57" s="11" t="s">
        <v>670</v>
      </c>
      <c r="AM57" s="14"/>
      <c r="AN57" s="14"/>
      <c r="AO57" s="15">
        <f t="shared" si="5"/>
        <v>2</v>
      </c>
      <c r="AP57" s="14"/>
      <c r="AQ57" s="14"/>
      <c r="AR57" s="14"/>
      <c r="AS57" s="14"/>
      <c r="AT57" s="14"/>
    </row>
    <row r="58">
      <c r="A58" s="10" t="s">
        <v>1942</v>
      </c>
      <c r="B58" s="11" t="s">
        <v>1943</v>
      </c>
      <c r="C58" s="11" t="s">
        <v>36</v>
      </c>
      <c r="D58" s="12" t="s">
        <v>1944</v>
      </c>
      <c r="E58" s="11" t="s">
        <v>1423</v>
      </c>
      <c r="F58" s="11" t="s">
        <v>1945</v>
      </c>
      <c r="G58" s="17"/>
      <c r="H58" s="13">
        <v>12.0</v>
      </c>
      <c r="I58" s="13">
        <v>3432.0</v>
      </c>
      <c r="J58" s="13">
        <f t="shared" si="1"/>
        <v>102.96</v>
      </c>
      <c r="K58" s="11" t="s">
        <v>1946</v>
      </c>
      <c r="L58" s="13">
        <v>3.93</v>
      </c>
      <c r="M58" s="13">
        <v>28682.0</v>
      </c>
      <c r="N58" s="11" t="s">
        <v>1947</v>
      </c>
      <c r="O58" s="13">
        <v>4.4</v>
      </c>
      <c r="P58" s="13">
        <v>373.0</v>
      </c>
      <c r="Q58" s="11" t="s">
        <v>1947</v>
      </c>
      <c r="R58" s="13">
        <v>4.4</v>
      </c>
      <c r="S58" s="13">
        <v>373.0</v>
      </c>
      <c r="T58" s="11" t="s">
        <v>1948</v>
      </c>
      <c r="U58" s="13">
        <v>3.87</v>
      </c>
      <c r="V58" s="13">
        <v>5068.0</v>
      </c>
      <c r="W58" s="11" t="s">
        <v>1949</v>
      </c>
      <c r="X58" s="11" t="s">
        <v>251</v>
      </c>
      <c r="Y58" s="11" t="s">
        <v>1950</v>
      </c>
      <c r="Z58" s="11" t="s">
        <v>1951</v>
      </c>
      <c r="AA58" s="17"/>
      <c r="AB58" s="13">
        <v>0.0</v>
      </c>
      <c r="AC58" s="13">
        <v>2014.0</v>
      </c>
      <c r="AD58" s="11" t="s">
        <v>1482</v>
      </c>
      <c r="AE58" s="11" t="str">
        <f t="shared" si="2"/>
        <v>Very High</v>
      </c>
      <c r="AF58" s="11" t="str">
        <f t="shared" si="3"/>
        <v>High</v>
      </c>
      <c r="AG58" s="11" t="str">
        <f t="shared" si="4"/>
        <v>High</v>
      </c>
      <c r="AH58" s="11" t="s">
        <v>47</v>
      </c>
      <c r="AI58" s="11" t="s">
        <v>147</v>
      </c>
      <c r="AJ58" s="11" t="s">
        <v>49</v>
      </c>
      <c r="AK58" s="13">
        <v>55.0</v>
      </c>
      <c r="AL58" s="11" t="s">
        <v>670</v>
      </c>
      <c r="AM58" s="14"/>
      <c r="AN58" s="14"/>
      <c r="AO58" s="15">
        <f t="shared" si="5"/>
        <v>5</v>
      </c>
      <c r="AP58" s="14"/>
      <c r="AQ58" s="14"/>
      <c r="AR58" s="14"/>
      <c r="AS58" s="14"/>
      <c r="AT58" s="14"/>
    </row>
    <row r="59">
      <c r="A59" s="10" t="s">
        <v>1952</v>
      </c>
      <c r="B59" s="11" t="s">
        <v>1953</v>
      </c>
      <c r="C59" s="11" t="s">
        <v>664</v>
      </c>
      <c r="D59" s="12" t="s">
        <v>1954</v>
      </c>
      <c r="E59" s="11" t="s">
        <v>1434</v>
      </c>
      <c r="F59" s="11" t="s">
        <v>1955</v>
      </c>
      <c r="G59" s="17"/>
      <c r="H59" s="13">
        <v>5.0</v>
      </c>
      <c r="I59" s="13">
        <v>2140.0</v>
      </c>
      <c r="J59" s="13">
        <f t="shared" si="1"/>
        <v>64.2</v>
      </c>
      <c r="K59" s="11" t="s">
        <v>1956</v>
      </c>
      <c r="L59" s="13">
        <v>4.06</v>
      </c>
      <c r="M59" s="13">
        <v>666432.0</v>
      </c>
      <c r="N59" s="11" t="s">
        <v>1956</v>
      </c>
      <c r="O59" s="13">
        <v>4.59</v>
      </c>
      <c r="P59" s="13">
        <v>1920.0</v>
      </c>
      <c r="Q59" s="11" t="s">
        <v>1956</v>
      </c>
      <c r="R59" s="13">
        <v>4.92</v>
      </c>
      <c r="S59" s="13">
        <v>158.0</v>
      </c>
      <c r="T59" s="11" t="s">
        <v>1956</v>
      </c>
      <c r="U59" s="13">
        <v>4.06</v>
      </c>
      <c r="V59" s="13">
        <v>666432.0</v>
      </c>
      <c r="W59" s="11" t="s">
        <v>1953</v>
      </c>
      <c r="X59" s="11" t="s">
        <v>251</v>
      </c>
      <c r="Y59" s="11" t="s">
        <v>1957</v>
      </c>
      <c r="Z59" s="11" t="s">
        <v>1958</v>
      </c>
      <c r="AA59" s="17"/>
      <c r="AB59" s="13">
        <v>0.0</v>
      </c>
      <c r="AC59" s="13">
        <v>2020.0</v>
      </c>
      <c r="AD59" s="11" t="s">
        <v>1482</v>
      </c>
      <c r="AE59" s="11" t="str">
        <f t="shared" si="2"/>
        <v>Very High</v>
      </c>
      <c r="AF59" s="11" t="str">
        <f t="shared" si="3"/>
        <v>High</v>
      </c>
      <c r="AG59" s="11" t="str">
        <f t="shared" si="4"/>
        <v>Very High</v>
      </c>
      <c r="AH59" s="11" t="s">
        <v>47</v>
      </c>
      <c r="AI59" s="11" t="s">
        <v>147</v>
      </c>
      <c r="AJ59" s="11" t="s">
        <v>209</v>
      </c>
      <c r="AK59" s="13">
        <v>55.0</v>
      </c>
      <c r="AL59" s="11" t="s">
        <v>670</v>
      </c>
      <c r="AM59" s="14"/>
      <c r="AN59" s="14"/>
      <c r="AO59" s="15">
        <f t="shared" si="5"/>
        <v>3</v>
      </c>
      <c r="AP59" s="14"/>
      <c r="AQ59" s="14"/>
      <c r="AR59" s="14"/>
      <c r="AS59" s="14"/>
      <c r="AT59" s="14"/>
    </row>
    <row r="60">
      <c r="A60" s="10" t="s">
        <v>1959</v>
      </c>
      <c r="B60" s="11" t="s">
        <v>1960</v>
      </c>
      <c r="C60" s="11" t="s">
        <v>664</v>
      </c>
      <c r="D60" s="12" t="s">
        <v>1961</v>
      </c>
      <c r="E60" s="11" t="s">
        <v>1434</v>
      </c>
      <c r="F60" s="11" t="s">
        <v>1962</v>
      </c>
      <c r="G60" s="17"/>
      <c r="H60" s="13">
        <v>4.0</v>
      </c>
      <c r="I60" s="13">
        <v>1512.0</v>
      </c>
      <c r="J60" s="13">
        <f t="shared" si="1"/>
        <v>45.36</v>
      </c>
      <c r="K60" s="11" t="s">
        <v>1963</v>
      </c>
      <c r="L60" s="13">
        <v>3.79</v>
      </c>
      <c r="M60" s="13">
        <v>32110.0</v>
      </c>
      <c r="N60" s="11" t="s">
        <v>1964</v>
      </c>
      <c r="O60" s="13">
        <v>3.86</v>
      </c>
      <c r="P60" s="13">
        <v>14.0</v>
      </c>
      <c r="Q60" s="11" t="s">
        <v>1964</v>
      </c>
      <c r="R60" s="13">
        <v>4.01</v>
      </c>
      <c r="S60" s="13">
        <v>77.0</v>
      </c>
      <c r="T60" s="11" t="s">
        <v>1963</v>
      </c>
      <c r="U60" s="13">
        <v>3.71</v>
      </c>
      <c r="V60" s="13">
        <v>17.0</v>
      </c>
      <c r="W60" s="11" t="s">
        <v>1960</v>
      </c>
      <c r="X60" s="11" t="s">
        <v>251</v>
      </c>
      <c r="Y60" s="11" t="s">
        <v>1965</v>
      </c>
      <c r="Z60" s="11" t="s">
        <v>1966</v>
      </c>
      <c r="AA60" s="17"/>
      <c r="AB60" s="13">
        <v>0.0</v>
      </c>
      <c r="AC60" s="13">
        <v>2022.0</v>
      </c>
      <c r="AD60" s="11" t="s">
        <v>1482</v>
      </c>
      <c r="AE60" s="11" t="str">
        <f t="shared" si="2"/>
        <v>High</v>
      </c>
      <c r="AF60" s="11" t="str">
        <f t="shared" si="3"/>
        <v>Medium</v>
      </c>
      <c r="AG60" s="11" t="str">
        <f t="shared" si="4"/>
        <v>High</v>
      </c>
      <c r="AH60" s="11" t="s">
        <v>47</v>
      </c>
      <c r="AI60" s="11" t="s">
        <v>47</v>
      </c>
      <c r="AJ60" s="11" t="s">
        <v>209</v>
      </c>
      <c r="AK60" s="13">
        <v>55.0</v>
      </c>
      <c r="AL60" s="11" t="s">
        <v>670</v>
      </c>
      <c r="AM60" s="14"/>
      <c r="AN60" s="14"/>
      <c r="AO60" s="15">
        <f t="shared" si="5"/>
        <v>2</v>
      </c>
      <c r="AP60" s="14"/>
      <c r="AQ60" s="14"/>
      <c r="AR60" s="14"/>
      <c r="AS60" s="14"/>
      <c r="AT60" s="14"/>
    </row>
    <row r="61">
      <c r="A61" s="10" t="s">
        <v>1967</v>
      </c>
      <c r="B61" s="11" t="s">
        <v>1832</v>
      </c>
      <c r="C61" s="11" t="s">
        <v>664</v>
      </c>
      <c r="D61" s="12" t="s">
        <v>1833</v>
      </c>
      <c r="E61" s="11" t="s">
        <v>1434</v>
      </c>
      <c r="F61" s="11" t="s">
        <v>1968</v>
      </c>
      <c r="G61" s="17"/>
      <c r="H61" s="13">
        <v>5.0</v>
      </c>
      <c r="I61" s="13">
        <v>1305.0</v>
      </c>
      <c r="J61" s="13">
        <f t="shared" si="1"/>
        <v>39.15</v>
      </c>
      <c r="K61" s="11" t="s">
        <v>1835</v>
      </c>
      <c r="L61" s="13">
        <v>3.35</v>
      </c>
      <c r="M61" s="13">
        <v>7904.0</v>
      </c>
      <c r="N61" s="11" t="s">
        <v>1836</v>
      </c>
      <c r="O61" s="13">
        <v>4.04</v>
      </c>
      <c r="P61" s="13">
        <v>4629.0</v>
      </c>
      <c r="Q61" s="11" t="s">
        <v>1969</v>
      </c>
      <c r="R61" s="13">
        <v>4.1</v>
      </c>
      <c r="S61" s="13">
        <v>9410.0</v>
      </c>
      <c r="T61" s="11" t="s">
        <v>1835</v>
      </c>
      <c r="U61" s="13">
        <v>3.35</v>
      </c>
      <c r="V61" s="13">
        <v>7904.0</v>
      </c>
      <c r="W61" s="11" t="s">
        <v>1832</v>
      </c>
      <c r="X61" s="11" t="s">
        <v>251</v>
      </c>
      <c r="Y61" s="11" t="s">
        <v>1970</v>
      </c>
      <c r="Z61" s="11" t="s">
        <v>1971</v>
      </c>
      <c r="AA61" s="11" t="s">
        <v>1972</v>
      </c>
      <c r="AB61" s="13">
        <v>1.0</v>
      </c>
      <c r="AC61" s="13">
        <v>2022.0</v>
      </c>
      <c r="AD61" s="11" t="s">
        <v>1452</v>
      </c>
      <c r="AE61" s="11" t="str">
        <f t="shared" si="2"/>
        <v>Medium</v>
      </c>
      <c r="AF61" s="11" t="str">
        <f t="shared" si="3"/>
        <v>Low</v>
      </c>
      <c r="AG61" s="11" t="str">
        <f t="shared" si="4"/>
        <v>Medium</v>
      </c>
      <c r="AH61" s="11" t="s">
        <v>147</v>
      </c>
      <c r="AI61" s="11" t="s">
        <v>147</v>
      </c>
      <c r="AJ61" s="11" t="s">
        <v>209</v>
      </c>
      <c r="AK61" s="13">
        <v>53.0</v>
      </c>
      <c r="AL61" s="11" t="s">
        <v>670</v>
      </c>
      <c r="AM61" s="14"/>
      <c r="AN61" s="14"/>
      <c r="AO61" s="15">
        <f t="shared" si="5"/>
        <v>2</v>
      </c>
      <c r="AP61" s="14"/>
      <c r="AQ61" s="14"/>
      <c r="AR61" s="14"/>
      <c r="AS61" s="14"/>
      <c r="AT61" s="14"/>
    </row>
    <row r="62">
      <c r="A62" s="10" t="s">
        <v>1973</v>
      </c>
      <c r="B62" s="11" t="s">
        <v>1974</v>
      </c>
      <c r="C62" s="11" t="s">
        <v>1065</v>
      </c>
      <c r="D62" s="12" t="s">
        <v>1975</v>
      </c>
      <c r="E62" s="11" t="s">
        <v>1434</v>
      </c>
      <c r="F62" s="11" t="s">
        <v>1976</v>
      </c>
      <c r="G62" s="17"/>
      <c r="H62" s="13">
        <v>1.0</v>
      </c>
      <c r="I62" s="13">
        <v>394.0</v>
      </c>
      <c r="J62" s="13">
        <f t="shared" si="1"/>
        <v>11.82</v>
      </c>
      <c r="K62" s="11" t="s">
        <v>1815</v>
      </c>
      <c r="L62" s="13">
        <v>4.11</v>
      </c>
      <c r="M62" s="13">
        <v>4093.0</v>
      </c>
      <c r="N62" s="11" t="s">
        <v>1977</v>
      </c>
      <c r="O62" s="13">
        <v>4.11</v>
      </c>
      <c r="P62" s="13">
        <v>4093.0</v>
      </c>
      <c r="Q62" s="11" t="s">
        <v>1978</v>
      </c>
      <c r="R62" s="13">
        <v>4.11</v>
      </c>
      <c r="S62" s="13">
        <v>4093.0</v>
      </c>
      <c r="T62" s="11" t="s">
        <v>1815</v>
      </c>
      <c r="U62" s="13">
        <v>4.11</v>
      </c>
      <c r="V62" s="13">
        <v>4093.0</v>
      </c>
      <c r="W62" s="11" t="s">
        <v>1979</v>
      </c>
      <c r="X62" s="11" t="s">
        <v>118</v>
      </c>
      <c r="Y62" s="11" t="s">
        <v>1489</v>
      </c>
      <c r="Z62" s="11" t="s">
        <v>1490</v>
      </c>
      <c r="AA62" s="11" t="s">
        <v>1839</v>
      </c>
      <c r="AB62" s="13">
        <v>1.0</v>
      </c>
      <c r="AC62" s="13">
        <v>2015.0</v>
      </c>
      <c r="AD62" s="11" t="s">
        <v>1452</v>
      </c>
      <c r="AE62" s="11" t="str">
        <f t="shared" si="2"/>
        <v>Low</v>
      </c>
      <c r="AF62" s="11" t="str">
        <f t="shared" si="3"/>
        <v>High</v>
      </c>
      <c r="AG62" s="11" t="str">
        <f t="shared" si="4"/>
        <v>Low</v>
      </c>
      <c r="AH62" s="11" t="s">
        <v>47</v>
      </c>
      <c r="AI62" s="11" t="s">
        <v>47</v>
      </c>
      <c r="AJ62" s="11" t="s">
        <v>49</v>
      </c>
      <c r="AK62" s="13">
        <v>53.0</v>
      </c>
      <c r="AL62" s="11" t="s">
        <v>670</v>
      </c>
      <c r="AM62" s="14"/>
      <c r="AN62" s="14"/>
      <c r="AO62" s="15">
        <f t="shared" si="5"/>
        <v>1</v>
      </c>
      <c r="AP62" s="14"/>
      <c r="AQ62" s="14"/>
      <c r="AR62" s="14"/>
      <c r="AS62" s="14"/>
      <c r="AT62" s="14"/>
    </row>
    <row r="63">
      <c r="A63" s="10" t="s">
        <v>1980</v>
      </c>
      <c r="B63" s="11" t="s">
        <v>1728</v>
      </c>
      <c r="C63" s="11" t="s">
        <v>36</v>
      </c>
      <c r="D63" s="12" t="s">
        <v>1981</v>
      </c>
      <c r="E63" s="11" t="s">
        <v>1434</v>
      </c>
      <c r="F63" s="11" t="s">
        <v>1982</v>
      </c>
      <c r="G63" s="11" t="s">
        <v>40</v>
      </c>
      <c r="H63" s="13">
        <v>7.0</v>
      </c>
      <c r="I63" s="13">
        <v>3136.0</v>
      </c>
      <c r="J63" s="13">
        <f t="shared" si="1"/>
        <v>94.08</v>
      </c>
      <c r="K63" s="11" t="s">
        <v>1983</v>
      </c>
      <c r="L63" s="13">
        <v>3.94</v>
      </c>
      <c r="M63" s="13">
        <v>10374.0</v>
      </c>
      <c r="N63" s="11" t="s">
        <v>1984</v>
      </c>
      <c r="O63" s="13">
        <v>4.23</v>
      </c>
      <c r="P63" s="13">
        <v>53.0</v>
      </c>
      <c r="Q63" s="11" t="s">
        <v>1984</v>
      </c>
      <c r="R63" s="13">
        <v>4.23</v>
      </c>
      <c r="S63" s="13">
        <v>53.0</v>
      </c>
      <c r="T63" s="11" t="s">
        <v>1985</v>
      </c>
      <c r="U63" s="13">
        <v>3.94</v>
      </c>
      <c r="V63" s="13">
        <v>10374.0</v>
      </c>
      <c r="W63" s="11" t="s">
        <v>1728</v>
      </c>
      <c r="X63" s="11" t="s">
        <v>118</v>
      </c>
      <c r="Y63" s="11" t="s">
        <v>1986</v>
      </c>
      <c r="Z63" s="11" t="s">
        <v>1987</v>
      </c>
      <c r="AA63" s="17"/>
      <c r="AB63" s="13">
        <v>0.0</v>
      </c>
      <c r="AC63" s="16">
        <v>42845.0</v>
      </c>
      <c r="AD63" s="11" t="s">
        <v>1482</v>
      </c>
      <c r="AE63" s="11" t="str">
        <f t="shared" si="2"/>
        <v>Very High</v>
      </c>
      <c r="AF63" s="11" t="str">
        <f t="shared" si="3"/>
        <v>High</v>
      </c>
      <c r="AG63" s="11" t="str">
        <f t="shared" si="4"/>
        <v>High</v>
      </c>
      <c r="AH63" s="11" t="s">
        <v>47</v>
      </c>
      <c r="AI63" s="11" t="s">
        <v>47</v>
      </c>
      <c r="AJ63" s="11" t="s">
        <v>49</v>
      </c>
      <c r="AK63" s="13">
        <v>50.0</v>
      </c>
      <c r="AL63" s="11" t="s">
        <v>670</v>
      </c>
      <c r="AM63" s="14"/>
      <c r="AN63" s="14"/>
      <c r="AO63" s="15">
        <f t="shared" si="5"/>
        <v>2</v>
      </c>
      <c r="AP63" s="14"/>
      <c r="AQ63" s="14"/>
      <c r="AR63" s="14"/>
      <c r="AS63" s="14"/>
      <c r="AT63" s="14"/>
    </row>
    <row r="64">
      <c r="A64" s="10" t="s">
        <v>1988</v>
      </c>
      <c r="B64" s="11" t="s">
        <v>1989</v>
      </c>
      <c r="C64" s="11" t="s">
        <v>36</v>
      </c>
      <c r="D64" s="12" t="s">
        <v>1990</v>
      </c>
      <c r="E64" s="11" t="s">
        <v>1434</v>
      </c>
      <c r="F64" s="11" t="s">
        <v>1991</v>
      </c>
      <c r="G64" s="17"/>
      <c r="H64" s="13">
        <v>6.0</v>
      </c>
      <c r="I64" s="13">
        <v>2415.0</v>
      </c>
      <c r="J64" s="13">
        <f t="shared" si="1"/>
        <v>72.45</v>
      </c>
      <c r="K64" s="11" t="s">
        <v>1992</v>
      </c>
      <c r="L64" s="13">
        <v>3.54</v>
      </c>
      <c r="M64" s="13">
        <v>93400.0</v>
      </c>
      <c r="N64" s="11" t="s">
        <v>1993</v>
      </c>
      <c r="O64" s="13">
        <v>4.23</v>
      </c>
      <c r="P64" s="13">
        <v>14695.0</v>
      </c>
      <c r="Q64" s="11" t="s">
        <v>1993</v>
      </c>
      <c r="R64" s="13">
        <v>4.23</v>
      </c>
      <c r="S64" s="13">
        <v>14695.0</v>
      </c>
      <c r="T64" s="11" t="s">
        <v>1992</v>
      </c>
      <c r="U64" s="13">
        <v>3.54</v>
      </c>
      <c r="V64" s="13">
        <v>93400.0</v>
      </c>
      <c r="W64" s="11" t="s">
        <v>1989</v>
      </c>
      <c r="X64" s="11" t="s">
        <v>251</v>
      </c>
      <c r="Y64" s="11" t="s">
        <v>1994</v>
      </c>
      <c r="Z64" s="11" t="s">
        <v>1995</v>
      </c>
      <c r="AA64" s="17"/>
      <c r="AB64" s="13">
        <v>0.0</v>
      </c>
      <c r="AC64" s="23">
        <v>45065.0</v>
      </c>
      <c r="AD64" s="11" t="s">
        <v>1482</v>
      </c>
      <c r="AE64" s="11" t="str">
        <f t="shared" si="2"/>
        <v>Very High</v>
      </c>
      <c r="AF64" s="11" t="str">
        <f t="shared" si="3"/>
        <v>Medium</v>
      </c>
      <c r="AG64" s="11" t="str">
        <f t="shared" si="4"/>
        <v>Very High</v>
      </c>
      <c r="AH64" s="11" t="s">
        <v>47</v>
      </c>
      <c r="AI64" s="11" t="s">
        <v>147</v>
      </c>
      <c r="AJ64" s="11" t="s">
        <v>49</v>
      </c>
      <c r="AK64" s="13">
        <v>50.0</v>
      </c>
      <c r="AL64" s="11" t="s">
        <v>670</v>
      </c>
      <c r="AM64" s="14"/>
      <c r="AN64" s="14"/>
      <c r="AO64" s="15">
        <f t="shared" si="5"/>
        <v>3</v>
      </c>
      <c r="AP64" s="14"/>
      <c r="AQ64" s="14"/>
      <c r="AR64" s="14"/>
      <c r="AS64" s="14"/>
      <c r="AT64" s="14"/>
    </row>
    <row r="65">
      <c r="A65" s="10" t="s">
        <v>1996</v>
      </c>
      <c r="B65" s="11" t="s">
        <v>1997</v>
      </c>
      <c r="C65" s="11" t="s">
        <v>664</v>
      </c>
      <c r="D65" s="12" t="s">
        <v>1998</v>
      </c>
      <c r="E65" s="11" t="s">
        <v>1434</v>
      </c>
      <c r="F65" s="11" t="s">
        <v>1999</v>
      </c>
      <c r="G65" s="17"/>
      <c r="H65" s="13">
        <v>4.0</v>
      </c>
      <c r="I65" s="13">
        <v>352.0</v>
      </c>
      <c r="J65" s="13">
        <f t="shared" si="1"/>
        <v>10.56</v>
      </c>
      <c r="K65" s="11" t="s">
        <v>2000</v>
      </c>
      <c r="L65" s="13">
        <v>3.6</v>
      </c>
      <c r="M65" s="13">
        <v>25700.0</v>
      </c>
      <c r="N65" s="11" t="s">
        <v>2001</v>
      </c>
      <c r="O65" s="13">
        <v>3.91</v>
      </c>
      <c r="P65" s="13">
        <v>9229.0</v>
      </c>
      <c r="Q65" s="11" t="s">
        <v>2001</v>
      </c>
      <c r="R65" s="13">
        <v>3.91</v>
      </c>
      <c r="S65" s="13">
        <v>9229.0</v>
      </c>
      <c r="T65" s="11" t="s">
        <v>2000</v>
      </c>
      <c r="U65" s="13">
        <v>3.6</v>
      </c>
      <c r="V65" s="13">
        <v>25700.0</v>
      </c>
      <c r="W65" s="11" t="s">
        <v>1997</v>
      </c>
      <c r="X65" s="11" t="s">
        <v>251</v>
      </c>
      <c r="Y65" s="11" t="s">
        <v>2002</v>
      </c>
      <c r="Z65" s="11" t="s">
        <v>2003</v>
      </c>
      <c r="AA65" s="17"/>
      <c r="AB65" s="13">
        <v>0.0</v>
      </c>
      <c r="AC65" s="23">
        <v>44357.0</v>
      </c>
      <c r="AD65" s="11" t="s">
        <v>1482</v>
      </c>
      <c r="AE65" s="11" t="str">
        <f t="shared" si="2"/>
        <v>Low</v>
      </c>
      <c r="AF65" s="11" t="str">
        <f t="shared" si="3"/>
        <v>Medium</v>
      </c>
      <c r="AG65" s="11" t="str">
        <f t="shared" si="4"/>
        <v>High</v>
      </c>
      <c r="AH65" s="11" t="s">
        <v>47</v>
      </c>
      <c r="AI65" s="11" t="s">
        <v>47</v>
      </c>
      <c r="AJ65" s="11" t="s">
        <v>49</v>
      </c>
      <c r="AK65" s="13">
        <v>50.0</v>
      </c>
      <c r="AL65" s="11" t="s">
        <v>670</v>
      </c>
      <c r="AM65" s="14"/>
      <c r="AN65" s="14"/>
      <c r="AO65" s="15">
        <f t="shared" si="5"/>
        <v>2</v>
      </c>
      <c r="AP65" s="14"/>
      <c r="AQ65" s="14"/>
      <c r="AR65" s="14"/>
      <c r="AS65" s="14"/>
      <c r="AT65" s="14"/>
    </row>
    <row r="66">
      <c r="A66" s="10" t="s">
        <v>2004</v>
      </c>
      <c r="B66" s="11" t="s">
        <v>2005</v>
      </c>
      <c r="C66" s="11" t="s">
        <v>664</v>
      </c>
      <c r="D66" s="12" t="s">
        <v>1877</v>
      </c>
      <c r="E66" s="11" t="s">
        <v>1423</v>
      </c>
      <c r="F66" s="11" t="s">
        <v>2006</v>
      </c>
      <c r="G66" s="17"/>
      <c r="H66" s="13">
        <v>5.0</v>
      </c>
      <c r="I66" s="13">
        <v>2505.0</v>
      </c>
      <c r="J66" s="13">
        <f t="shared" si="1"/>
        <v>75.15</v>
      </c>
      <c r="K66" s="11" t="s">
        <v>2007</v>
      </c>
      <c r="L66" s="13">
        <v>3.82</v>
      </c>
      <c r="M66" s="13">
        <v>48650.0</v>
      </c>
      <c r="N66" s="11" t="s">
        <v>2008</v>
      </c>
      <c r="O66" s="13">
        <v>4.19</v>
      </c>
      <c r="P66" s="13">
        <v>12058.0</v>
      </c>
      <c r="Q66" s="11" t="s">
        <v>2009</v>
      </c>
      <c r="R66" s="13">
        <v>4.19</v>
      </c>
      <c r="S66" s="13">
        <v>12058.0</v>
      </c>
      <c r="T66" s="11" t="s">
        <v>2008</v>
      </c>
      <c r="U66" s="13">
        <v>3.82</v>
      </c>
      <c r="V66" s="13">
        <v>48650.0</v>
      </c>
      <c r="W66" s="11" t="s">
        <v>2010</v>
      </c>
      <c r="X66" s="11" t="s">
        <v>118</v>
      </c>
      <c r="Y66" s="11" t="s">
        <v>2011</v>
      </c>
      <c r="Z66" s="11" t="s">
        <v>2012</v>
      </c>
      <c r="AA66" s="17"/>
      <c r="AB66" s="13">
        <v>0.0</v>
      </c>
      <c r="AC66" s="13">
        <v>2023.0</v>
      </c>
      <c r="AD66" s="11" t="s">
        <v>1482</v>
      </c>
      <c r="AE66" s="11" t="str">
        <f t="shared" si="2"/>
        <v>Very High</v>
      </c>
      <c r="AF66" s="11" t="str">
        <f t="shared" si="3"/>
        <v>Medium</v>
      </c>
      <c r="AG66" s="11" t="str">
        <f t="shared" si="4"/>
        <v>High</v>
      </c>
      <c r="AH66" s="11" t="s">
        <v>47</v>
      </c>
      <c r="AI66" s="11" t="s">
        <v>47</v>
      </c>
      <c r="AJ66" s="11" t="s">
        <v>209</v>
      </c>
      <c r="AK66" s="13">
        <v>43.0</v>
      </c>
      <c r="AL66" s="11" t="s">
        <v>670</v>
      </c>
      <c r="AM66" s="14"/>
      <c r="AN66" s="26">
        <v>46057.0</v>
      </c>
      <c r="AO66" s="15">
        <f t="shared" si="5"/>
        <v>7</v>
      </c>
      <c r="AP66" s="18" t="s">
        <v>2013</v>
      </c>
      <c r="AQ66" s="21" t="s">
        <v>2014</v>
      </c>
      <c r="AR66" s="18" t="s">
        <v>2015</v>
      </c>
      <c r="AS66" s="14"/>
      <c r="AT66" s="14"/>
    </row>
    <row r="67">
      <c r="A67" s="10" t="s">
        <v>2016</v>
      </c>
      <c r="B67" s="11" t="s">
        <v>2017</v>
      </c>
      <c r="C67" s="11" t="s">
        <v>664</v>
      </c>
      <c r="D67" s="12" t="s">
        <v>2018</v>
      </c>
      <c r="E67" s="11" t="s">
        <v>1434</v>
      </c>
      <c r="F67" s="11" t="s">
        <v>2019</v>
      </c>
      <c r="G67" s="17"/>
      <c r="H67" s="13">
        <v>3.0</v>
      </c>
      <c r="I67" s="13">
        <v>1167.0</v>
      </c>
      <c r="J67" s="13">
        <f t="shared" si="1"/>
        <v>35.01</v>
      </c>
      <c r="K67" s="11" t="s">
        <v>2020</v>
      </c>
      <c r="L67" s="13">
        <v>3.68</v>
      </c>
      <c r="M67" s="13">
        <v>6943.0</v>
      </c>
      <c r="N67" s="11" t="s">
        <v>2021</v>
      </c>
      <c r="O67" s="13">
        <v>3.83</v>
      </c>
      <c r="P67" s="13">
        <v>1715.0</v>
      </c>
      <c r="Q67" s="11" t="s">
        <v>2022</v>
      </c>
      <c r="R67" s="13">
        <v>3.84</v>
      </c>
      <c r="S67" s="13">
        <v>3297.0</v>
      </c>
      <c r="T67" s="11" t="s">
        <v>2020</v>
      </c>
      <c r="U67" s="13">
        <v>3.68</v>
      </c>
      <c r="V67" s="13">
        <v>6943.0</v>
      </c>
      <c r="W67" s="11" t="s">
        <v>2017</v>
      </c>
      <c r="X67" s="11" t="s">
        <v>251</v>
      </c>
      <c r="Y67" s="11" t="s">
        <v>2023</v>
      </c>
      <c r="Z67" s="11" t="s">
        <v>2024</v>
      </c>
      <c r="AA67" s="17"/>
      <c r="AB67" s="13">
        <v>0.0</v>
      </c>
      <c r="AC67" s="13">
        <v>2023.0</v>
      </c>
      <c r="AD67" s="11" t="s">
        <v>1482</v>
      </c>
      <c r="AE67" s="11" t="str">
        <f t="shared" si="2"/>
        <v>Medium</v>
      </c>
      <c r="AF67" s="11" t="str">
        <f t="shared" si="3"/>
        <v>Medium</v>
      </c>
      <c r="AG67" s="11" t="str">
        <f t="shared" si="4"/>
        <v>Medium</v>
      </c>
      <c r="AH67" s="11" t="s">
        <v>47</v>
      </c>
      <c r="AI67" s="11" t="s">
        <v>47</v>
      </c>
      <c r="AJ67" s="11" t="s">
        <v>209</v>
      </c>
      <c r="AK67" s="13">
        <v>43.0</v>
      </c>
      <c r="AL67" s="11" t="s">
        <v>670</v>
      </c>
      <c r="AM67" s="14"/>
      <c r="AN67" s="14"/>
      <c r="AO67" s="15">
        <f t="shared" si="5"/>
        <v>2</v>
      </c>
      <c r="AP67" s="14"/>
      <c r="AQ67" s="14"/>
      <c r="AR67" s="14"/>
      <c r="AS67" s="14"/>
      <c r="AT67" s="14"/>
    </row>
    <row r="68">
      <c r="A68" s="10" t="s">
        <v>2025</v>
      </c>
      <c r="B68" s="11" t="s">
        <v>2026</v>
      </c>
      <c r="C68" s="11" t="s">
        <v>664</v>
      </c>
      <c r="D68" s="12" t="s">
        <v>1833</v>
      </c>
      <c r="E68" s="11" t="s">
        <v>1434</v>
      </c>
      <c r="F68" s="11" t="s">
        <v>2027</v>
      </c>
      <c r="G68" s="17"/>
      <c r="H68" s="13">
        <v>5.0</v>
      </c>
      <c r="I68" s="13">
        <v>1305.0</v>
      </c>
      <c r="J68" s="13">
        <f t="shared" si="1"/>
        <v>39.15</v>
      </c>
      <c r="K68" s="11" t="s">
        <v>2028</v>
      </c>
      <c r="L68" s="13">
        <v>3.35</v>
      </c>
      <c r="M68" s="13">
        <v>7904.0</v>
      </c>
      <c r="N68" s="11" t="s">
        <v>2029</v>
      </c>
      <c r="O68" s="13">
        <v>4.04</v>
      </c>
      <c r="P68" s="13">
        <v>4629.0</v>
      </c>
      <c r="Q68" s="11" t="s">
        <v>2030</v>
      </c>
      <c r="R68" s="13">
        <v>4.1</v>
      </c>
      <c r="S68" s="13">
        <v>9410.0</v>
      </c>
      <c r="T68" s="11" t="s">
        <v>2029</v>
      </c>
      <c r="U68" s="13">
        <v>3.35</v>
      </c>
      <c r="V68" s="13">
        <v>7904.0</v>
      </c>
      <c r="W68" s="11" t="s">
        <v>2026</v>
      </c>
      <c r="X68" s="11" t="s">
        <v>251</v>
      </c>
      <c r="Y68" s="11" t="s">
        <v>2031</v>
      </c>
      <c r="Z68" s="11" t="s">
        <v>2032</v>
      </c>
      <c r="AA68" s="17"/>
      <c r="AB68" s="13">
        <v>0.0</v>
      </c>
      <c r="AC68" s="13">
        <v>2024.0</v>
      </c>
      <c r="AD68" s="11" t="s">
        <v>1482</v>
      </c>
      <c r="AE68" s="11" t="str">
        <f t="shared" si="2"/>
        <v>Medium</v>
      </c>
      <c r="AF68" s="11" t="str">
        <f t="shared" si="3"/>
        <v>Low</v>
      </c>
      <c r="AG68" s="11" t="str">
        <f t="shared" si="4"/>
        <v>Medium</v>
      </c>
      <c r="AH68" s="11" t="s">
        <v>147</v>
      </c>
      <c r="AI68" s="11" t="s">
        <v>147</v>
      </c>
      <c r="AJ68" s="11" t="s">
        <v>209</v>
      </c>
      <c r="AK68" s="13">
        <v>33.0</v>
      </c>
      <c r="AL68" s="11" t="s">
        <v>670</v>
      </c>
      <c r="AM68" s="14"/>
      <c r="AN68" s="14"/>
      <c r="AO68" s="15">
        <f t="shared" si="5"/>
        <v>4</v>
      </c>
      <c r="AP68" s="14"/>
      <c r="AQ68" s="14"/>
      <c r="AR68" s="14"/>
      <c r="AS68" s="14"/>
      <c r="AT68" s="14"/>
    </row>
    <row r="69">
      <c r="A69" s="10" t="s">
        <v>2033</v>
      </c>
      <c r="B69" s="11" t="s">
        <v>2034</v>
      </c>
      <c r="C69" s="11" t="s">
        <v>36</v>
      </c>
      <c r="D69" s="12" t="s">
        <v>2035</v>
      </c>
      <c r="E69" s="11" t="s">
        <v>1434</v>
      </c>
      <c r="F69" s="11" t="s">
        <v>2036</v>
      </c>
      <c r="G69" s="17"/>
      <c r="H69" s="13">
        <v>15.0</v>
      </c>
      <c r="I69" s="13">
        <v>4500.0</v>
      </c>
      <c r="J69" s="13">
        <f t="shared" si="1"/>
        <v>135</v>
      </c>
      <c r="K69" s="17"/>
      <c r="L69" s="13">
        <v>4.29</v>
      </c>
      <c r="M69" s="13">
        <v>12234.0</v>
      </c>
      <c r="N69" s="17"/>
      <c r="O69" s="13">
        <v>4.41</v>
      </c>
      <c r="P69" s="13">
        <v>1050.0</v>
      </c>
      <c r="Q69" s="17"/>
      <c r="R69" s="13">
        <v>4.65</v>
      </c>
      <c r="S69" s="13">
        <v>2244.0</v>
      </c>
      <c r="T69" s="17"/>
      <c r="U69" s="13">
        <v>4.07</v>
      </c>
      <c r="V69" s="13">
        <v>59897.0</v>
      </c>
      <c r="W69" s="11" t="s">
        <v>251</v>
      </c>
      <c r="X69" s="11" t="s">
        <v>251</v>
      </c>
      <c r="Y69" s="11" t="s">
        <v>1585</v>
      </c>
      <c r="Z69" s="11" t="s">
        <v>1586</v>
      </c>
      <c r="AA69" s="11" t="s">
        <v>2037</v>
      </c>
      <c r="AB69" s="17"/>
      <c r="AC69" s="17"/>
      <c r="AD69" s="17"/>
      <c r="AE69" s="11" t="str">
        <f t="shared" si="2"/>
        <v>Very High</v>
      </c>
      <c r="AF69" s="11" t="str">
        <f t="shared" si="3"/>
        <v>High</v>
      </c>
      <c r="AG69" s="11" t="str">
        <f t="shared" si="4"/>
        <v>High</v>
      </c>
      <c r="AH69" s="11" t="s">
        <v>47</v>
      </c>
      <c r="AI69" s="11" t="s">
        <v>147</v>
      </c>
      <c r="AJ69" s="17"/>
      <c r="AK69" s="17"/>
      <c r="AL69" s="11" t="s">
        <v>670</v>
      </c>
      <c r="AM69" s="14"/>
      <c r="AN69" s="14"/>
      <c r="AO69" s="15">
        <f t="shared" si="5"/>
        <v>2</v>
      </c>
      <c r="AP69" s="14"/>
      <c r="AQ69" s="14"/>
      <c r="AR69" s="14"/>
      <c r="AS69" s="14"/>
      <c r="AT69" s="14"/>
    </row>
    <row r="70">
      <c r="A70" s="10" t="s">
        <v>2038</v>
      </c>
      <c r="B70" s="11" t="s">
        <v>2039</v>
      </c>
      <c r="C70" s="11" t="s">
        <v>36</v>
      </c>
      <c r="D70" s="12" t="s">
        <v>2040</v>
      </c>
      <c r="E70" s="11" t="s">
        <v>1423</v>
      </c>
      <c r="F70" s="11" t="s">
        <v>2041</v>
      </c>
      <c r="G70" s="17"/>
      <c r="H70" s="13">
        <v>14.0</v>
      </c>
      <c r="I70" s="13">
        <v>5824.0</v>
      </c>
      <c r="J70" s="13">
        <f t="shared" si="1"/>
        <v>174.72</v>
      </c>
      <c r="K70" s="17"/>
      <c r="L70" s="13">
        <v>3.96</v>
      </c>
      <c r="M70" s="13">
        <v>16756.0</v>
      </c>
      <c r="N70" s="17"/>
      <c r="O70" s="13">
        <v>4.27</v>
      </c>
      <c r="P70" s="13">
        <v>608.0</v>
      </c>
      <c r="Q70" s="17"/>
      <c r="R70" s="13">
        <v>4.31</v>
      </c>
      <c r="S70" s="13">
        <v>666.0</v>
      </c>
      <c r="T70" s="17"/>
      <c r="U70" s="13">
        <v>3.96</v>
      </c>
      <c r="V70" s="13">
        <v>16756.0</v>
      </c>
      <c r="W70" s="11" t="s">
        <v>251</v>
      </c>
      <c r="X70" s="11" t="s">
        <v>251</v>
      </c>
      <c r="Y70" s="11" t="s">
        <v>2042</v>
      </c>
      <c r="Z70" s="11" t="s">
        <v>2043</v>
      </c>
      <c r="AA70" s="17"/>
      <c r="AB70" s="17"/>
      <c r="AC70" s="17"/>
      <c r="AD70" s="17"/>
      <c r="AE70" s="11" t="str">
        <f t="shared" si="2"/>
        <v>Very High</v>
      </c>
      <c r="AF70" s="11" t="str">
        <f t="shared" si="3"/>
        <v>High</v>
      </c>
      <c r="AG70" s="11" t="str">
        <f t="shared" si="4"/>
        <v>High</v>
      </c>
      <c r="AH70" s="11" t="s">
        <v>47</v>
      </c>
      <c r="AI70" s="11" t="s">
        <v>47</v>
      </c>
      <c r="AJ70" s="17"/>
      <c r="AK70" s="17"/>
      <c r="AL70" s="11" t="s">
        <v>670</v>
      </c>
      <c r="AM70" s="14"/>
      <c r="AN70" s="14"/>
      <c r="AO70" s="15">
        <f t="shared" si="5"/>
        <v>1</v>
      </c>
      <c r="AP70" s="14"/>
      <c r="AQ70" s="14"/>
      <c r="AR70" s="14"/>
      <c r="AS70" s="14"/>
      <c r="AT70" s="14"/>
    </row>
    <row r="71">
      <c r="A71" s="10" t="s">
        <v>2044</v>
      </c>
      <c r="B71" s="11" t="s">
        <v>1960</v>
      </c>
      <c r="C71" s="11" t="s">
        <v>1033</v>
      </c>
      <c r="D71" s="12" t="s">
        <v>2045</v>
      </c>
      <c r="E71" s="11" t="s">
        <v>1434</v>
      </c>
      <c r="F71" s="11" t="s">
        <v>2046</v>
      </c>
      <c r="G71" s="17"/>
      <c r="H71" s="13">
        <v>3.0</v>
      </c>
      <c r="I71" s="13">
        <v>900.0</v>
      </c>
      <c r="J71" s="13">
        <f t="shared" si="1"/>
        <v>27</v>
      </c>
      <c r="K71" s="17"/>
      <c r="L71" s="13">
        <v>3.88</v>
      </c>
      <c r="M71" s="13">
        <v>27418.0</v>
      </c>
      <c r="N71" s="17"/>
      <c r="O71" s="13">
        <v>5.0</v>
      </c>
      <c r="P71" s="13">
        <v>5.0</v>
      </c>
      <c r="Q71" s="17"/>
      <c r="R71" s="13">
        <v>5.0</v>
      </c>
      <c r="S71" s="13">
        <v>5.0</v>
      </c>
      <c r="T71" s="17"/>
      <c r="U71" s="13">
        <v>3.81</v>
      </c>
      <c r="V71" s="13">
        <v>98974.0</v>
      </c>
      <c r="W71" s="11" t="s">
        <v>251</v>
      </c>
      <c r="X71" s="11" t="s">
        <v>251</v>
      </c>
      <c r="Y71" s="11" t="s">
        <v>1585</v>
      </c>
      <c r="Z71" s="11" t="s">
        <v>1586</v>
      </c>
      <c r="AA71" s="11" t="s">
        <v>2047</v>
      </c>
      <c r="AB71" s="17"/>
      <c r="AC71" s="17"/>
      <c r="AD71" s="17"/>
      <c r="AE71" s="11" t="str">
        <f t="shared" si="2"/>
        <v>Low</v>
      </c>
      <c r="AF71" s="11" t="str">
        <f t="shared" si="3"/>
        <v>Medium</v>
      </c>
      <c r="AG71" s="11" t="str">
        <f t="shared" si="4"/>
        <v>High</v>
      </c>
      <c r="AH71" s="11" t="s">
        <v>47</v>
      </c>
      <c r="AI71" s="11" t="s">
        <v>939</v>
      </c>
      <c r="AJ71" s="17"/>
      <c r="AK71" s="17"/>
      <c r="AL71" s="11" t="s">
        <v>1062</v>
      </c>
      <c r="AM71" s="14"/>
      <c r="AN71" s="14"/>
      <c r="AO71" s="15">
        <f t="shared" si="5"/>
        <v>2</v>
      </c>
      <c r="AP71" s="14"/>
      <c r="AQ71" s="14"/>
      <c r="AR71" s="14"/>
      <c r="AS71" s="14"/>
      <c r="AT71" s="14"/>
    </row>
    <row r="72">
      <c r="A72" s="10" t="s">
        <v>2048</v>
      </c>
      <c r="B72" s="11" t="s">
        <v>2049</v>
      </c>
      <c r="C72" s="11" t="s">
        <v>36</v>
      </c>
      <c r="D72" s="12" t="s">
        <v>2050</v>
      </c>
      <c r="E72" s="11" t="s">
        <v>1423</v>
      </c>
      <c r="F72" s="11" t="s">
        <v>2051</v>
      </c>
      <c r="G72" s="17"/>
      <c r="H72" s="13">
        <v>8.0</v>
      </c>
      <c r="I72" s="13">
        <v>3224.0</v>
      </c>
      <c r="J72" s="13">
        <f t="shared" si="1"/>
        <v>96.72</v>
      </c>
      <c r="K72" s="17"/>
      <c r="L72" s="13">
        <v>3.72</v>
      </c>
      <c r="M72" s="13">
        <v>55199.0</v>
      </c>
      <c r="N72" s="17"/>
      <c r="O72" s="17"/>
      <c r="P72" s="17"/>
      <c r="Q72" s="17"/>
      <c r="R72" s="13">
        <v>4.14</v>
      </c>
      <c r="S72" s="13">
        <v>7657.0</v>
      </c>
      <c r="T72" s="17"/>
      <c r="U72" s="13">
        <v>3.67</v>
      </c>
      <c r="V72" s="13">
        <v>6314.0</v>
      </c>
      <c r="W72" s="11" t="s">
        <v>118</v>
      </c>
      <c r="X72" s="11" t="s">
        <v>118</v>
      </c>
      <c r="Y72" s="11" t="s">
        <v>2052</v>
      </c>
      <c r="Z72" s="11" t="s">
        <v>2053</v>
      </c>
      <c r="AA72" s="17"/>
      <c r="AB72" s="17"/>
      <c r="AC72" s="17"/>
      <c r="AD72" s="17"/>
      <c r="AE72" s="11" t="str">
        <f t="shared" si="2"/>
        <v>Very High</v>
      </c>
      <c r="AF72" s="11" t="str">
        <f t="shared" si="3"/>
        <v>Medium</v>
      </c>
      <c r="AG72" s="11" t="str">
        <f t="shared" si="4"/>
        <v>Very High</v>
      </c>
      <c r="AH72" s="11" t="s">
        <v>47</v>
      </c>
      <c r="AI72" s="11" t="s">
        <v>47</v>
      </c>
      <c r="AJ72" s="17"/>
      <c r="AK72" s="17"/>
      <c r="AL72" s="11" t="s">
        <v>670</v>
      </c>
      <c r="AM72" s="14"/>
      <c r="AN72" s="14"/>
      <c r="AO72" s="15">
        <f t="shared" si="5"/>
        <v>1</v>
      </c>
      <c r="AP72" s="14"/>
      <c r="AQ72" s="14"/>
      <c r="AR72" s="14"/>
      <c r="AS72" s="14"/>
      <c r="AT72" s="14"/>
    </row>
    <row r="73">
      <c r="A73" s="10" t="s">
        <v>2054</v>
      </c>
      <c r="B73" s="11" t="s">
        <v>2055</v>
      </c>
      <c r="C73" s="11" t="s">
        <v>36</v>
      </c>
      <c r="D73" s="12" t="s">
        <v>2056</v>
      </c>
      <c r="E73" s="11" t="s">
        <v>1434</v>
      </c>
      <c r="F73" s="11" t="s">
        <v>2057</v>
      </c>
      <c r="G73" s="17"/>
      <c r="H73" s="13">
        <v>7.0</v>
      </c>
      <c r="I73" s="13">
        <v>2170.0</v>
      </c>
      <c r="J73" s="13">
        <f t="shared" si="1"/>
        <v>65.1</v>
      </c>
      <c r="K73" s="17"/>
      <c r="L73" s="13">
        <v>4.11</v>
      </c>
      <c r="M73" s="13">
        <v>114622.0</v>
      </c>
      <c r="N73" s="17"/>
      <c r="O73" s="13">
        <v>4.07</v>
      </c>
      <c r="P73" s="13">
        <v>7976.0</v>
      </c>
      <c r="Q73" s="17"/>
      <c r="R73" s="13">
        <v>4.35</v>
      </c>
      <c r="S73" s="13">
        <v>10457.0</v>
      </c>
      <c r="T73" s="17"/>
      <c r="U73" s="13">
        <v>4.07</v>
      </c>
      <c r="V73" s="13">
        <v>7976.0</v>
      </c>
      <c r="W73" s="11" t="s">
        <v>251</v>
      </c>
      <c r="X73" s="11" t="s">
        <v>251</v>
      </c>
      <c r="Y73" s="11" t="s">
        <v>1585</v>
      </c>
      <c r="Z73" s="11" t="s">
        <v>1586</v>
      </c>
      <c r="AA73" s="17"/>
      <c r="AB73" s="17"/>
      <c r="AC73" s="17"/>
      <c r="AD73" s="17"/>
      <c r="AE73" s="11" t="str">
        <f t="shared" si="2"/>
        <v>Very High</v>
      </c>
      <c r="AF73" s="11" t="str">
        <f t="shared" si="3"/>
        <v>High</v>
      </c>
      <c r="AG73" s="11" t="str">
        <f t="shared" si="4"/>
        <v>Very High</v>
      </c>
      <c r="AH73" s="11" t="s">
        <v>47</v>
      </c>
      <c r="AI73" s="11" t="s">
        <v>47</v>
      </c>
      <c r="AJ73" s="17"/>
      <c r="AK73" s="17"/>
      <c r="AL73" s="11" t="s">
        <v>670</v>
      </c>
      <c r="AM73" s="14"/>
      <c r="AN73" s="14"/>
      <c r="AO73" s="15">
        <f t="shared" si="5"/>
        <v>1</v>
      </c>
      <c r="AP73" s="14"/>
      <c r="AQ73" s="14"/>
      <c r="AR73" s="14"/>
      <c r="AS73" s="14"/>
      <c r="AT73" s="14"/>
    </row>
    <row r="74">
      <c r="A74" s="10" t="s">
        <v>2058</v>
      </c>
      <c r="B74" s="11" t="s">
        <v>1421</v>
      </c>
      <c r="C74" s="11" t="s">
        <v>36</v>
      </c>
      <c r="D74" s="12" t="s">
        <v>2059</v>
      </c>
      <c r="E74" s="11" t="s">
        <v>1434</v>
      </c>
      <c r="F74" s="11" t="s">
        <v>2060</v>
      </c>
      <c r="G74" s="17"/>
      <c r="H74" s="13">
        <v>6.0</v>
      </c>
      <c r="I74" s="13">
        <v>4362.0</v>
      </c>
      <c r="J74" s="13">
        <f t="shared" si="1"/>
        <v>130.86</v>
      </c>
      <c r="K74" s="17"/>
      <c r="L74" s="13">
        <v>3.7</v>
      </c>
      <c r="M74" s="13">
        <v>180633.0</v>
      </c>
      <c r="N74" s="17"/>
      <c r="O74" s="13">
        <v>4.4</v>
      </c>
      <c r="P74" s="13">
        <v>166.0</v>
      </c>
      <c r="Q74" s="17"/>
      <c r="R74" s="13">
        <v>4.4</v>
      </c>
      <c r="S74" s="13">
        <v>166.0</v>
      </c>
      <c r="T74" s="17"/>
      <c r="U74" s="13">
        <v>3.6</v>
      </c>
      <c r="V74" s="13">
        <v>32335.0</v>
      </c>
      <c r="W74" s="11" t="s">
        <v>251</v>
      </c>
      <c r="X74" s="11" t="s">
        <v>251</v>
      </c>
      <c r="Y74" s="11" t="s">
        <v>1585</v>
      </c>
      <c r="Z74" s="11" t="s">
        <v>1586</v>
      </c>
      <c r="AA74" s="11" t="s">
        <v>2061</v>
      </c>
      <c r="AB74" s="17"/>
      <c r="AC74" s="17"/>
      <c r="AD74" s="17"/>
      <c r="AE74" s="11" t="str">
        <f t="shared" si="2"/>
        <v>Very High</v>
      </c>
      <c r="AF74" s="11" t="str">
        <f t="shared" si="3"/>
        <v>Medium</v>
      </c>
      <c r="AG74" s="11" t="str">
        <f t="shared" si="4"/>
        <v>Very High</v>
      </c>
      <c r="AH74" s="11" t="s">
        <v>47</v>
      </c>
      <c r="AI74" s="11" t="s">
        <v>147</v>
      </c>
      <c r="AJ74" s="17"/>
      <c r="AK74" s="17"/>
      <c r="AL74" s="11" t="s">
        <v>670</v>
      </c>
      <c r="AM74" s="14"/>
      <c r="AN74" s="14"/>
      <c r="AO74" s="15">
        <f t="shared" si="5"/>
        <v>2</v>
      </c>
      <c r="AP74" s="14"/>
      <c r="AQ74" s="14"/>
      <c r="AR74" s="14"/>
      <c r="AS74" s="14"/>
      <c r="AT74" s="14"/>
    </row>
    <row r="75">
      <c r="A75" s="10" t="s">
        <v>2062</v>
      </c>
      <c r="B75" s="11" t="s">
        <v>2063</v>
      </c>
      <c r="C75" s="11" t="s">
        <v>664</v>
      </c>
      <c r="D75" s="12" t="s">
        <v>1954</v>
      </c>
      <c r="E75" s="11" t="s">
        <v>1434</v>
      </c>
      <c r="F75" s="11" t="s">
        <v>2064</v>
      </c>
      <c r="G75" s="17"/>
      <c r="H75" s="13">
        <v>5.0</v>
      </c>
      <c r="I75" s="13">
        <v>2140.0</v>
      </c>
      <c r="J75" s="13">
        <f t="shared" si="1"/>
        <v>64.2</v>
      </c>
      <c r="K75" s="17"/>
      <c r="L75" s="13">
        <v>4.06</v>
      </c>
      <c r="M75" s="13">
        <v>666432.0</v>
      </c>
      <c r="N75" s="17"/>
      <c r="O75" s="13">
        <v>4.59</v>
      </c>
      <c r="P75" s="13">
        <v>1920.0</v>
      </c>
      <c r="Q75" s="17"/>
      <c r="R75" s="13">
        <v>4.92</v>
      </c>
      <c r="S75" s="13">
        <v>158.0</v>
      </c>
      <c r="T75" s="17"/>
      <c r="U75" s="13">
        <v>4.06</v>
      </c>
      <c r="V75" s="13">
        <v>666432.0</v>
      </c>
      <c r="W75" s="11" t="s">
        <v>251</v>
      </c>
      <c r="X75" s="11" t="s">
        <v>251</v>
      </c>
      <c r="Y75" s="11" t="s">
        <v>1489</v>
      </c>
      <c r="Z75" s="11" t="s">
        <v>1490</v>
      </c>
      <c r="AA75" s="17"/>
      <c r="AB75" s="17"/>
      <c r="AC75" s="17"/>
      <c r="AD75" s="17"/>
      <c r="AE75" s="11" t="str">
        <f t="shared" si="2"/>
        <v>Very High</v>
      </c>
      <c r="AF75" s="11" t="str">
        <f t="shared" si="3"/>
        <v>High</v>
      </c>
      <c r="AG75" s="11" t="str">
        <f t="shared" si="4"/>
        <v>Very High</v>
      </c>
      <c r="AH75" s="11" t="s">
        <v>47</v>
      </c>
      <c r="AI75" s="11" t="s">
        <v>147</v>
      </c>
      <c r="AJ75" s="17"/>
      <c r="AK75" s="17"/>
      <c r="AL75" s="11" t="s">
        <v>670</v>
      </c>
      <c r="AM75" s="14"/>
      <c r="AN75" s="14"/>
      <c r="AO75" s="15">
        <f t="shared" si="5"/>
        <v>1</v>
      </c>
      <c r="AP75" s="14"/>
      <c r="AQ75" s="14"/>
      <c r="AR75" s="14"/>
      <c r="AS75" s="14"/>
      <c r="AT75" s="14"/>
    </row>
    <row r="76">
      <c r="A76" s="10" t="s">
        <v>2065</v>
      </c>
      <c r="B76" s="11" t="s">
        <v>2066</v>
      </c>
      <c r="C76" s="11" t="s">
        <v>664</v>
      </c>
      <c r="D76" s="12" t="s">
        <v>2067</v>
      </c>
      <c r="E76" s="11" t="s">
        <v>1423</v>
      </c>
      <c r="F76" s="11" t="s">
        <v>2068</v>
      </c>
      <c r="G76" s="17"/>
      <c r="H76" s="13">
        <v>5.0</v>
      </c>
      <c r="I76" s="13">
        <v>1995.0</v>
      </c>
      <c r="J76" s="13">
        <f t="shared" si="1"/>
        <v>59.85</v>
      </c>
      <c r="K76" s="17"/>
      <c r="L76" s="13">
        <v>3.83</v>
      </c>
      <c r="M76" s="13">
        <v>29199.0</v>
      </c>
      <c r="N76" s="17"/>
      <c r="O76" s="13">
        <v>3.69</v>
      </c>
      <c r="P76" s="13">
        <v>13.0</v>
      </c>
      <c r="Q76" s="17"/>
      <c r="R76" s="13">
        <v>4.02</v>
      </c>
      <c r="S76" s="13">
        <v>17110.0</v>
      </c>
      <c r="T76" s="17"/>
      <c r="U76" s="13">
        <v>3.69</v>
      </c>
      <c r="V76" s="13">
        <v>13.0</v>
      </c>
      <c r="W76" s="11" t="s">
        <v>251</v>
      </c>
      <c r="X76" s="11" t="s">
        <v>251</v>
      </c>
      <c r="Y76" s="11" t="s">
        <v>1489</v>
      </c>
      <c r="Z76" s="11" t="s">
        <v>1490</v>
      </c>
      <c r="AA76" s="17"/>
      <c r="AB76" s="17"/>
      <c r="AC76" s="17"/>
      <c r="AD76" s="17"/>
      <c r="AE76" s="11" t="str">
        <f t="shared" si="2"/>
        <v>Very High</v>
      </c>
      <c r="AF76" s="11" t="str">
        <f t="shared" si="3"/>
        <v>Medium</v>
      </c>
      <c r="AG76" s="11" t="str">
        <f t="shared" si="4"/>
        <v>High</v>
      </c>
      <c r="AH76" s="11" t="s">
        <v>47</v>
      </c>
      <c r="AI76" s="11" t="s">
        <v>47</v>
      </c>
      <c r="AJ76" s="17"/>
      <c r="AK76" s="17"/>
      <c r="AL76" s="11" t="s">
        <v>670</v>
      </c>
      <c r="AM76" s="14"/>
      <c r="AN76" s="14"/>
      <c r="AO76" s="15">
        <f t="shared" si="5"/>
        <v>2</v>
      </c>
      <c r="AP76" s="14"/>
      <c r="AQ76" s="14"/>
      <c r="AR76" s="14"/>
      <c r="AS76" s="14"/>
      <c r="AT76" s="14"/>
    </row>
    <row r="77">
      <c r="A77" s="10" t="s">
        <v>2069</v>
      </c>
      <c r="B77" s="11" t="s">
        <v>1225</v>
      </c>
      <c r="C77" s="11" t="s">
        <v>664</v>
      </c>
      <c r="D77" s="12" t="s">
        <v>2070</v>
      </c>
      <c r="E77" s="11" t="s">
        <v>1434</v>
      </c>
      <c r="F77" s="11" t="s">
        <v>2071</v>
      </c>
      <c r="G77" s="17"/>
      <c r="H77" s="13">
        <v>4.0</v>
      </c>
      <c r="I77" s="13">
        <v>1724.0</v>
      </c>
      <c r="J77" s="13">
        <f t="shared" si="1"/>
        <v>51.72</v>
      </c>
      <c r="K77" s="17"/>
      <c r="L77" s="13">
        <v>4.16</v>
      </c>
      <c r="M77" s="13">
        <v>22011.0</v>
      </c>
      <c r="N77" s="17"/>
      <c r="O77" s="13">
        <v>4.54</v>
      </c>
      <c r="P77" s="13">
        <v>1342.0</v>
      </c>
      <c r="Q77" s="17"/>
      <c r="R77" s="13">
        <v>4.54</v>
      </c>
      <c r="S77" s="13">
        <v>1342.0</v>
      </c>
      <c r="T77" s="17"/>
      <c r="U77" s="13">
        <v>4.16</v>
      </c>
      <c r="V77" s="13">
        <v>22011.0</v>
      </c>
      <c r="W77" s="11" t="s">
        <v>251</v>
      </c>
      <c r="X77" s="11" t="s">
        <v>251</v>
      </c>
      <c r="Y77" s="11" t="s">
        <v>1489</v>
      </c>
      <c r="Z77" s="11" t="s">
        <v>1490</v>
      </c>
      <c r="AA77" s="17"/>
      <c r="AB77" s="17"/>
      <c r="AC77" s="17"/>
      <c r="AD77" s="17"/>
      <c r="AE77" s="11" t="str">
        <f t="shared" si="2"/>
        <v>Very High</v>
      </c>
      <c r="AF77" s="11" t="str">
        <f t="shared" si="3"/>
        <v>High</v>
      </c>
      <c r="AG77" s="11" t="str">
        <f t="shared" si="4"/>
        <v>High</v>
      </c>
      <c r="AH77" s="11" t="s">
        <v>47</v>
      </c>
      <c r="AI77" s="11" t="s">
        <v>47</v>
      </c>
      <c r="AJ77" s="17"/>
      <c r="AK77" s="17"/>
      <c r="AL77" s="11" t="s">
        <v>670</v>
      </c>
      <c r="AM77" s="14"/>
      <c r="AN77" s="14"/>
      <c r="AO77" s="15">
        <f t="shared" si="5"/>
        <v>1</v>
      </c>
      <c r="AP77" s="14"/>
      <c r="AQ77" s="14"/>
      <c r="AR77" s="14"/>
      <c r="AS77" s="14"/>
      <c r="AT77" s="14"/>
    </row>
    <row r="78">
      <c r="A78" s="10" t="s">
        <v>2072</v>
      </c>
      <c r="B78" s="11" t="s">
        <v>2073</v>
      </c>
      <c r="C78" s="11" t="s">
        <v>664</v>
      </c>
      <c r="D78" s="12" t="s">
        <v>1937</v>
      </c>
      <c r="E78" s="11" t="s">
        <v>1423</v>
      </c>
      <c r="F78" s="11" t="s">
        <v>2074</v>
      </c>
      <c r="G78" s="17"/>
      <c r="H78" s="13">
        <v>4.0</v>
      </c>
      <c r="I78" s="13">
        <v>1356.0</v>
      </c>
      <c r="J78" s="13">
        <f t="shared" si="1"/>
        <v>40.68</v>
      </c>
      <c r="K78" s="11" t="s">
        <v>1940</v>
      </c>
      <c r="L78" s="13">
        <v>3.69</v>
      </c>
      <c r="M78" s="13">
        <v>9073.0</v>
      </c>
      <c r="N78" s="17"/>
      <c r="O78" s="13">
        <v>3.92</v>
      </c>
      <c r="P78" s="13">
        <v>2659.0</v>
      </c>
      <c r="Q78" s="17"/>
      <c r="R78" s="13">
        <v>3.92</v>
      </c>
      <c r="S78" s="13">
        <v>2659.0</v>
      </c>
      <c r="T78" s="17"/>
      <c r="U78" s="13">
        <v>3.69</v>
      </c>
      <c r="V78" s="13">
        <v>9073.0</v>
      </c>
      <c r="W78" s="11" t="s">
        <v>251</v>
      </c>
      <c r="X78" s="11" t="s">
        <v>251</v>
      </c>
      <c r="Y78" s="11" t="s">
        <v>1489</v>
      </c>
      <c r="Z78" s="11" t="s">
        <v>1490</v>
      </c>
      <c r="AA78" s="17"/>
      <c r="AB78" s="17"/>
      <c r="AC78" s="17"/>
      <c r="AD78" s="17"/>
      <c r="AE78" s="11" t="str">
        <f t="shared" si="2"/>
        <v>High</v>
      </c>
      <c r="AF78" s="11" t="str">
        <f t="shared" si="3"/>
        <v>Medium</v>
      </c>
      <c r="AG78" s="11" t="str">
        <f t="shared" si="4"/>
        <v>Medium</v>
      </c>
      <c r="AH78" s="11" t="s">
        <v>47</v>
      </c>
      <c r="AI78" s="11" t="s">
        <v>47</v>
      </c>
      <c r="AJ78" s="17"/>
      <c r="AK78" s="17"/>
      <c r="AL78" s="11" t="s">
        <v>670</v>
      </c>
      <c r="AM78" s="14"/>
      <c r="AN78" s="14"/>
      <c r="AO78" s="15">
        <f t="shared" si="5"/>
        <v>1</v>
      </c>
      <c r="AP78" s="14"/>
      <c r="AQ78" s="14"/>
      <c r="AR78" s="14"/>
      <c r="AS78" s="14"/>
      <c r="AT78" s="14"/>
    </row>
    <row r="79">
      <c r="A79" s="10" t="s">
        <v>2075</v>
      </c>
      <c r="B79" s="11" t="s">
        <v>2076</v>
      </c>
      <c r="C79" s="11" t="s">
        <v>664</v>
      </c>
      <c r="D79" s="12" t="s">
        <v>2077</v>
      </c>
      <c r="E79" s="11" t="s">
        <v>1434</v>
      </c>
      <c r="F79" s="11" t="s">
        <v>2078</v>
      </c>
      <c r="G79" s="17"/>
      <c r="H79" s="13">
        <v>4.0</v>
      </c>
      <c r="I79" s="13">
        <v>1564.0</v>
      </c>
      <c r="J79" s="13">
        <f t="shared" si="1"/>
        <v>46.92</v>
      </c>
      <c r="K79" s="17"/>
      <c r="L79" s="13">
        <v>4.0</v>
      </c>
      <c r="M79" s="13">
        <v>18177.0</v>
      </c>
      <c r="N79" s="17"/>
      <c r="O79" s="13">
        <v>4.19</v>
      </c>
      <c r="P79" s="13">
        <v>2238.0</v>
      </c>
      <c r="Q79" s="17"/>
      <c r="R79" s="13">
        <v>4.23</v>
      </c>
      <c r="S79" s="13">
        <v>4614.0</v>
      </c>
      <c r="T79" s="17"/>
      <c r="U79" s="13">
        <v>4.0</v>
      </c>
      <c r="V79" s="13">
        <v>18177.0</v>
      </c>
      <c r="W79" s="11" t="s">
        <v>251</v>
      </c>
      <c r="X79" s="11" t="s">
        <v>251</v>
      </c>
      <c r="Y79" s="11" t="s">
        <v>1489</v>
      </c>
      <c r="Z79" s="11" t="s">
        <v>1490</v>
      </c>
      <c r="AA79" s="11" t="s">
        <v>2079</v>
      </c>
      <c r="AB79" s="17"/>
      <c r="AC79" s="17"/>
      <c r="AD79" s="11" t="s">
        <v>2080</v>
      </c>
      <c r="AE79" s="11" t="str">
        <f t="shared" si="2"/>
        <v>High</v>
      </c>
      <c r="AF79" s="11" t="str">
        <f t="shared" si="3"/>
        <v>High</v>
      </c>
      <c r="AG79" s="11" t="str">
        <f t="shared" si="4"/>
        <v>High</v>
      </c>
      <c r="AH79" s="11" t="s">
        <v>47</v>
      </c>
      <c r="AI79" s="11" t="s">
        <v>47</v>
      </c>
      <c r="AJ79" s="17"/>
      <c r="AK79" s="17"/>
      <c r="AL79" s="11" t="s">
        <v>670</v>
      </c>
      <c r="AM79" s="14"/>
      <c r="AN79" s="14"/>
      <c r="AO79" s="15">
        <f t="shared" si="5"/>
        <v>1</v>
      </c>
      <c r="AP79" s="14"/>
      <c r="AQ79" s="14"/>
      <c r="AR79" s="14"/>
      <c r="AS79" s="14"/>
      <c r="AT79" s="14"/>
    </row>
    <row r="80">
      <c r="A80" s="10" t="s">
        <v>2081</v>
      </c>
      <c r="B80" s="11" t="s">
        <v>2082</v>
      </c>
      <c r="C80" s="11" t="s">
        <v>664</v>
      </c>
      <c r="D80" s="12" t="s">
        <v>2083</v>
      </c>
      <c r="E80" s="11" t="s">
        <v>1434</v>
      </c>
      <c r="F80" s="11" t="s">
        <v>2084</v>
      </c>
      <c r="G80" s="17"/>
      <c r="H80" s="13">
        <v>4.0</v>
      </c>
      <c r="I80" s="13">
        <v>2140.0</v>
      </c>
      <c r="J80" s="13">
        <f t="shared" si="1"/>
        <v>64.2</v>
      </c>
      <c r="K80" s="17"/>
      <c r="L80" s="13">
        <v>4.07</v>
      </c>
      <c r="M80" s="13">
        <v>5909.0</v>
      </c>
      <c r="N80" s="17"/>
      <c r="O80" s="13">
        <v>4.47</v>
      </c>
      <c r="P80" s="13">
        <v>713.0</v>
      </c>
      <c r="Q80" s="17"/>
      <c r="R80" s="13">
        <v>4.47</v>
      </c>
      <c r="S80" s="13">
        <v>713.0</v>
      </c>
      <c r="T80" s="17"/>
      <c r="U80" s="13">
        <v>4.07</v>
      </c>
      <c r="V80" s="13">
        <v>5909.0</v>
      </c>
      <c r="W80" s="11" t="s">
        <v>251</v>
      </c>
      <c r="X80" s="11" t="s">
        <v>251</v>
      </c>
      <c r="Y80" s="11" t="s">
        <v>1489</v>
      </c>
      <c r="Z80" s="11" t="s">
        <v>1490</v>
      </c>
      <c r="AA80" s="17"/>
      <c r="AB80" s="17"/>
      <c r="AC80" s="17"/>
      <c r="AD80" s="17"/>
      <c r="AE80" s="11" t="str">
        <f t="shared" si="2"/>
        <v>Very High</v>
      </c>
      <c r="AF80" s="11" t="str">
        <f t="shared" si="3"/>
        <v>High</v>
      </c>
      <c r="AG80" s="11" t="str">
        <f t="shared" si="4"/>
        <v>Medium</v>
      </c>
      <c r="AH80" s="11" t="s">
        <v>47</v>
      </c>
      <c r="AI80" s="11" t="s">
        <v>47</v>
      </c>
      <c r="AJ80" s="17"/>
      <c r="AK80" s="17"/>
      <c r="AL80" s="11" t="s">
        <v>670</v>
      </c>
      <c r="AM80" s="14"/>
      <c r="AN80" s="14"/>
      <c r="AO80" s="15">
        <f t="shared" si="5"/>
        <v>2</v>
      </c>
      <c r="AP80" s="14"/>
      <c r="AQ80" s="14"/>
      <c r="AR80" s="14"/>
      <c r="AS80" s="14"/>
      <c r="AT80" s="14"/>
    </row>
    <row r="81">
      <c r="A81" s="10" t="s">
        <v>2085</v>
      </c>
      <c r="B81" s="11" t="s">
        <v>2086</v>
      </c>
      <c r="C81" s="11" t="s">
        <v>664</v>
      </c>
      <c r="D81" s="12" t="s">
        <v>2087</v>
      </c>
      <c r="E81" s="11" t="s">
        <v>1423</v>
      </c>
      <c r="F81" s="11" t="s">
        <v>2088</v>
      </c>
      <c r="G81" s="17"/>
      <c r="H81" s="13">
        <v>4.0</v>
      </c>
      <c r="I81" s="13">
        <v>340.0</v>
      </c>
      <c r="J81" s="13">
        <f t="shared" si="1"/>
        <v>10.2</v>
      </c>
      <c r="K81" s="17"/>
      <c r="L81" s="13">
        <v>3.85</v>
      </c>
      <c r="M81" s="13">
        <v>24718.0</v>
      </c>
      <c r="N81" s="17"/>
      <c r="O81" s="13">
        <v>4.19</v>
      </c>
      <c r="P81" s="13">
        <v>2945.0</v>
      </c>
      <c r="Q81" s="17"/>
      <c r="R81" s="13">
        <v>4.19</v>
      </c>
      <c r="S81" s="13">
        <v>2945.0</v>
      </c>
      <c r="T81" s="17"/>
      <c r="U81" s="13">
        <v>3.85</v>
      </c>
      <c r="V81" s="13">
        <v>24718.0</v>
      </c>
      <c r="W81" s="11" t="s">
        <v>1688</v>
      </c>
      <c r="X81" s="11" t="s">
        <v>118</v>
      </c>
      <c r="Y81" s="11" t="s">
        <v>1489</v>
      </c>
      <c r="Z81" s="11" t="s">
        <v>1490</v>
      </c>
      <c r="AA81" s="17"/>
      <c r="AB81" s="17"/>
      <c r="AC81" s="17"/>
      <c r="AD81" s="17"/>
      <c r="AE81" s="11" t="str">
        <f t="shared" si="2"/>
        <v>Low</v>
      </c>
      <c r="AF81" s="11" t="str">
        <f t="shared" si="3"/>
        <v>Medium</v>
      </c>
      <c r="AG81" s="11" t="str">
        <f t="shared" si="4"/>
        <v>High</v>
      </c>
      <c r="AH81" s="11" t="s">
        <v>47</v>
      </c>
      <c r="AI81" s="11" t="s">
        <v>47</v>
      </c>
      <c r="AJ81" s="17"/>
      <c r="AK81" s="17"/>
      <c r="AL81" s="11" t="s">
        <v>670</v>
      </c>
      <c r="AM81" s="14"/>
      <c r="AN81" s="14"/>
      <c r="AO81" s="15">
        <f t="shared" si="5"/>
        <v>1</v>
      </c>
      <c r="AP81" s="14"/>
      <c r="AQ81" s="14"/>
      <c r="AR81" s="14"/>
      <c r="AS81" s="14"/>
      <c r="AT81" s="14"/>
    </row>
    <row r="82">
      <c r="A82" s="10" t="s">
        <v>2089</v>
      </c>
      <c r="B82" s="11" t="s">
        <v>2090</v>
      </c>
      <c r="C82" s="11" t="s">
        <v>1033</v>
      </c>
      <c r="D82" s="12" t="s">
        <v>2091</v>
      </c>
      <c r="E82" s="11" t="s">
        <v>1423</v>
      </c>
      <c r="F82" s="11" t="s">
        <v>2092</v>
      </c>
      <c r="G82" s="17"/>
      <c r="H82" s="13">
        <v>3.0</v>
      </c>
      <c r="I82" s="13">
        <v>1350.0</v>
      </c>
      <c r="J82" s="13">
        <f t="shared" si="1"/>
        <v>40.5</v>
      </c>
      <c r="K82" s="17"/>
      <c r="L82" s="13">
        <v>3.96</v>
      </c>
      <c r="M82" s="13">
        <v>2829.0</v>
      </c>
      <c r="N82" s="17"/>
      <c r="O82" s="13">
        <v>4.02</v>
      </c>
      <c r="P82" s="13">
        <v>2730.0</v>
      </c>
      <c r="Q82" s="17"/>
      <c r="R82" s="13">
        <v>4.03</v>
      </c>
      <c r="S82" s="13">
        <v>2348.0</v>
      </c>
      <c r="T82" s="17"/>
      <c r="U82" s="13">
        <v>3.96</v>
      </c>
      <c r="V82" s="13">
        <v>2829.0</v>
      </c>
      <c r="W82" s="11" t="s">
        <v>1688</v>
      </c>
      <c r="X82" s="11" t="s">
        <v>118</v>
      </c>
      <c r="Y82" s="11" t="s">
        <v>1489</v>
      </c>
      <c r="Z82" s="11" t="s">
        <v>1490</v>
      </c>
      <c r="AA82" s="11" t="s">
        <v>2093</v>
      </c>
      <c r="AB82" s="17"/>
      <c r="AC82" s="17"/>
      <c r="AD82" s="17"/>
      <c r="AE82" s="11" t="str">
        <f t="shared" si="2"/>
        <v>High</v>
      </c>
      <c r="AF82" s="11" t="str">
        <f t="shared" si="3"/>
        <v>High</v>
      </c>
      <c r="AG82" s="11" t="str">
        <f t="shared" si="4"/>
        <v>Low</v>
      </c>
      <c r="AH82" s="11" t="s">
        <v>47</v>
      </c>
      <c r="AI82" s="11" t="s">
        <v>47</v>
      </c>
      <c r="AJ82" s="17"/>
      <c r="AK82" s="17"/>
      <c r="AL82" s="11" t="s">
        <v>670</v>
      </c>
      <c r="AM82" s="14"/>
      <c r="AN82" s="14"/>
      <c r="AO82" s="15">
        <f t="shared" si="5"/>
        <v>3</v>
      </c>
      <c r="AP82" s="14"/>
      <c r="AQ82" s="14"/>
      <c r="AR82" s="14"/>
      <c r="AS82" s="14"/>
      <c r="AT82" s="14"/>
    </row>
    <row r="83">
      <c r="A83" s="10" t="s">
        <v>2094</v>
      </c>
      <c r="B83" s="11" t="s">
        <v>2095</v>
      </c>
      <c r="C83" s="11" t="s">
        <v>1033</v>
      </c>
      <c r="D83" s="12" t="s">
        <v>2096</v>
      </c>
      <c r="E83" s="11" t="s">
        <v>1434</v>
      </c>
      <c r="F83" s="11" t="s">
        <v>2097</v>
      </c>
      <c r="G83" s="17"/>
      <c r="H83" s="13">
        <v>3.0</v>
      </c>
      <c r="I83" s="13">
        <v>1329.0</v>
      </c>
      <c r="J83" s="13">
        <f t="shared" si="1"/>
        <v>39.87</v>
      </c>
      <c r="K83" s="17"/>
      <c r="L83" s="13">
        <v>4.09</v>
      </c>
      <c r="M83" s="13">
        <v>506135.0</v>
      </c>
      <c r="N83" s="17"/>
      <c r="O83" s="13">
        <v>4.4</v>
      </c>
      <c r="P83" s="13">
        <v>3456.0</v>
      </c>
      <c r="Q83" s="17"/>
      <c r="R83" s="13">
        <v>4.4</v>
      </c>
      <c r="S83" s="13">
        <v>3456.0</v>
      </c>
      <c r="T83" s="17"/>
      <c r="U83" s="13">
        <v>3.84</v>
      </c>
      <c r="V83" s="13">
        <v>9570.0</v>
      </c>
      <c r="W83" s="11" t="s">
        <v>251</v>
      </c>
      <c r="X83" s="11" t="s">
        <v>251</v>
      </c>
      <c r="Y83" s="11" t="s">
        <v>1489</v>
      </c>
      <c r="Z83" s="11" t="s">
        <v>1490</v>
      </c>
      <c r="AA83" s="17"/>
      <c r="AB83" s="17"/>
      <c r="AC83" s="17"/>
      <c r="AD83" s="17"/>
      <c r="AE83" s="11" t="str">
        <f t="shared" si="2"/>
        <v>Medium</v>
      </c>
      <c r="AF83" s="11" t="str">
        <f t="shared" si="3"/>
        <v>High</v>
      </c>
      <c r="AG83" s="11" t="str">
        <f t="shared" si="4"/>
        <v>Very High</v>
      </c>
      <c r="AH83" s="11" t="s">
        <v>47</v>
      </c>
      <c r="AI83" s="11" t="s">
        <v>147</v>
      </c>
      <c r="AJ83" s="17"/>
      <c r="AK83" s="17"/>
      <c r="AL83" s="11" t="s">
        <v>670</v>
      </c>
      <c r="AM83" s="14"/>
      <c r="AN83" s="14"/>
      <c r="AO83" s="15">
        <f t="shared" si="5"/>
        <v>1</v>
      </c>
      <c r="AP83" s="14"/>
      <c r="AQ83" s="14"/>
      <c r="AR83" s="14"/>
      <c r="AS83" s="14"/>
      <c r="AT83" s="14"/>
    </row>
    <row r="84">
      <c r="A84" s="10" t="s">
        <v>2098</v>
      </c>
      <c r="B84" s="11" t="s">
        <v>2099</v>
      </c>
      <c r="C84" s="11" t="s">
        <v>1033</v>
      </c>
      <c r="D84" s="12" t="s">
        <v>2100</v>
      </c>
      <c r="E84" s="11" t="s">
        <v>1434</v>
      </c>
      <c r="F84" s="11" t="s">
        <v>2101</v>
      </c>
      <c r="G84" s="17"/>
      <c r="H84" s="13">
        <v>3.0</v>
      </c>
      <c r="I84" s="13">
        <v>2970.0</v>
      </c>
      <c r="J84" s="13">
        <f t="shared" si="1"/>
        <v>89.1</v>
      </c>
      <c r="K84" s="17"/>
      <c r="L84" s="13">
        <v>4.1</v>
      </c>
      <c r="M84" s="13">
        <v>145.0</v>
      </c>
      <c r="N84" s="17"/>
      <c r="O84" s="13">
        <v>4.03</v>
      </c>
      <c r="P84" s="13">
        <v>4888.0</v>
      </c>
      <c r="Q84" s="17"/>
      <c r="R84" s="13">
        <v>4.1</v>
      </c>
      <c r="S84" s="13">
        <v>145.0</v>
      </c>
      <c r="T84" s="17"/>
      <c r="U84" s="13">
        <v>4.0</v>
      </c>
      <c r="V84" s="13">
        <v>8665.0</v>
      </c>
      <c r="W84" s="11" t="s">
        <v>251</v>
      </c>
      <c r="X84" s="11" t="s">
        <v>251</v>
      </c>
      <c r="Y84" s="11" t="s">
        <v>1489</v>
      </c>
      <c r="Z84" s="11" t="s">
        <v>1490</v>
      </c>
      <c r="AA84" s="17"/>
      <c r="AB84" s="17"/>
      <c r="AC84" s="17"/>
      <c r="AD84" s="17"/>
      <c r="AE84" s="11" t="str">
        <f t="shared" si="2"/>
        <v>Very High</v>
      </c>
      <c r="AF84" s="11" t="str">
        <f t="shared" si="3"/>
        <v>High</v>
      </c>
      <c r="AG84" s="11" t="str">
        <f t="shared" si="4"/>
        <v>Low</v>
      </c>
      <c r="AH84" s="11" t="s">
        <v>47</v>
      </c>
      <c r="AI84" s="11" t="s">
        <v>47</v>
      </c>
      <c r="AJ84" s="17"/>
      <c r="AK84" s="17"/>
      <c r="AL84" s="11" t="s">
        <v>670</v>
      </c>
      <c r="AM84" s="14"/>
      <c r="AN84" s="14"/>
      <c r="AO84" s="15">
        <f t="shared" si="5"/>
        <v>4</v>
      </c>
      <c r="AP84" s="14"/>
      <c r="AQ84" s="14"/>
      <c r="AR84" s="14"/>
      <c r="AS84" s="14"/>
      <c r="AT84" s="14"/>
    </row>
    <row r="85">
      <c r="A85" s="10" t="s">
        <v>2102</v>
      </c>
      <c r="B85" s="11" t="s">
        <v>2103</v>
      </c>
      <c r="C85" s="11" t="s">
        <v>1033</v>
      </c>
      <c r="D85" s="12" t="s">
        <v>2104</v>
      </c>
      <c r="E85" s="11" t="s">
        <v>1423</v>
      </c>
      <c r="F85" s="11" t="s">
        <v>2105</v>
      </c>
      <c r="G85" s="17"/>
      <c r="H85" s="13">
        <v>3.0</v>
      </c>
      <c r="I85" s="13">
        <v>990.0</v>
      </c>
      <c r="J85" s="13">
        <f t="shared" si="1"/>
        <v>29.7</v>
      </c>
      <c r="K85" s="17"/>
      <c r="L85" s="13">
        <v>3.92</v>
      </c>
      <c r="M85" s="13">
        <v>250.0</v>
      </c>
      <c r="N85" s="17"/>
      <c r="O85" s="13">
        <v>4.5</v>
      </c>
      <c r="P85" s="13">
        <v>21248.0</v>
      </c>
      <c r="Q85" s="17"/>
      <c r="R85" s="13">
        <v>4.5</v>
      </c>
      <c r="S85" s="13">
        <v>21248.0</v>
      </c>
      <c r="T85" s="17"/>
      <c r="U85" s="13">
        <v>3.92</v>
      </c>
      <c r="V85" s="13">
        <v>250.0</v>
      </c>
      <c r="W85" s="11" t="s">
        <v>251</v>
      </c>
      <c r="X85" s="11" t="s">
        <v>251</v>
      </c>
      <c r="Y85" s="11" t="s">
        <v>2106</v>
      </c>
      <c r="Z85" s="11" t="s">
        <v>2107</v>
      </c>
      <c r="AA85" s="17"/>
      <c r="AB85" s="17"/>
      <c r="AC85" s="17"/>
      <c r="AD85" s="17"/>
      <c r="AE85" s="11" t="str">
        <f t="shared" si="2"/>
        <v>Low</v>
      </c>
      <c r="AF85" s="11" t="str">
        <f t="shared" si="3"/>
        <v>High</v>
      </c>
      <c r="AG85" s="11" t="str">
        <f t="shared" si="4"/>
        <v>Low</v>
      </c>
      <c r="AH85" s="11" t="s">
        <v>47</v>
      </c>
      <c r="AI85" s="11" t="s">
        <v>147</v>
      </c>
      <c r="AJ85" s="17"/>
      <c r="AK85" s="17"/>
      <c r="AL85" s="11" t="s">
        <v>670</v>
      </c>
      <c r="AM85" s="14"/>
      <c r="AN85" s="14"/>
      <c r="AO85" s="15">
        <f t="shared" si="5"/>
        <v>2</v>
      </c>
      <c r="AP85" s="14"/>
      <c r="AQ85" s="14"/>
      <c r="AR85" s="14"/>
      <c r="AS85" s="14"/>
      <c r="AT85" s="14"/>
    </row>
    <row r="86">
      <c r="A86" s="10" t="s">
        <v>2108</v>
      </c>
      <c r="B86" s="11" t="s">
        <v>2109</v>
      </c>
      <c r="C86" s="11" t="s">
        <v>1033</v>
      </c>
      <c r="D86" s="12" t="s">
        <v>2110</v>
      </c>
      <c r="E86" s="11" t="s">
        <v>1423</v>
      </c>
      <c r="F86" s="11" t="s">
        <v>2111</v>
      </c>
      <c r="G86" s="17"/>
      <c r="H86" s="13">
        <v>3.0</v>
      </c>
      <c r="I86" s="13">
        <v>1077.0</v>
      </c>
      <c r="J86" s="13">
        <f t="shared" si="1"/>
        <v>32.31</v>
      </c>
      <c r="K86" s="17"/>
      <c r="L86" s="13">
        <v>4.03</v>
      </c>
      <c r="M86" s="13">
        <v>9476.0</v>
      </c>
      <c r="N86" s="17"/>
      <c r="O86" s="17"/>
      <c r="P86" s="17"/>
      <c r="Q86" s="17"/>
      <c r="R86" s="13">
        <v>4.03</v>
      </c>
      <c r="S86" s="13">
        <v>9476.0</v>
      </c>
      <c r="T86" s="17"/>
      <c r="U86" s="13">
        <v>4.02</v>
      </c>
      <c r="V86" s="13">
        <v>3612.0</v>
      </c>
      <c r="W86" s="11" t="s">
        <v>1688</v>
      </c>
      <c r="X86" s="11" t="s">
        <v>118</v>
      </c>
      <c r="Y86" s="11" t="s">
        <v>2112</v>
      </c>
      <c r="Z86" s="11" t="s">
        <v>2113</v>
      </c>
      <c r="AA86" s="11" t="s">
        <v>2114</v>
      </c>
      <c r="AB86" s="17"/>
      <c r="AC86" s="17"/>
      <c r="AD86" s="17"/>
      <c r="AE86" s="11" t="str">
        <f t="shared" si="2"/>
        <v>Medium</v>
      </c>
      <c r="AF86" s="11" t="str">
        <f t="shared" si="3"/>
        <v>High</v>
      </c>
      <c r="AG86" s="11" t="str">
        <f t="shared" si="4"/>
        <v>Medium</v>
      </c>
      <c r="AH86" s="11" t="s">
        <v>47</v>
      </c>
      <c r="AI86" s="11" t="s">
        <v>47</v>
      </c>
      <c r="AJ86" s="17"/>
      <c r="AK86" s="17"/>
      <c r="AL86" s="11" t="s">
        <v>670</v>
      </c>
      <c r="AM86" s="14"/>
      <c r="AN86" s="14"/>
      <c r="AO86" s="15">
        <f t="shared" si="5"/>
        <v>1</v>
      </c>
      <c r="AP86" s="14"/>
      <c r="AQ86" s="14"/>
      <c r="AR86" s="14"/>
      <c r="AS86" s="14"/>
      <c r="AT86" s="14"/>
    </row>
    <row r="87">
      <c r="A87" s="10" t="s">
        <v>2115</v>
      </c>
      <c r="B87" s="11" t="s">
        <v>2090</v>
      </c>
      <c r="C87" s="11" t="s">
        <v>1033</v>
      </c>
      <c r="D87" s="12" t="s">
        <v>2116</v>
      </c>
      <c r="E87" s="11" t="s">
        <v>1423</v>
      </c>
      <c r="F87" s="11" t="s">
        <v>2117</v>
      </c>
      <c r="G87" s="17"/>
      <c r="H87" s="13">
        <v>3.0</v>
      </c>
      <c r="I87" s="13">
        <v>1146.0</v>
      </c>
      <c r="J87" s="13">
        <f t="shared" si="1"/>
        <v>34.38</v>
      </c>
      <c r="K87" s="17"/>
      <c r="L87" s="13">
        <v>3.92</v>
      </c>
      <c r="M87" s="13">
        <v>1337.0</v>
      </c>
      <c r="N87" s="17"/>
      <c r="O87" s="13">
        <v>4.23</v>
      </c>
      <c r="P87" s="13">
        <v>713.0</v>
      </c>
      <c r="Q87" s="17"/>
      <c r="R87" s="13">
        <v>4.23</v>
      </c>
      <c r="S87" s="13">
        <v>713.0</v>
      </c>
      <c r="T87" s="17"/>
      <c r="U87" s="13">
        <v>3.92</v>
      </c>
      <c r="V87" s="13">
        <v>1337.0</v>
      </c>
      <c r="W87" s="11" t="s">
        <v>1688</v>
      </c>
      <c r="X87" s="11" t="s">
        <v>118</v>
      </c>
      <c r="Y87" s="11" t="s">
        <v>2118</v>
      </c>
      <c r="Z87" s="11" t="s">
        <v>2119</v>
      </c>
      <c r="AA87" s="11" t="s">
        <v>2120</v>
      </c>
      <c r="AB87" s="17"/>
      <c r="AC87" s="17"/>
      <c r="AD87" s="17"/>
      <c r="AE87" s="11" t="str">
        <f t="shared" si="2"/>
        <v>Medium</v>
      </c>
      <c r="AF87" s="11" t="str">
        <f t="shared" si="3"/>
        <v>High</v>
      </c>
      <c r="AG87" s="11" t="str">
        <f t="shared" si="4"/>
        <v>Low</v>
      </c>
      <c r="AH87" s="11" t="s">
        <v>47</v>
      </c>
      <c r="AI87" s="11" t="s">
        <v>47</v>
      </c>
      <c r="AJ87" s="17"/>
      <c r="AK87" s="17"/>
      <c r="AL87" s="11" t="s">
        <v>670</v>
      </c>
      <c r="AM87" s="14"/>
      <c r="AN87" s="14"/>
      <c r="AO87" s="15">
        <f t="shared" si="5"/>
        <v>3</v>
      </c>
      <c r="AP87" s="14"/>
      <c r="AQ87" s="14"/>
      <c r="AR87" s="14"/>
      <c r="AS87" s="14"/>
      <c r="AT87" s="14"/>
    </row>
    <row r="88">
      <c r="A88" s="10" t="s">
        <v>2121</v>
      </c>
      <c r="B88" s="11" t="s">
        <v>1672</v>
      </c>
      <c r="C88" s="11" t="s">
        <v>1033</v>
      </c>
      <c r="D88" s="17"/>
      <c r="E88" s="11" t="s">
        <v>1434</v>
      </c>
      <c r="F88" s="11" t="s">
        <v>2122</v>
      </c>
      <c r="G88" s="17"/>
      <c r="H88" s="13">
        <v>2.0</v>
      </c>
      <c r="I88" s="13">
        <v>401.0</v>
      </c>
      <c r="J88" s="13">
        <f t="shared" si="1"/>
        <v>12.03</v>
      </c>
      <c r="K88" s="17"/>
      <c r="L88" s="13">
        <v>3.83</v>
      </c>
      <c r="M88" s="13">
        <v>22432.0</v>
      </c>
      <c r="N88" s="17"/>
      <c r="O88" s="17"/>
      <c r="P88" s="17"/>
      <c r="Q88" s="17"/>
      <c r="R88" s="17"/>
      <c r="S88" s="17"/>
      <c r="T88" s="17"/>
      <c r="U88" s="17"/>
      <c r="V88" s="17"/>
      <c r="W88" s="17"/>
      <c r="X88" s="11" t="s">
        <v>251</v>
      </c>
      <c r="Y88" s="11" t="s">
        <v>1489</v>
      </c>
      <c r="Z88" s="11" t="s">
        <v>1490</v>
      </c>
      <c r="AA88" s="17"/>
      <c r="AB88" s="17"/>
      <c r="AC88" s="17"/>
      <c r="AD88" s="17"/>
      <c r="AE88" s="11" t="str">
        <f t="shared" si="2"/>
        <v>Low</v>
      </c>
      <c r="AF88" s="11" t="str">
        <f t="shared" si="3"/>
        <v>Medium</v>
      </c>
      <c r="AG88" s="11" t="str">
        <f t="shared" si="4"/>
        <v>High</v>
      </c>
      <c r="AH88" s="11" t="s">
        <v>2123</v>
      </c>
      <c r="AI88" s="11" t="s">
        <v>2123</v>
      </c>
      <c r="AJ88" s="17"/>
      <c r="AK88" s="17"/>
      <c r="AL88" s="11" t="s">
        <v>670</v>
      </c>
      <c r="AM88" s="14"/>
      <c r="AN88" s="14"/>
      <c r="AO88" s="15">
        <f t="shared" si="5"/>
        <v>2</v>
      </c>
      <c r="AP88" s="14"/>
      <c r="AQ88" s="14"/>
      <c r="AR88" s="14"/>
      <c r="AS88" s="14"/>
      <c r="AT88" s="14"/>
    </row>
    <row r="89">
      <c r="A89" s="10" t="s">
        <v>2124</v>
      </c>
      <c r="B89" s="11" t="s">
        <v>2125</v>
      </c>
      <c r="C89" s="11" t="s">
        <v>1033</v>
      </c>
      <c r="D89" s="12" t="s">
        <v>2126</v>
      </c>
      <c r="E89" s="11" t="s">
        <v>1434</v>
      </c>
      <c r="F89" s="11" t="s">
        <v>2127</v>
      </c>
      <c r="G89" s="17"/>
      <c r="H89" s="13">
        <v>2.0</v>
      </c>
      <c r="I89" s="13">
        <v>744.0</v>
      </c>
      <c r="J89" s="13">
        <f t="shared" si="1"/>
        <v>22.32</v>
      </c>
      <c r="K89" s="17"/>
      <c r="L89" s="13">
        <v>3.74</v>
      </c>
      <c r="M89" s="13">
        <v>31926.0</v>
      </c>
      <c r="N89" s="17"/>
      <c r="O89" s="13">
        <v>3.8</v>
      </c>
      <c r="P89" s="13">
        <v>14943.0</v>
      </c>
      <c r="Q89" s="17"/>
      <c r="R89" s="13">
        <v>3.8</v>
      </c>
      <c r="S89" s="13">
        <v>14943.0</v>
      </c>
      <c r="T89" s="17"/>
      <c r="U89" s="13">
        <v>3.74</v>
      </c>
      <c r="V89" s="13">
        <v>31926.0</v>
      </c>
      <c r="W89" s="11" t="s">
        <v>1688</v>
      </c>
      <c r="X89" s="11" t="s">
        <v>118</v>
      </c>
      <c r="Y89" s="11" t="s">
        <v>2128</v>
      </c>
      <c r="Z89" s="11" t="s">
        <v>2129</v>
      </c>
      <c r="AA89" s="11" t="s">
        <v>2130</v>
      </c>
      <c r="AB89" s="17"/>
      <c r="AC89" s="17"/>
      <c r="AD89" s="17"/>
      <c r="AE89" s="11" t="str">
        <f t="shared" si="2"/>
        <v>Low</v>
      </c>
      <c r="AF89" s="11" t="str">
        <f t="shared" si="3"/>
        <v>Medium</v>
      </c>
      <c r="AG89" s="11" t="str">
        <f t="shared" si="4"/>
        <v>High</v>
      </c>
      <c r="AH89" s="11" t="s">
        <v>47</v>
      </c>
      <c r="AI89" s="11" t="s">
        <v>47</v>
      </c>
      <c r="AJ89" s="17"/>
      <c r="AK89" s="17"/>
      <c r="AL89" s="11" t="s">
        <v>670</v>
      </c>
      <c r="AM89" s="14"/>
      <c r="AN89" s="14"/>
      <c r="AO89" s="15">
        <f t="shared" si="5"/>
        <v>1</v>
      </c>
      <c r="AP89" s="14"/>
      <c r="AQ89" s="14"/>
      <c r="AR89" s="14"/>
      <c r="AS89" s="14"/>
      <c r="AT89" s="14"/>
    </row>
    <row r="90">
      <c r="A90" s="10" t="s">
        <v>2131</v>
      </c>
      <c r="B90" s="11" t="s">
        <v>2132</v>
      </c>
      <c r="C90" s="11" t="s">
        <v>1065</v>
      </c>
      <c r="D90" s="12" t="s">
        <v>1975</v>
      </c>
      <c r="E90" s="11" t="s">
        <v>1434</v>
      </c>
      <c r="F90" s="11" t="s">
        <v>2133</v>
      </c>
      <c r="G90" s="17"/>
      <c r="H90" s="13">
        <v>1.0</v>
      </c>
      <c r="I90" s="13">
        <v>394.0</v>
      </c>
      <c r="J90" s="13">
        <f t="shared" si="1"/>
        <v>11.82</v>
      </c>
      <c r="K90" s="17"/>
      <c r="L90" s="13">
        <v>4.11</v>
      </c>
      <c r="M90" s="13">
        <v>4093.0</v>
      </c>
      <c r="N90" s="17"/>
      <c r="O90" s="13">
        <v>4.11</v>
      </c>
      <c r="P90" s="13">
        <v>4093.0</v>
      </c>
      <c r="Q90" s="17"/>
      <c r="R90" s="13">
        <v>4.11</v>
      </c>
      <c r="S90" s="13">
        <v>4093.0</v>
      </c>
      <c r="T90" s="17"/>
      <c r="U90" s="13">
        <v>4.11</v>
      </c>
      <c r="V90" s="13">
        <v>4093.0</v>
      </c>
      <c r="W90" s="11" t="s">
        <v>1688</v>
      </c>
      <c r="X90" s="11" t="s">
        <v>118</v>
      </c>
      <c r="Y90" s="11" t="s">
        <v>1489</v>
      </c>
      <c r="Z90" s="11" t="s">
        <v>1490</v>
      </c>
      <c r="AA90" s="17"/>
      <c r="AB90" s="17"/>
      <c r="AC90" s="17"/>
      <c r="AD90" s="17"/>
      <c r="AE90" s="11" t="str">
        <f t="shared" si="2"/>
        <v>Low</v>
      </c>
      <c r="AF90" s="11" t="str">
        <f t="shared" si="3"/>
        <v>High</v>
      </c>
      <c r="AG90" s="11" t="str">
        <f t="shared" si="4"/>
        <v>Low</v>
      </c>
      <c r="AH90" s="11" t="s">
        <v>47</v>
      </c>
      <c r="AI90" s="11" t="s">
        <v>47</v>
      </c>
      <c r="AJ90" s="17"/>
      <c r="AK90" s="17"/>
      <c r="AL90" s="11" t="s">
        <v>670</v>
      </c>
      <c r="AM90" s="14"/>
      <c r="AN90" s="14"/>
      <c r="AO90" s="15">
        <f t="shared" si="5"/>
        <v>1</v>
      </c>
      <c r="AP90" s="14"/>
      <c r="AQ90" s="14"/>
      <c r="AR90" s="14"/>
      <c r="AS90" s="14"/>
      <c r="AT90" s="14"/>
    </row>
    <row r="91">
      <c r="A91" s="10" t="s">
        <v>1065</v>
      </c>
      <c r="B91" s="11" t="s">
        <v>2134</v>
      </c>
      <c r="C91" s="11" t="s">
        <v>36</v>
      </c>
      <c r="D91" s="12" t="s">
        <v>2135</v>
      </c>
      <c r="E91" s="11" t="s">
        <v>1423</v>
      </c>
      <c r="F91" s="11" t="s">
        <v>2136</v>
      </c>
      <c r="G91" s="17"/>
      <c r="H91" s="13">
        <v>19.0</v>
      </c>
      <c r="I91" s="13">
        <v>5377.0</v>
      </c>
      <c r="J91" s="13">
        <f t="shared" si="1"/>
        <v>161.31</v>
      </c>
      <c r="K91" s="11" t="s">
        <v>2137</v>
      </c>
      <c r="L91" s="13">
        <v>3.86</v>
      </c>
      <c r="M91" s="13">
        <v>446120.0</v>
      </c>
      <c r="N91" s="11" t="s">
        <v>2138</v>
      </c>
      <c r="O91" s="13">
        <v>4.67</v>
      </c>
      <c r="P91" s="13">
        <v>46.0</v>
      </c>
      <c r="Q91" s="11" t="s">
        <v>2138</v>
      </c>
      <c r="R91" s="13">
        <v>4.67</v>
      </c>
      <c r="S91" s="13">
        <v>46.0</v>
      </c>
      <c r="T91" s="11" t="s">
        <v>2139</v>
      </c>
      <c r="U91" s="13">
        <v>3.55</v>
      </c>
      <c r="V91" s="13">
        <v>20793.0</v>
      </c>
      <c r="W91" s="11" t="s">
        <v>241</v>
      </c>
      <c r="X91" s="11" t="s">
        <v>118</v>
      </c>
      <c r="Y91" s="11" t="s">
        <v>2140</v>
      </c>
      <c r="Z91" s="11" t="s">
        <v>2141</v>
      </c>
      <c r="AA91" s="11" t="s">
        <v>2142</v>
      </c>
      <c r="AB91" s="13">
        <v>1.0</v>
      </c>
      <c r="AC91" s="17"/>
      <c r="AD91" s="11" t="s">
        <v>1848</v>
      </c>
      <c r="AE91" s="11" t="str">
        <f t="shared" si="2"/>
        <v>Very High</v>
      </c>
      <c r="AF91" s="11" t="str">
        <f t="shared" si="3"/>
        <v>Medium</v>
      </c>
      <c r="AG91" s="11" t="str">
        <f t="shared" si="4"/>
        <v>Very High</v>
      </c>
      <c r="AH91" s="11" t="s">
        <v>47</v>
      </c>
      <c r="AI91" s="11" t="s">
        <v>939</v>
      </c>
      <c r="AJ91" s="11" t="s">
        <v>49</v>
      </c>
      <c r="AK91" s="13">
        <v>70.0</v>
      </c>
      <c r="AL91" s="11" t="s">
        <v>1062</v>
      </c>
      <c r="AM91" s="14"/>
      <c r="AN91" s="14"/>
      <c r="AO91" s="15">
        <f t="shared" si="5"/>
        <v>1</v>
      </c>
      <c r="AP91" s="14"/>
      <c r="AQ91" s="14"/>
      <c r="AR91" s="14"/>
      <c r="AS91" s="14"/>
      <c r="AT91" s="14"/>
    </row>
    <row r="92">
      <c r="A92" s="10" t="s">
        <v>2143</v>
      </c>
      <c r="B92" s="11" t="s">
        <v>2144</v>
      </c>
      <c r="C92" s="11" t="s">
        <v>664</v>
      </c>
      <c r="D92" s="12" t="s">
        <v>2145</v>
      </c>
      <c r="E92" s="11" t="s">
        <v>1434</v>
      </c>
      <c r="F92" s="11" t="s">
        <v>2146</v>
      </c>
      <c r="G92" s="17"/>
      <c r="H92" s="13">
        <v>4.0</v>
      </c>
      <c r="I92" s="13">
        <v>1390.0</v>
      </c>
      <c r="J92" s="13">
        <f t="shared" si="1"/>
        <v>41.7</v>
      </c>
      <c r="K92" s="11" t="s">
        <v>2147</v>
      </c>
      <c r="L92" s="13">
        <v>4.28</v>
      </c>
      <c r="M92" s="13">
        <v>148744.0</v>
      </c>
      <c r="N92" s="11" t="s">
        <v>2148</v>
      </c>
      <c r="O92" s="13">
        <v>4.19</v>
      </c>
      <c r="P92" s="13">
        <v>36636.0</v>
      </c>
      <c r="Q92" s="11" t="s">
        <v>2147</v>
      </c>
      <c r="R92" s="13">
        <v>4.28</v>
      </c>
      <c r="S92" s="13">
        <v>148744.0</v>
      </c>
      <c r="T92" s="11" t="s">
        <v>2149</v>
      </c>
      <c r="U92" s="13">
        <v>4.14</v>
      </c>
      <c r="V92" s="13">
        <v>64463.0</v>
      </c>
      <c r="W92" s="11" t="s">
        <v>2150</v>
      </c>
      <c r="X92" s="11" t="s">
        <v>1723</v>
      </c>
      <c r="Y92" s="11" t="s">
        <v>2151</v>
      </c>
      <c r="Z92" s="11" t="s">
        <v>2152</v>
      </c>
      <c r="AA92" s="17"/>
      <c r="AB92" s="13">
        <v>0.0</v>
      </c>
      <c r="AC92" s="13">
        <v>2018.0</v>
      </c>
      <c r="AD92" s="11" t="s">
        <v>1482</v>
      </c>
      <c r="AE92" s="11" t="str">
        <f t="shared" si="2"/>
        <v>High</v>
      </c>
      <c r="AF92" s="11" t="str">
        <f t="shared" si="3"/>
        <v>High</v>
      </c>
      <c r="AG92" s="11" t="str">
        <f t="shared" si="4"/>
        <v>Very High</v>
      </c>
      <c r="AH92" s="11" t="s">
        <v>47</v>
      </c>
      <c r="AI92" s="11" t="s">
        <v>47</v>
      </c>
      <c r="AJ92" s="11" t="s">
        <v>49</v>
      </c>
      <c r="AK92" s="13">
        <v>65.0</v>
      </c>
      <c r="AL92" s="11" t="s">
        <v>1062</v>
      </c>
      <c r="AM92" s="14"/>
      <c r="AN92" s="14"/>
      <c r="AO92" s="15">
        <f t="shared" si="5"/>
        <v>1</v>
      </c>
      <c r="AP92" s="14"/>
      <c r="AQ92" s="14"/>
      <c r="AR92" s="14"/>
      <c r="AS92" s="14"/>
      <c r="AT92" s="14"/>
    </row>
    <row r="93">
      <c r="A93" s="10" t="s">
        <v>2153</v>
      </c>
      <c r="B93" s="11" t="s">
        <v>2154</v>
      </c>
      <c r="C93" s="11" t="s">
        <v>1065</v>
      </c>
      <c r="D93" s="12" t="s">
        <v>2155</v>
      </c>
      <c r="E93" s="11" t="s">
        <v>1423</v>
      </c>
      <c r="F93" s="11" t="s">
        <v>2156</v>
      </c>
      <c r="G93" s="17"/>
      <c r="H93" s="13">
        <v>3.0</v>
      </c>
      <c r="I93" s="13">
        <v>1476.0</v>
      </c>
      <c r="J93" s="13">
        <f t="shared" si="1"/>
        <v>44.28</v>
      </c>
      <c r="K93" s="11" t="s">
        <v>2157</v>
      </c>
      <c r="L93" s="13">
        <v>3.92</v>
      </c>
      <c r="M93" s="13">
        <v>1804.0</v>
      </c>
      <c r="N93" s="11" t="s">
        <v>2157</v>
      </c>
      <c r="O93" s="13">
        <v>4.14</v>
      </c>
      <c r="P93" s="13">
        <v>758.0</v>
      </c>
      <c r="Q93" s="11" t="s">
        <v>2157</v>
      </c>
      <c r="R93" s="13">
        <v>4.19</v>
      </c>
      <c r="S93" s="13">
        <v>1235.0</v>
      </c>
      <c r="T93" s="11" t="s">
        <v>2157</v>
      </c>
      <c r="U93" s="13">
        <v>3.92</v>
      </c>
      <c r="V93" s="13">
        <v>1804.0</v>
      </c>
      <c r="W93" s="11" t="s">
        <v>2158</v>
      </c>
      <c r="X93" s="11" t="s">
        <v>251</v>
      </c>
      <c r="Y93" s="11" t="s">
        <v>2159</v>
      </c>
      <c r="Z93" s="11" t="s">
        <v>2160</v>
      </c>
      <c r="AA93" s="11" t="s">
        <v>2161</v>
      </c>
      <c r="AB93" s="13">
        <v>1.0</v>
      </c>
      <c r="AC93" s="13">
        <v>2025.0</v>
      </c>
      <c r="AD93" s="11" t="s">
        <v>2080</v>
      </c>
      <c r="AE93" s="11" t="str">
        <f t="shared" si="2"/>
        <v>High</v>
      </c>
      <c r="AF93" s="11" t="str">
        <f t="shared" si="3"/>
        <v>High</v>
      </c>
      <c r="AG93" s="11" t="str">
        <f t="shared" si="4"/>
        <v>Low</v>
      </c>
      <c r="AH93" s="11" t="s">
        <v>47</v>
      </c>
      <c r="AI93" s="11" t="s">
        <v>47</v>
      </c>
      <c r="AJ93" s="11" t="s">
        <v>209</v>
      </c>
      <c r="AK93" s="13">
        <v>65.0</v>
      </c>
      <c r="AL93" s="11" t="s">
        <v>1062</v>
      </c>
      <c r="AM93" s="14"/>
      <c r="AN93" s="14"/>
      <c r="AO93" s="15">
        <f t="shared" si="5"/>
        <v>1</v>
      </c>
      <c r="AP93" s="14"/>
      <c r="AQ93" s="14"/>
      <c r="AR93" s="14"/>
      <c r="AS93" s="14"/>
      <c r="AT93" s="14"/>
    </row>
    <row r="94">
      <c r="A94" s="10" t="s">
        <v>2162</v>
      </c>
      <c r="B94" s="11" t="s">
        <v>2163</v>
      </c>
      <c r="C94" s="11" t="s">
        <v>36</v>
      </c>
      <c r="D94" s="12" t="s">
        <v>2164</v>
      </c>
      <c r="E94" s="11" t="s">
        <v>1423</v>
      </c>
      <c r="F94" s="11" t="s">
        <v>2165</v>
      </c>
      <c r="G94" s="17"/>
      <c r="H94" s="13">
        <v>5.0</v>
      </c>
      <c r="I94" s="13">
        <v>1555.0</v>
      </c>
      <c r="J94" s="13">
        <f t="shared" si="1"/>
        <v>46.65</v>
      </c>
      <c r="K94" s="11" t="s">
        <v>1655</v>
      </c>
      <c r="L94" s="13">
        <v>4.03</v>
      </c>
      <c r="M94" s="13">
        <v>553.0</v>
      </c>
      <c r="N94" s="11" t="s">
        <v>2121</v>
      </c>
      <c r="O94" s="13">
        <v>4.4</v>
      </c>
      <c r="P94" s="13">
        <v>215.0</v>
      </c>
      <c r="Q94" s="11" t="s">
        <v>2121</v>
      </c>
      <c r="R94" s="13">
        <v>4.4</v>
      </c>
      <c r="S94" s="13">
        <v>215.0</v>
      </c>
      <c r="T94" s="11" t="s">
        <v>1655</v>
      </c>
      <c r="U94" s="13">
        <v>4.03</v>
      </c>
      <c r="V94" s="13">
        <v>553.0</v>
      </c>
      <c r="W94" s="11" t="s">
        <v>2166</v>
      </c>
      <c r="X94" s="11" t="s">
        <v>251</v>
      </c>
      <c r="Y94" s="11" t="s">
        <v>2167</v>
      </c>
      <c r="Z94" s="11" t="s">
        <v>2168</v>
      </c>
      <c r="AA94" s="11" t="s">
        <v>2169</v>
      </c>
      <c r="AB94" s="13">
        <v>2.0</v>
      </c>
      <c r="AC94" s="13">
        <v>2023.0</v>
      </c>
      <c r="AD94" s="11" t="s">
        <v>2080</v>
      </c>
      <c r="AE94" s="11" t="str">
        <f t="shared" si="2"/>
        <v>High</v>
      </c>
      <c r="AF94" s="11" t="str">
        <f t="shared" si="3"/>
        <v>High</v>
      </c>
      <c r="AG94" s="11" t="str">
        <f t="shared" si="4"/>
        <v>Low</v>
      </c>
      <c r="AH94" s="11" t="s">
        <v>47</v>
      </c>
      <c r="AI94" s="11" t="s">
        <v>47</v>
      </c>
      <c r="AJ94" s="11" t="s">
        <v>209</v>
      </c>
      <c r="AK94" s="13">
        <v>60.0</v>
      </c>
      <c r="AL94" s="11" t="s">
        <v>1062</v>
      </c>
      <c r="AM94" s="14"/>
      <c r="AN94" s="14"/>
      <c r="AO94" s="15">
        <f t="shared" si="5"/>
        <v>1</v>
      </c>
      <c r="AP94" s="14"/>
      <c r="AQ94" s="14"/>
      <c r="AR94" s="14"/>
      <c r="AS94" s="14"/>
      <c r="AT94" s="14"/>
    </row>
    <row r="95">
      <c r="A95" s="10" t="s">
        <v>2170</v>
      </c>
      <c r="B95" s="11" t="s">
        <v>2171</v>
      </c>
      <c r="C95" s="11" t="s">
        <v>1033</v>
      </c>
      <c r="D95" s="12" t="s">
        <v>2164</v>
      </c>
      <c r="E95" s="11" t="s">
        <v>1423</v>
      </c>
      <c r="F95" s="11" t="s">
        <v>2172</v>
      </c>
      <c r="G95" s="17"/>
      <c r="H95" s="13">
        <v>5.0</v>
      </c>
      <c r="I95" s="13">
        <v>1555.0</v>
      </c>
      <c r="J95" s="13">
        <f t="shared" si="1"/>
        <v>46.65</v>
      </c>
      <c r="K95" s="11" t="s">
        <v>1655</v>
      </c>
      <c r="L95" s="13">
        <v>4.03</v>
      </c>
      <c r="M95" s="13">
        <v>553.0</v>
      </c>
      <c r="N95" s="11" t="s">
        <v>2173</v>
      </c>
      <c r="O95" s="13">
        <v>4.4</v>
      </c>
      <c r="P95" s="13">
        <v>215.0</v>
      </c>
      <c r="Q95" s="11" t="s">
        <v>2173</v>
      </c>
      <c r="R95" s="13">
        <v>4.4</v>
      </c>
      <c r="S95" s="13">
        <v>215.0</v>
      </c>
      <c r="T95" s="11" t="s">
        <v>1655</v>
      </c>
      <c r="U95" s="13">
        <v>4.03</v>
      </c>
      <c r="V95" s="13">
        <v>553.0</v>
      </c>
      <c r="W95" s="11" t="s">
        <v>2174</v>
      </c>
      <c r="X95" s="11" t="s">
        <v>251</v>
      </c>
      <c r="Y95" s="11" t="s">
        <v>2175</v>
      </c>
      <c r="Z95" s="11" t="s">
        <v>2176</v>
      </c>
      <c r="AA95" s="11" t="s">
        <v>2177</v>
      </c>
      <c r="AB95" s="13">
        <v>1.0</v>
      </c>
      <c r="AC95" s="13">
        <v>2023.0</v>
      </c>
      <c r="AD95" s="11" t="s">
        <v>1680</v>
      </c>
      <c r="AE95" s="11" t="str">
        <f t="shared" si="2"/>
        <v>High</v>
      </c>
      <c r="AF95" s="11" t="str">
        <f t="shared" si="3"/>
        <v>High</v>
      </c>
      <c r="AG95" s="11" t="str">
        <f t="shared" si="4"/>
        <v>Low</v>
      </c>
      <c r="AH95" s="11" t="s">
        <v>47</v>
      </c>
      <c r="AI95" s="11" t="s">
        <v>47</v>
      </c>
      <c r="AJ95" s="11" t="s">
        <v>209</v>
      </c>
      <c r="AK95" s="13">
        <v>60.0</v>
      </c>
      <c r="AL95" s="11" t="s">
        <v>1062</v>
      </c>
      <c r="AM95" s="14"/>
      <c r="AN95" s="14"/>
      <c r="AO95" s="15">
        <f t="shared" si="5"/>
        <v>2</v>
      </c>
      <c r="AP95" s="14"/>
      <c r="AQ95" s="14"/>
      <c r="AR95" s="14"/>
      <c r="AS95" s="14"/>
      <c r="AT95" s="14"/>
    </row>
    <row r="96">
      <c r="A96" s="10" t="s">
        <v>2178</v>
      </c>
      <c r="B96" s="11" t="s">
        <v>2179</v>
      </c>
      <c r="C96" s="11" t="s">
        <v>664</v>
      </c>
      <c r="D96" s="12" t="s">
        <v>2180</v>
      </c>
      <c r="E96" s="11" t="s">
        <v>1423</v>
      </c>
      <c r="F96" s="11" t="s">
        <v>2181</v>
      </c>
      <c r="G96" s="17"/>
      <c r="H96" s="13">
        <v>4.0</v>
      </c>
      <c r="I96" s="13">
        <v>1108.0</v>
      </c>
      <c r="J96" s="13">
        <f t="shared" si="1"/>
        <v>33.24</v>
      </c>
      <c r="K96" s="11" t="s">
        <v>2182</v>
      </c>
      <c r="L96" s="13">
        <v>5.0</v>
      </c>
      <c r="M96" s="13">
        <v>9.0</v>
      </c>
      <c r="N96" s="11" t="s">
        <v>2183</v>
      </c>
      <c r="O96" s="17"/>
      <c r="P96" s="17"/>
      <c r="Q96" s="11" t="s">
        <v>2182</v>
      </c>
      <c r="R96" s="13">
        <v>5.0</v>
      </c>
      <c r="S96" s="13">
        <v>9.0</v>
      </c>
      <c r="T96" s="11" t="s">
        <v>2182</v>
      </c>
      <c r="U96" s="13">
        <v>5.0</v>
      </c>
      <c r="V96" s="13">
        <v>9.0</v>
      </c>
      <c r="W96" s="17"/>
      <c r="X96" s="11" t="s">
        <v>251</v>
      </c>
      <c r="Y96" s="11" t="s">
        <v>2184</v>
      </c>
      <c r="Z96" s="11" t="s">
        <v>2185</v>
      </c>
      <c r="AA96" s="17"/>
      <c r="AB96" s="13">
        <v>0.0</v>
      </c>
      <c r="AC96" s="13">
        <v>2025.0</v>
      </c>
      <c r="AD96" s="11" t="s">
        <v>1482</v>
      </c>
      <c r="AE96" s="11" t="str">
        <f t="shared" si="2"/>
        <v>Medium</v>
      </c>
      <c r="AF96" s="11" t="str">
        <f t="shared" si="3"/>
        <v>High</v>
      </c>
      <c r="AG96" s="11" t="str">
        <f t="shared" si="4"/>
        <v>Low</v>
      </c>
      <c r="AH96" s="11" t="s">
        <v>47</v>
      </c>
      <c r="AI96" s="11" t="s">
        <v>47</v>
      </c>
      <c r="AJ96" s="11" t="s">
        <v>209</v>
      </c>
      <c r="AK96" s="13">
        <v>59.0</v>
      </c>
      <c r="AL96" s="11" t="s">
        <v>1062</v>
      </c>
      <c r="AM96" s="14"/>
      <c r="AN96" s="14"/>
      <c r="AO96" s="15">
        <f t="shared" si="5"/>
        <v>1</v>
      </c>
      <c r="AP96" s="14"/>
      <c r="AQ96" s="14"/>
      <c r="AR96" s="14"/>
      <c r="AS96" s="14"/>
      <c r="AT96" s="14"/>
    </row>
    <row r="97">
      <c r="A97" s="10" t="s">
        <v>2186</v>
      </c>
      <c r="B97" s="11" t="s">
        <v>2187</v>
      </c>
      <c r="C97" s="11" t="s">
        <v>664</v>
      </c>
      <c r="D97" s="12" t="s">
        <v>2188</v>
      </c>
      <c r="E97" s="11" t="s">
        <v>1434</v>
      </c>
      <c r="F97" s="11" t="s">
        <v>2189</v>
      </c>
      <c r="G97" s="17"/>
      <c r="H97" s="13">
        <v>5.0</v>
      </c>
      <c r="I97" s="13">
        <v>1426.0</v>
      </c>
      <c r="J97" s="13">
        <f t="shared" si="1"/>
        <v>42.78</v>
      </c>
      <c r="K97" s="11" t="s">
        <v>2190</v>
      </c>
      <c r="L97" s="13">
        <v>3.95</v>
      </c>
      <c r="M97" s="13">
        <v>5477.0</v>
      </c>
      <c r="N97" s="11" t="s">
        <v>2191</v>
      </c>
      <c r="O97" s="13">
        <v>4.27</v>
      </c>
      <c r="P97" s="13">
        <v>503.0</v>
      </c>
      <c r="Q97" s="11" t="s">
        <v>2191</v>
      </c>
      <c r="R97" s="13">
        <v>4.27</v>
      </c>
      <c r="S97" s="13">
        <v>503.0</v>
      </c>
      <c r="T97" s="11" t="s">
        <v>2190</v>
      </c>
      <c r="U97" s="13">
        <v>3.95</v>
      </c>
      <c r="V97" s="17"/>
      <c r="W97" s="11" t="s">
        <v>2187</v>
      </c>
      <c r="X97" s="11" t="s">
        <v>118</v>
      </c>
      <c r="Y97" s="11" t="s">
        <v>2192</v>
      </c>
      <c r="Z97" s="11" t="s">
        <v>2193</v>
      </c>
      <c r="AA97" s="17"/>
      <c r="AB97" s="13">
        <v>0.0</v>
      </c>
      <c r="AC97" s="13">
        <v>2015.0</v>
      </c>
      <c r="AD97" s="11" t="s">
        <v>1482</v>
      </c>
      <c r="AE97" s="11" t="str">
        <f t="shared" si="2"/>
        <v>High</v>
      </c>
      <c r="AF97" s="11" t="str">
        <f t="shared" si="3"/>
        <v>High</v>
      </c>
      <c r="AG97" s="11" t="str">
        <f t="shared" si="4"/>
        <v>Medium</v>
      </c>
      <c r="AH97" s="11" t="s">
        <v>47</v>
      </c>
      <c r="AI97" s="11" t="s">
        <v>47</v>
      </c>
      <c r="AJ97" s="11" t="s">
        <v>49</v>
      </c>
      <c r="AK97" s="13">
        <v>57.0</v>
      </c>
      <c r="AL97" s="11" t="s">
        <v>1062</v>
      </c>
      <c r="AM97" s="14"/>
      <c r="AN97" s="14"/>
      <c r="AO97" s="15">
        <f t="shared" si="5"/>
        <v>3</v>
      </c>
      <c r="AP97" s="14"/>
      <c r="AQ97" s="14"/>
      <c r="AR97" s="14"/>
      <c r="AS97" s="14"/>
      <c r="AT97" s="14"/>
    </row>
    <row r="98">
      <c r="A98" s="10" t="s">
        <v>2194</v>
      </c>
      <c r="B98" s="11" t="s">
        <v>2195</v>
      </c>
      <c r="C98" s="11" t="s">
        <v>36</v>
      </c>
      <c r="D98" s="12" t="s">
        <v>2196</v>
      </c>
      <c r="E98" s="11" t="s">
        <v>1434</v>
      </c>
      <c r="F98" s="11" t="s">
        <v>2197</v>
      </c>
      <c r="G98" s="17"/>
      <c r="H98" s="13">
        <v>8.0</v>
      </c>
      <c r="I98" s="13">
        <v>2124.0</v>
      </c>
      <c r="J98" s="13">
        <f t="shared" si="1"/>
        <v>63.72</v>
      </c>
      <c r="K98" s="11" t="s">
        <v>2198</v>
      </c>
      <c r="L98" s="13">
        <v>3.82</v>
      </c>
      <c r="M98" s="13">
        <v>2392.0</v>
      </c>
      <c r="N98" s="11" t="s">
        <v>2199</v>
      </c>
      <c r="O98" s="13">
        <v>3.89</v>
      </c>
      <c r="P98" s="13">
        <v>1271.0</v>
      </c>
      <c r="Q98" s="11" t="s">
        <v>2200</v>
      </c>
      <c r="R98" s="13">
        <v>4.63</v>
      </c>
      <c r="S98" s="13">
        <v>84.0</v>
      </c>
      <c r="T98" s="11" t="s">
        <v>2198</v>
      </c>
      <c r="U98" s="13">
        <v>3.82</v>
      </c>
      <c r="V98" s="13">
        <v>2392.0</v>
      </c>
      <c r="W98" s="11" t="s">
        <v>2201</v>
      </c>
      <c r="X98" s="11" t="s">
        <v>118</v>
      </c>
      <c r="Y98" s="11" t="s">
        <v>2202</v>
      </c>
      <c r="Z98" s="11" t="s">
        <v>2203</v>
      </c>
      <c r="AA98" s="11" t="s">
        <v>2204</v>
      </c>
      <c r="AB98" s="13">
        <v>1.0</v>
      </c>
      <c r="AC98" s="13">
        <v>2018.0</v>
      </c>
      <c r="AD98" s="11" t="s">
        <v>2205</v>
      </c>
      <c r="AE98" s="11" t="str">
        <f t="shared" si="2"/>
        <v>Very High</v>
      </c>
      <c r="AF98" s="11" t="str">
        <f t="shared" si="3"/>
        <v>Medium</v>
      </c>
      <c r="AG98" s="11" t="str">
        <f t="shared" si="4"/>
        <v>Low</v>
      </c>
      <c r="AH98" s="11" t="s">
        <v>47</v>
      </c>
      <c r="AI98" s="11" t="s">
        <v>147</v>
      </c>
      <c r="AJ98" s="11" t="s">
        <v>49</v>
      </c>
      <c r="AK98" s="13">
        <v>55.0</v>
      </c>
      <c r="AL98" s="11" t="s">
        <v>1062</v>
      </c>
      <c r="AM98" s="14"/>
      <c r="AN98" s="14"/>
      <c r="AO98" s="15">
        <f t="shared" si="5"/>
        <v>2</v>
      </c>
      <c r="AP98" s="14"/>
      <c r="AQ98" s="14"/>
      <c r="AR98" s="14"/>
      <c r="AS98" s="14"/>
      <c r="AT98" s="14"/>
    </row>
    <row r="99">
      <c r="A99" s="10" t="s">
        <v>2206</v>
      </c>
      <c r="B99" s="11" t="s">
        <v>2005</v>
      </c>
      <c r="C99" s="11" t="s">
        <v>664</v>
      </c>
      <c r="D99" s="12" t="s">
        <v>2207</v>
      </c>
      <c r="E99" s="11" t="s">
        <v>1423</v>
      </c>
      <c r="F99" s="11" t="s">
        <v>2208</v>
      </c>
      <c r="G99" s="17"/>
      <c r="H99" s="13">
        <v>5.0</v>
      </c>
      <c r="I99" s="13">
        <v>1494.0</v>
      </c>
      <c r="J99" s="13">
        <f t="shared" si="1"/>
        <v>44.82</v>
      </c>
      <c r="K99" s="11" t="s">
        <v>2209</v>
      </c>
      <c r="L99" s="13">
        <v>3.93</v>
      </c>
      <c r="M99" s="13">
        <v>33494.0</v>
      </c>
      <c r="N99" s="11" t="s">
        <v>2210</v>
      </c>
      <c r="O99" s="13">
        <v>4.0</v>
      </c>
      <c r="P99" s="13">
        <v>8178.0</v>
      </c>
      <c r="Q99" s="11" t="s">
        <v>2211</v>
      </c>
      <c r="R99" s="13">
        <v>4.07</v>
      </c>
      <c r="S99" s="13">
        <v>21836.0</v>
      </c>
      <c r="T99" s="11" t="s">
        <v>2209</v>
      </c>
      <c r="U99" s="13">
        <v>3.93</v>
      </c>
      <c r="V99" s="13">
        <v>33494.0</v>
      </c>
      <c r="W99" s="11" t="s">
        <v>2010</v>
      </c>
      <c r="X99" s="11" t="s">
        <v>118</v>
      </c>
      <c r="Y99" s="11" t="s">
        <v>2212</v>
      </c>
      <c r="Z99" s="11" t="s">
        <v>2213</v>
      </c>
      <c r="AA99" s="17"/>
      <c r="AB99" s="13">
        <v>0.0</v>
      </c>
      <c r="AC99" s="13">
        <v>2014.0</v>
      </c>
      <c r="AD99" s="11" t="s">
        <v>1482</v>
      </c>
      <c r="AE99" s="11" t="str">
        <f t="shared" si="2"/>
        <v>High</v>
      </c>
      <c r="AF99" s="11" t="str">
        <f t="shared" si="3"/>
        <v>High</v>
      </c>
      <c r="AG99" s="11" t="str">
        <f t="shared" si="4"/>
        <v>High</v>
      </c>
      <c r="AH99" s="11" t="s">
        <v>47</v>
      </c>
      <c r="AI99" s="11" t="s">
        <v>47</v>
      </c>
      <c r="AJ99" s="11" t="s">
        <v>49</v>
      </c>
      <c r="AK99" s="13">
        <v>55.0</v>
      </c>
      <c r="AL99" s="11" t="s">
        <v>1062</v>
      </c>
      <c r="AM99" s="14"/>
      <c r="AN99" s="26">
        <v>46057.0</v>
      </c>
      <c r="AO99" s="15">
        <f t="shared" si="5"/>
        <v>7</v>
      </c>
      <c r="AP99" s="18" t="s">
        <v>2013</v>
      </c>
      <c r="AQ99" s="21" t="s">
        <v>2014</v>
      </c>
      <c r="AR99" s="18" t="s">
        <v>2015</v>
      </c>
      <c r="AS99" s="14"/>
      <c r="AT99" s="14"/>
    </row>
    <row r="100">
      <c r="A100" s="10" t="s">
        <v>2214</v>
      </c>
      <c r="B100" s="11" t="s">
        <v>2215</v>
      </c>
      <c r="C100" s="11" t="s">
        <v>664</v>
      </c>
      <c r="D100" s="12" t="s">
        <v>2216</v>
      </c>
      <c r="E100" s="11" t="s">
        <v>1434</v>
      </c>
      <c r="F100" s="11" t="s">
        <v>2217</v>
      </c>
      <c r="G100" s="17"/>
      <c r="H100" s="13">
        <v>4.0</v>
      </c>
      <c r="I100" s="13">
        <v>947.0</v>
      </c>
      <c r="J100" s="13">
        <f t="shared" si="1"/>
        <v>28.41</v>
      </c>
      <c r="K100" s="11" t="s">
        <v>2218</v>
      </c>
      <c r="L100" s="13">
        <v>3.99</v>
      </c>
      <c r="M100" s="13">
        <v>12225.0</v>
      </c>
      <c r="N100" s="11" t="s">
        <v>2219</v>
      </c>
      <c r="O100" s="13">
        <v>4.44</v>
      </c>
      <c r="P100" s="13">
        <v>6634.0</v>
      </c>
      <c r="Q100" s="11" t="s">
        <v>2219</v>
      </c>
      <c r="R100" s="13">
        <v>4.44</v>
      </c>
      <c r="S100" s="13">
        <v>6634.0</v>
      </c>
      <c r="T100" s="11" t="s">
        <v>2218</v>
      </c>
      <c r="U100" s="13">
        <v>3.99</v>
      </c>
      <c r="V100" s="13">
        <v>12225.0</v>
      </c>
      <c r="W100" s="11" t="s">
        <v>2215</v>
      </c>
      <c r="X100" s="11" t="s">
        <v>118</v>
      </c>
      <c r="Y100" s="11" t="s">
        <v>2220</v>
      </c>
      <c r="Z100" s="11" t="s">
        <v>2221</v>
      </c>
      <c r="AA100" s="17"/>
      <c r="AB100" s="13">
        <v>0.0</v>
      </c>
      <c r="AC100" s="13">
        <v>2016.0</v>
      </c>
      <c r="AD100" s="11" t="s">
        <v>1482</v>
      </c>
      <c r="AE100" s="11" t="str">
        <f t="shared" si="2"/>
        <v>Low</v>
      </c>
      <c r="AF100" s="11" t="str">
        <f t="shared" si="3"/>
        <v>High</v>
      </c>
      <c r="AG100" s="11" t="str">
        <f t="shared" si="4"/>
        <v>High</v>
      </c>
      <c r="AH100" s="11" t="s">
        <v>47</v>
      </c>
      <c r="AI100" s="11" t="s">
        <v>47</v>
      </c>
      <c r="AJ100" s="11" t="s">
        <v>49</v>
      </c>
      <c r="AK100" s="13">
        <v>55.0</v>
      </c>
      <c r="AL100" s="11" t="s">
        <v>1062</v>
      </c>
      <c r="AM100" s="14"/>
      <c r="AN100" s="14"/>
      <c r="AO100" s="15">
        <f t="shared" si="5"/>
        <v>3</v>
      </c>
      <c r="AP100" s="14"/>
      <c r="AQ100" s="14"/>
      <c r="AR100" s="14"/>
      <c r="AS100" s="14"/>
      <c r="AT100" s="14"/>
    </row>
    <row r="101">
      <c r="A101" s="10" t="s">
        <v>2222</v>
      </c>
      <c r="B101" s="11" t="s">
        <v>2223</v>
      </c>
      <c r="C101" s="11" t="s">
        <v>1065</v>
      </c>
      <c r="D101" s="12" t="s">
        <v>2224</v>
      </c>
      <c r="E101" s="11" t="s">
        <v>1423</v>
      </c>
      <c r="F101" s="11" t="s">
        <v>2225</v>
      </c>
      <c r="G101" s="17"/>
      <c r="H101" s="13">
        <v>2.0</v>
      </c>
      <c r="I101" s="13">
        <v>388.0</v>
      </c>
      <c r="J101" s="13">
        <f t="shared" si="1"/>
        <v>11.64</v>
      </c>
      <c r="K101" s="11" t="s">
        <v>2226</v>
      </c>
      <c r="L101" s="13">
        <v>3.66</v>
      </c>
      <c r="M101" s="13">
        <v>1244.0</v>
      </c>
      <c r="N101" s="11" t="s">
        <v>2226</v>
      </c>
      <c r="O101" s="13">
        <v>3.63</v>
      </c>
      <c r="P101" s="13">
        <v>1384.0</v>
      </c>
      <c r="Q101" s="11" t="s">
        <v>2226</v>
      </c>
      <c r="R101" s="13">
        <v>3.66</v>
      </c>
      <c r="S101" s="13">
        <v>1244.0</v>
      </c>
      <c r="T101" s="11" t="s">
        <v>2226</v>
      </c>
      <c r="U101" s="13">
        <v>3.63</v>
      </c>
      <c r="V101" s="13">
        <v>1384.0</v>
      </c>
      <c r="W101" s="17"/>
      <c r="X101" s="11" t="s">
        <v>118</v>
      </c>
      <c r="Y101" s="11" t="s">
        <v>2159</v>
      </c>
      <c r="Z101" s="11" t="s">
        <v>2160</v>
      </c>
      <c r="AA101" s="11" t="s">
        <v>2227</v>
      </c>
      <c r="AB101" s="13">
        <v>1.0</v>
      </c>
      <c r="AC101" s="13">
        <v>2016.0</v>
      </c>
      <c r="AD101" s="11" t="s">
        <v>1702</v>
      </c>
      <c r="AE101" s="11" t="str">
        <f t="shared" si="2"/>
        <v>Low</v>
      </c>
      <c r="AF101" s="11" t="str">
        <f t="shared" si="3"/>
        <v>Medium</v>
      </c>
      <c r="AG101" s="11" t="str">
        <f t="shared" si="4"/>
        <v>Low</v>
      </c>
      <c r="AH101" s="11" t="s">
        <v>47</v>
      </c>
      <c r="AI101" s="11" t="s">
        <v>47</v>
      </c>
      <c r="AJ101" s="11" t="s">
        <v>49</v>
      </c>
      <c r="AK101" s="13">
        <v>55.0</v>
      </c>
      <c r="AL101" s="11" t="s">
        <v>1062</v>
      </c>
      <c r="AM101" s="14"/>
      <c r="AN101" s="14"/>
      <c r="AO101" s="15">
        <f t="shared" si="5"/>
        <v>2</v>
      </c>
      <c r="AP101" s="14"/>
      <c r="AQ101" s="14"/>
      <c r="AR101" s="14"/>
      <c r="AS101" s="14"/>
      <c r="AT101" s="14"/>
    </row>
    <row r="102">
      <c r="A102" s="10" t="s">
        <v>2228</v>
      </c>
      <c r="B102" s="11" t="s">
        <v>2229</v>
      </c>
      <c r="C102" s="11" t="s">
        <v>36</v>
      </c>
      <c r="D102" s="12" t="s">
        <v>2230</v>
      </c>
      <c r="E102" s="11" t="s">
        <v>1434</v>
      </c>
      <c r="F102" s="11" t="s">
        <v>2231</v>
      </c>
      <c r="G102" s="17"/>
      <c r="H102" s="13">
        <v>9.0</v>
      </c>
      <c r="I102" s="13">
        <v>2147.0</v>
      </c>
      <c r="J102" s="13">
        <f t="shared" si="1"/>
        <v>64.41</v>
      </c>
      <c r="K102" s="11" t="s">
        <v>2232</v>
      </c>
      <c r="L102" s="13">
        <v>4.11</v>
      </c>
      <c r="M102" s="13">
        <v>219.0</v>
      </c>
      <c r="N102" s="11" t="s">
        <v>2233</v>
      </c>
      <c r="O102" s="17"/>
      <c r="P102" s="17"/>
      <c r="Q102" s="11" t="s">
        <v>2234</v>
      </c>
      <c r="R102" s="13">
        <v>4.76</v>
      </c>
      <c r="S102" s="13">
        <v>17.0</v>
      </c>
      <c r="T102" s="11" t="s">
        <v>2235</v>
      </c>
      <c r="U102" s="13">
        <v>3.73</v>
      </c>
      <c r="V102" s="13">
        <v>1146.0</v>
      </c>
      <c r="W102" s="11" t="s">
        <v>2229</v>
      </c>
      <c r="X102" s="11" t="s">
        <v>118</v>
      </c>
      <c r="Y102" s="11" t="s">
        <v>2236</v>
      </c>
      <c r="Z102" s="11" t="s">
        <v>2237</v>
      </c>
      <c r="AA102" s="11" t="s">
        <v>1839</v>
      </c>
      <c r="AB102" s="13">
        <v>1.0</v>
      </c>
      <c r="AC102" s="13">
        <v>2015.0</v>
      </c>
      <c r="AD102" s="11" t="s">
        <v>1452</v>
      </c>
      <c r="AE102" s="11" t="str">
        <f t="shared" si="2"/>
        <v>Very High</v>
      </c>
      <c r="AF102" s="11" t="str">
        <f t="shared" si="3"/>
        <v>High</v>
      </c>
      <c r="AG102" s="11" t="str">
        <f t="shared" si="4"/>
        <v>Low</v>
      </c>
      <c r="AH102" s="11" t="s">
        <v>47</v>
      </c>
      <c r="AI102" s="11" t="s">
        <v>939</v>
      </c>
      <c r="AJ102" s="11" t="s">
        <v>49</v>
      </c>
      <c r="AK102" s="13">
        <v>54.0</v>
      </c>
      <c r="AL102" s="11" t="s">
        <v>1062</v>
      </c>
      <c r="AM102" s="14"/>
      <c r="AN102" s="14"/>
      <c r="AO102" s="15">
        <f t="shared" si="5"/>
        <v>3</v>
      </c>
      <c r="AP102" s="14"/>
      <c r="AQ102" s="14"/>
      <c r="AR102" s="14"/>
      <c r="AS102" s="14"/>
      <c r="AT102" s="14"/>
    </row>
    <row r="103">
      <c r="A103" s="10" t="s">
        <v>2238</v>
      </c>
      <c r="B103" s="11" t="s">
        <v>2239</v>
      </c>
      <c r="C103" s="11" t="s">
        <v>36</v>
      </c>
      <c r="D103" s="12" t="s">
        <v>2240</v>
      </c>
      <c r="E103" s="11" t="s">
        <v>2241</v>
      </c>
      <c r="F103" s="11" t="s">
        <v>2242</v>
      </c>
      <c r="G103" s="17"/>
      <c r="H103" s="13">
        <v>20.0</v>
      </c>
      <c r="I103" s="13">
        <v>4015.0</v>
      </c>
      <c r="J103" s="13">
        <f t="shared" si="1"/>
        <v>120.45</v>
      </c>
      <c r="K103" s="11" t="s">
        <v>2243</v>
      </c>
      <c r="L103" s="13">
        <v>3.83</v>
      </c>
      <c r="M103" s="13">
        <v>110.0</v>
      </c>
      <c r="N103" s="11" t="s">
        <v>2244</v>
      </c>
      <c r="O103" s="13">
        <v>4.49</v>
      </c>
      <c r="P103" s="13">
        <v>97.0</v>
      </c>
      <c r="Q103" s="11" t="s">
        <v>2244</v>
      </c>
      <c r="R103" s="13">
        <v>4.49</v>
      </c>
      <c r="S103" s="13">
        <v>97.0</v>
      </c>
      <c r="T103" s="11" t="s">
        <v>2245</v>
      </c>
      <c r="U103" s="13">
        <v>3.38</v>
      </c>
      <c r="V103" s="13">
        <v>357.0</v>
      </c>
      <c r="W103" s="11" t="s">
        <v>2239</v>
      </c>
      <c r="X103" s="11" t="s">
        <v>118</v>
      </c>
      <c r="Y103" s="11" t="s">
        <v>2246</v>
      </c>
      <c r="Z103" s="11" t="s">
        <v>2247</v>
      </c>
      <c r="AA103" s="11" t="s">
        <v>1919</v>
      </c>
      <c r="AB103" s="13">
        <v>1.0</v>
      </c>
      <c r="AC103" s="13">
        <v>2014.0</v>
      </c>
      <c r="AD103" s="11" t="s">
        <v>1452</v>
      </c>
      <c r="AE103" s="11" t="str">
        <f t="shared" si="2"/>
        <v>Very High</v>
      </c>
      <c r="AF103" s="11" t="str">
        <f t="shared" si="3"/>
        <v>Medium</v>
      </c>
      <c r="AG103" s="11" t="str">
        <f t="shared" si="4"/>
        <v>Low</v>
      </c>
      <c r="AH103" s="11" t="s">
        <v>147</v>
      </c>
      <c r="AI103" s="11" t="s">
        <v>939</v>
      </c>
      <c r="AJ103" s="11" t="s">
        <v>49</v>
      </c>
      <c r="AK103" s="13">
        <v>53.0</v>
      </c>
      <c r="AL103" s="11" t="s">
        <v>1062</v>
      </c>
      <c r="AM103" s="14"/>
      <c r="AN103" s="14"/>
      <c r="AO103" s="15">
        <f t="shared" si="5"/>
        <v>1</v>
      </c>
      <c r="AP103" s="14"/>
      <c r="AQ103" s="14"/>
      <c r="AR103" s="14"/>
      <c r="AS103" s="14"/>
      <c r="AT103" s="14"/>
    </row>
    <row r="104">
      <c r="A104" s="10" t="s">
        <v>2248</v>
      </c>
      <c r="B104" s="11" t="s">
        <v>2249</v>
      </c>
      <c r="C104" s="11" t="s">
        <v>36</v>
      </c>
      <c r="D104" s="12" t="s">
        <v>2250</v>
      </c>
      <c r="E104" s="11" t="s">
        <v>1423</v>
      </c>
      <c r="F104" s="11" t="s">
        <v>2251</v>
      </c>
      <c r="G104" s="17"/>
      <c r="H104" s="13">
        <v>6.0</v>
      </c>
      <c r="I104" s="13">
        <v>2334.0</v>
      </c>
      <c r="J104" s="13">
        <f t="shared" si="1"/>
        <v>70.02</v>
      </c>
      <c r="K104" s="11" t="s">
        <v>2252</v>
      </c>
      <c r="L104" s="13">
        <v>4.24</v>
      </c>
      <c r="M104" s="13">
        <v>365.0</v>
      </c>
      <c r="N104" s="11" t="s">
        <v>2253</v>
      </c>
      <c r="O104" s="13">
        <v>4.15</v>
      </c>
      <c r="P104" s="13">
        <v>333.0</v>
      </c>
      <c r="Q104" s="11" t="s">
        <v>2252</v>
      </c>
      <c r="R104" s="13">
        <v>4.24</v>
      </c>
      <c r="S104" s="13">
        <v>365.0</v>
      </c>
      <c r="T104" s="11" t="s">
        <v>2254</v>
      </c>
      <c r="U104" s="13">
        <v>4.07</v>
      </c>
      <c r="V104" s="13">
        <v>979.0</v>
      </c>
      <c r="W104" s="11" t="s">
        <v>2163</v>
      </c>
      <c r="X104" s="11" t="s">
        <v>118</v>
      </c>
      <c r="Y104" s="11" t="s">
        <v>2255</v>
      </c>
      <c r="Z104" s="11" t="s">
        <v>2256</v>
      </c>
      <c r="AA104" s="17"/>
      <c r="AB104" s="13">
        <v>0.0</v>
      </c>
      <c r="AC104" s="13">
        <v>2018.0</v>
      </c>
      <c r="AD104" s="11" t="s">
        <v>1482</v>
      </c>
      <c r="AE104" s="11" t="str">
        <f t="shared" si="2"/>
        <v>Very High</v>
      </c>
      <c r="AF104" s="11" t="str">
        <f t="shared" si="3"/>
        <v>High</v>
      </c>
      <c r="AG104" s="11" t="str">
        <f t="shared" si="4"/>
        <v>Low</v>
      </c>
      <c r="AH104" s="11" t="s">
        <v>47</v>
      </c>
      <c r="AI104" s="11" t="s">
        <v>47</v>
      </c>
      <c r="AJ104" s="11" t="s">
        <v>49</v>
      </c>
      <c r="AK104" s="13">
        <v>53.0</v>
      </c>
      <c r="AL104" s="11" t="s">
        <v>1062</v>
      </c>
      <c r="AM104" s="14"/>
      <c r="AN104" s="14"/>
      <c r="AO104" s="15">
        <f t="shared" si="5"/>
        <v>1</v>
      </c>
      <c r="AP104" s="14"/>
      <c r="AQ104" s="14"/>
      <c r="AR104" s="14"/>
      <c r="AS104" s="14"/>
      <c r="AT104" s="14"/>
    </row>
    <row r="105">
      <c r="A105" s="10" t="s">
        <v>2257</v>
      </c>
      <c r="B105" s="11" t="s">
        <v>2258</v>
      </c>
      <c r="C105" s="11" t="s">
        <v>664</v>
      </c>
      <c r="D105" s="12" t="s">
        <v>2259</v>
      </c>
      <c r="E105" s="11" t="s">
        <v>1434</v>
      </c>
      <c r="F105" s="11" t="s">
        <v>2260</v>
      </c>
      <c r="G105" s="17"/>
      <c r="H105" s="13">
        <v>5.0</v>
      </c>
      <c r="I105" s="13">
        <v>2343.0</v>
      </c>
      <c r="J105" s="13">
        <f t="shared" si="1"/>
        <v>70.29</v>
      </c>
      <c r="K105" s="11" t="s">
        <v>2261</v>
      </c>
      <c r="L105" s="13">
        <v>4.62</v>
      </c>
      <c r="M105" s="13">
        <v>61.0</v>
      </c>
      <c r="N105" s="11" t="s">
        <v>2262</v>
      </c>
      <c r="O105" s="13">
        <v>4.73</v>
      </c>
      <c r="P105" s="13">
        <v>11.0</v>
      </c>
      <c r="Q105" s="11" t="s">
        <v>2263</v>
      </c>
      <c r="R105" s="13">
        <v>4.75</v>
      </c>
      <c r="S105" s="13">
        <v>28.0</v>
      </c>
      <c r="T105" s="11" t="s">
        <v>2261</v>
      </c>
      <c r="U105" s="13">
        <v>4.62</v>
      </c>
      <c r="V105" s="13">
        <v>61.0</v>
      </c>
      <c r="W105" s="11" t="s">
        <v>2264</v>
      </c>
      <c r="X105" s="11" t="s">
        <v>118</v>
      </c>
      <c r="Y105" s="11" t="s">
        <v>2184</v>
      </c>
      <c r="Z105" s="11" t="s">
        <v>2185</v>
      </c>
      <c r="AA105" s="17"/>
      <c r="AB105" s="13">
        <v>0.0</v>
      </c>
      <c r="AC105" s="13">
        <v>2020.0</v>
      </c>
      <c r="AD105" s="11" t="s">
        <v>1482</v>
      </c>
      <c r="AE105" s="11" t="str">
        <f t="shared" si="2"/>
        <v>Very High</v>
      </c>
      <c r="AF105" s="11" t="str">
        <f t="shared" si="3"/>
        <v>High</v>
      </c>
      <c r="AG105" s="11" t="str">
        <f t="shared" si="4"/>
        <v>Low</v>
      </c>
      <c r="AH105" s="11" t="s">
        <v>47</v>
      </c>
      <c r="AI105" s="11" t="s">
        <v>47</v>
      </c>
      <c r="AJ105" s="11" t="s">
        <v>209</v>
      </c>
      <c r="AK105" s="13">
        <v>53.0</v>
      </c>
      <c r="AL105" s="11" t="s">
        <v>1062</v>
      </c>
      <c r="AM105" s="14"/>
      <c r="AN105" s="14"/>
      <c r="AO105" s="15">
        <f t="shared" si="5"/>
        <v>1</v>
      </c>
      <c r="AP105" s="14"/>
      <c r="AQ105" s="14"/>
      <c r="AR105" s="14"/>
      <c r="AS105" s="14"/>
      <c r="AT105" s="14"/>
    </row>
    <row r="106">
      <c r="A106" s="10" t="s">
        <v>2265</v>
      </c>
      <c r="B106" s="11" t="s">
        <v>2266</v>
      </c>
      <c r="C106" s="11" t="s">
        <v>664</v>
      </c>
      <c r="D106" s="12" t="s">
        <v>2267</v>
      </c>
      <c r="E106" s="11" t="s">
        <v>1434</v>
      </c>
      <c r="F106" s="11" t="s">
        <v>2268</v>
      </c>
      <c r="G106" s="17"/>
      <c r="H106" s="13">
        <v>5.0</v>
      </c>
      <c r="I106" s="13">
        <v>1740.0</v>
      </c>
      <c r="J106" s="13">
        <f t="shared" si="1"/>
        <v>52.2</v>
      </c>
      <c r="K106" s="11" t="s">
        <v>2269</v>
      </c>
      <c r="L106" s="13">
        <v>3.98</v>
      </c>
      <c r="M106" s="13">
        <v>8821.0</v>
      </c>
      <c r="N106" s="11" t="s">
        <v>2270</v>
      </c>
      <c r="O106" s="13">
        <v>4.54</v>
      </c>
      <c r="P106" s="13">
        <v>102623.0</v>
      </c>
      <c r="Q106" s="11" t="s">
        <v>2270</v>
      </c>
      <c r="R106" s="13">
        <v>4.54</v>
      </c>
      <c r="S106" s="13">
        <v>102623.0</v>
      </c>
      <c r="T106" s="11" t="s">
        <v>2271</v>
      </c>
      <c r="U106" s="13">
        <v>3.95</v>
      </c>
      <c r="V106" s="13">
        <v>125680.0</v>
      </c>
      <c r="W106" s="11" t="s">
        <v>2266</v>
      </c>
      <c r="X106" s="11" t="s">
        <v>118</v>
      </c>
      <c r="Y106" s="11" t="s">
        <v>2272</v>
      </c>
      <c r="Z106" s="11" t="s">
        <v>2273</v>
      </c>
      <c r="AA106" s="17"/>
      <c r="AB106" s="13">
        <v>0.0</v>
      </c>
      <c r="AC106" s="13">
        <v>2013.0</v>
      </c>
      <c r="AD106" s="11" t="s">
        <v>1482</v>
      </c>
      <c r="AE106" s="11" t="str">
        <f t="shared" si="2"/>
        <v>Very High</v>
      </c>
      <c r="AF106" s="11" t="str">
        <f t="shared" si="3"/>
        <v>High</v>
      </c>
      <c r="AG106" s="11" t="str">
        <f t="shared" si="4"/>
        <v>Medium</v>
      </c>
      <c r="AH106" s="11" t="s">
        <v>47</v>
      </c>
      <c r="AI106" s="11" t="s">
        <v>147</v>
      </c>
      <c r="AJ106" s="11" t="s">
        <v>49</v>
      </c>
      <c r="AK106" s="13">
        <v>53.0</v>
      </c>
      <c r="AL106" s="11" t="s">
        <v>1062</v>
      </c>
      <c r="AM106" s="14"/>
      <c r="AN106" s="14"/>
      <c r="AO106" s="15">
        <f t="shared" si="5"/>
        <v>5</v>
      </c>
      <c r="AP106" s="14"/>
      <c r="AQ106" s="14"/>
      <c r="AR106" s="14"/>
      <c r="AS106" s="14"/>
      <c r="AT106" s="14"/>
    </row>
    <row r="107">
      <c r="A107" s="10" t="s">
        <v>2274</v>
      </c>
      <c r="B107" s="11" t="s">
        <v>2275</v>
      </c>
      <c r="C107" s="11" t="s">
        <v>664</v>
      </c>
      <c r="D107" s="12" t="s">
        <v>2276</v>
      </c>
      <c r="E107" s="11" t="s">
        <v>1423</v>
      </c>
      <c r="F107" s="11" t="s">
        <v>2277</v>
      </c>
      <c r="G107" s="17"/>
      <c r="H107" s="13">
        <v>4.0</v>
      </c>
      <c r="I107" s="13">
        <v>1187.0</v>
      </c>
      <c r="J107" s="13">
        <f t="shared" si="1"/>
        <v>35.61</v>
      </c>
      <c r="K107" s="11" t="s">
        <v>2278</v>
      </c>
      <c r="L107" s="13">
        <v>4.03</v>
      </c>
      <c r="M107" s="13">
        <v>8757.0</v>
      </c>
      <c r="N107" s="11" t="s">
        <v>2279</v>
      </c>
      <c r="O107" s="13">
        <v>4.11</v>
      </c>
      <c r="P107" s="13">
        <v>916.0</v>
      </c>
      <c r="Q107" s="11" t="s">
        <v>2280</v>
      </c>
      <c r="R107" s="13">
        <v>4.18</v>
      </c>
      <c r="S107" s="13">
        <v>2236.0</v>
      </c>
      <c r="T107" s="11" t="s">
        <v>2278</v>
      </c>
      <c r="U107" s="13">
        <v>4.03</v>
      </c>
      <c r="V107" s="13">
        <v>8757.0</v>
      </c>
      <c r="W107" s="11" t="s">
        <v>2275</v>
      </c>
      <c r="X107" s="11" t="s">
        <v>118</v>
      </c>
      <c r="Y107" s="11" t="s">
        <v>2281</v>
      </c>
      <c r="Z107" s="11" t="s">
        <v>2282</v>
      </c>
      <c r="AA107" s="17"/>
      <c r="AB107" s="13">
        <v>0.0</v>
      </c>
      <c r="AC107" s="13">
        <v>2023.0</v>
      </c>
      <c r="AD107" s="11" t="s">
        <v>1482</v>
      </c>
      <c r="AE107" s="11" t="str">
        <f t="shared" si="2"/>
        <v>Medium</v>
      </c>
      <c r="AF107" s="11" t="str">
        <f t="shared" si="3"/>
        <v>High</v>
      </c>
      <c r="AG107" s="11" t="str">
        <f t="shared" si="4"/>
        <v>Medium</v>
      </c>
      <c r="AH107" s="11" t="s">
        <v>47</v>
      </c>
      <c r="AI107" s="11" t="s">
        <v>47</v>
      </c>
      <c r="AJ107" s="11" t="s">
        <v>209</v>
      </c>
      <c r="AK107" s="13">
        <v>53.0</v>
      </c>
      <c r="AL107" s="11" t="s">
        <v>1062</v>
      </c>
      <c r="AM107" s="14"/>
      <c r="AN107" s="14"/>
      <c r="AO107" s="15">
        <f t="shared" si="5"/>
        <v>1</v>
      </c>
      <c r="AP107" s="14"/>
      <c r="AQ107" s="14"/>
      <c r="AR107" s="14"/>
      <c r="AS107" s="14"/>
      <c r="AT107" s="14"/>
    </row>
    <row r="108">
      <c r="A108" s="10" t="s">
        <v>2283</v>
      </c>
      <c r="B108" s="11" t="s">
        <v>2284</v>
      </c>
      <c r="C108" s="11" t="s">
        <v>664</v>
      </c>
      <c r="D108" s="12" t="s">
        <v>2285</v>
      </c>
      <c r="E108" s="11" t="s">
        <v>1434</v>
      </c>
      <c r="F108" s="11" t="s">
        <v>2286</v>
      </c>
      <c r="G108" s="17"/>
      <c r="H108" s="13">
        <v>5.0</v>
      </c>
      <c r="I108" s="13">
        <v>1702.0</v>
      </c>
      <c r="J108" s="13">
        <f t="shared" si="1"/>
        <v>51.06</v>
      </c>
      <c r="K108" s="11" t="s">
        <v>2287</v>
      </c>
      <c r="L108" s="13">
        <v>3.74</v>
      </c>
      <c r="M108" s="13">
        <v>444.0</v>
      </c>
      <c r="N108" s="11" t="s">
        <v>2288</v>
      </c>
      <c r="O108" s="13">
        <v>4.11</v>
      </c>
      <c r="P108" s="13">
        <v>157.0</v>
      </c>
      <c r="Q108" s="11" t="s">
        <v>2289</v>
      </c>
      <c r="R108" s="13">
        <v>4.17</v>
      </c>
      <c r="S108" s="13">
        <v>224.0</v>
      </c>
      <c r="T108" s="11" t="s">
        <v>2287</v>
      </c>
      <c r="U108" s="13">
        <v>3.74</v>
      </c>
      <c r="V108" s="17"/>
      <c r="W108" s="11" t="s">
        <v>2290</v>
      </c>
      <c r="X108" s="11" t="s">
        <v>1723</v>
      </c>
      <c r="Y108" s="11" t="s">
        <v>2291</v>
      </c>
      <c r="Z108" s="11" t="s">
        <v>2292</v>
      </c>
      <c r="AA108" s="17"/>
      <c r="AB108" s="13">
        <v>0.0</v>
      </c>
      <c r="AC108" s="16">
        <v>42644.0</v>
      </c>
      <c r="AD108" s="11" t="s">
        <v>1482</v>
      </c>
      <c r="AE108" s="11" t="str">
        <f t="shared" si="2"/>
        <v>Very High</v>
      </c>
      <c r="AF108" s="11" t="str">
        <f t="shared" si="3"/>
        <v>Medium</v>
      </c>
      <c r="AG108" s="11" t="str">
        <f t="shared" si="4"/>
        <v>Low</v>
      </c>
      <c r="AH108" s="11" t="s">
        <v>47</v>
      </c>
      <c r="AI108" s="11" t="s">
        <v>47</v>
      </c>
      <c r="AJ108" s="11" t="s">
        <v>49</v>
      </c>
      <c r="AK108" s="13">
        <v>52.0</v>
      </c>
      <c r="AL108" s="11" t="s">
        <v>1062</v>
      </c>
      <c r="AM108" s="14"/>
      <c r="AN108" s="14"/>
      <c r="AO108" s="15">
        <f t="shared" si="5"/>
        <v>1</v>
      </c>
      <c r="AP108" s="14"/>
      <c r="AQ108" s="14"/>
      <c r="AR108" s="14"/>
      <c r="AS108" s="14"/>
      <c r="AT108" s="14"/>
    </row>
    <row r="109">
      <c r="A109" s="10" t="s">
        <v>2293</v>
      </c>
      <c r="B109" s="11" t="s">
        <v>2294</v>
      </c>
      <c r="C109" s="11" t="s">
        <v>36</v>
      </c>
      <c r="D109" s="12" t="s">
        <v>2295</v>
      </c>
      <c r="E109" s="11" t="s">
        <v>1434</v>
      </c>
      <c r="F109" s="11" t="s">
        <v>2296</v>
      </c>
      <c r="G109" s="17"/>
      <c r="H109" s="13">
        <v>14.0</v>
      </c>
      <c r="I109" s="13">
        <v>3189.0</v>
      </c>
      <c r="J109" s="13">
        <f t="shared" si="1"/>
        <v>95.67</v>
      </c>
      <c r="K109" s="11" t="s">
        <v>2297</v>
      </c>
      <c r="L109" s="13">
        <v>4.5</v>
      </c>
      <c r="M109" s="13">
        <v>1530.0</v>
      </c>
      <c r="N109" s="11" t="s">
        <v>2298</v>
      </c>
      <c r="O109" s="13">
        <v>4.0</v>
      </c>
      <c r="P109" s="13">
        <v>2173.0</v>
      </c>
      <c r="Q109" s="11" t="s">
        <v>2297</v>
      </c>
      <c r="R109" s="13">
        <v>4.5</v>
      </c>
      <c r="S109" s="13">
        <v>1530.0</v>
      </c>
      <c r="T109" s="11" t="s">
        <v>2299</v>
      </c>
      <c r="U109" s="13">
        <v>3.84</v>
      </c>
      <c r="V109" s="13">
        <v>90310.0</v>
      </c>
      <c r="W109" s="11" t="s">
        <v>2294</v>
      </c>
      <c r="X109" s="11" t="s">
        <v>118</v>
      </c>
      <c r="Y109" s="11" t="s">
        <v>2300</v>
      </c>
      <c r="Z109" s="11" t="s">
        <v>2301</v>
      </c>
      <c r="AA109" s="17"/>
      <c r="AB109" s="13">
        <v>0.0</v>
      </c>
      <c r="AC109" s="13">
        <v>2023.0</v>
      </c>
      <c r="AD109" s="11" t="s">
        <v>1482</v>
      </c>
      <c r="AE109" s="11" t="str">
        <f t="shared" si="2"/>
        <v>Very High</v>
      </c>
      <c r="AF109" s="11" t="str">
        <f t="shared" si="3"/>
        <v>High</v>
      </c>
      <c r="AG109" s="11" t="str">
        <f t="shared" si="4"/>
        <v>Low</v>
      </c>
      <c r="AH109" s="11" t="s">
        <v>47</v>
      </c>
      <c r="AI109" s="11" t="s">
        <v>147</v>
      </c>
      <c r="AJ109" s="11" t="s">
        <v>209</v>
      </c>
      <c r="AK109" s="13">
        <v>50.0</v>
      </c>
      <c r="AL109" s="11" t="s">
        <v>1062</v>
      </c>
      <c r="AM109" s="14"/>
      <c r="AN109" s="14"/>
      <c r="AO109" s="15">
        <f t="shared" si="5"/>
        <v>3</v>
      </c>
      <c r="AP109" s="14"/>
      <c r="AQ109" s="14"/>
      <c r="AR109" s="14"/>
      <c r="AS109" s="14"/>
      <c r="AT109" s="14"/>
    </row>
    <row r="110">
      <c r="A110" s="10" t="s">
        <v>2302</v>
      </c>
      <c r="B110" s="11" t="s">
        <v>2005</v>
      </c>
      <c r="C110" s="11" t="s">
        <v>36</v>
      </c>
      <c r="D110" s="12" t="s">
        <v>2303</v>
      </c>
      <c r="E110" s="11" t="s">
        <v>1423</v>
      </c>
      <c r="F110" s="11" t="s">
        <v>2304</v>
      </c>
      <c r="G110" s="17"/>
      <c r="H110" s="13">
        <v>13.0</v>
      </c>
      <c r="I110" s="13">
        <v>3694.0</v>
      </c>
      <c r="J110" s="13">
        <f t="shared" si="1"/>
        <v>110.82</v>
      </c>
      <c r="K110" s="11" t="s">
        <v>2253</v>
      </c>
      <c r="L110" s="13">
        <v>3.86</v>
      </c>
      <c r="M110" s="13">
        <v>17149.0</v>
      </c>
      <c r="N110" s="11" t="s">
        <v>2305</v>
      </c>
      <c r="O110" s="13">
        <v>3.92</v>
      </c>
      <c r="P110" s="13">
        <v>633.0</v>
      </c>
      <c r="Q110" s="11" t="s">
        <v>2306</v>
      </c>
      <c r="R110" s="13">
        <v>4.17</v>
      </c>
      <c r="S110" s="13">
        <v>5193.0</v>
      </c>
      <c r="T110" s="11" t="s">
        <v>2253</v>
      </c>
      <c r="U110" s="13">
        <v>3.86</v>
      </c>
      <c r="V110" s="13">
        <v>17149.0</v>
      </c>
      <c r="W110" s="11" t="s">
        <v>2010</v>
      </c>
      <c r="X110" s="11" t="s">
        <v>118</v>
      </c>
      <c r="Y110" s="11" t="s">
        <v>2307</v>
      </c>
      <c r="Z110" s="11" t="s">
        <v>2308</v>
      </c>
      <c r="AA110" s="17"/>
      <c r="AB110" s="13">
        <v>0.0</v>
      </c>
      <c r="AC110" s="13">
        <v>2016.0</v>
      </c>
      <c r="AD110" s="11" t="s">
        <v>1482</v>
      </c>
      <c r="AE110" s="11" t="str">
        <f t="shared" si="2"/>
        <v>Very High</v>
      </c>
      <c r="AF110" s="11" t="str">
        <f t="shared" si="3"/>
        <v>Medium</v>
      </c>
      <c r="AG110" s="11" t="str">
        <f t="shared" si="4"/>
        <v>High</v>
      </c>
      <c r="AH110" s="11" t="s">
        <v>47</v>
      </c>
      <c r="AI110" s="11" t="s">
        <v>47</v>
      </c>
      <c r="AJ110" s="11" t="s">
        <v>49</v>
      </c>
      <c r="AK110" s="13">
        <v>50.0</v>
      </c>
      <c r="AL110" s="11" t="s">
        <v>670</v>
      </c>
      <c r="AM110" s="14"/>
      <c r="AN110" s="26">
        <v>46057.0</v>
      </c>
      <c r="AO110" s="15">
        <f t="shared" si="5"/>
        <v>7</v>
      </c>
      <c r="AP110" s="18" t="s">
        <v>2013</v>
      </c>
      <c r="AQ110" s="21" t="s">
        <v>2014</v>
      </c>
      <c r="AR110" s="18" t="s">
        <v>2015</v>
      </c>
      <c r="AS110" s="14"/>
      <c r="AT110" s="14"/>
    </row>
    <row r="111">
      <c r="A111" s="10" t="s">
        <v>2309</v>
      </c>
      <c r="B111" s="11" t="s">
        <v>2310</v>
      </c>
      <c r="C111" s="11" t="s">
        <v>36</v>
      </c>
      <c r="D111" s="12" t="s">
        <v>2311</v>
      </c>
      <c r="E111" s="11" t="s">
        <v>1423</v>
      </c>
      <c r="F111" s="11" t="s">
        <v>2312</v>
      </c>
      <c r="G111" s="17"/>
      <c r="H111" s="13">
        <v>9.0</v>
      </c>
      <c r="I111" s="13">
        <v>2710.0</v>
      </c>
      <c r="J111" s="13">
        <f t="shared" si="1"/>
        <v>81.3</v>
      </c>
      <c r="K111" s="11" t="s">
        <v>2313</v>
      </c>
      <c r="L111" s="13">
        <v>3.72</v>
      </c>
      <c r="M111" s="13">
        <v>28674.0</v>
      </c>
      <c r="N111" s="11" t="s">
        <v>2314</v>
      </c>
      <c r="O111" s="13">
        <v>4.06</v>
      </c>
      <c r="P111" s="13">
        <v>5637.0</v>
      </c>
      <c r="Q111" s="11" t="s">
        <v>2314</v>
      </c>
      <c r="R111" s="13">
        <v>4.06</v>
      </c>
      <c r="S111" s="13">
        <v>5637.0</v>
      </c>
      <c r="T111" s="11" t="s">
        <v>2313</v>
      </c>
      <c r="U111" s="13">
        <v>3.72</v>
      </c>
      <c r="V111" s="13">
        <v>28674.0</v>
      </c>
      <c r="W111" s="11" t="s">
        <v>2310</v>
      </c>
      <c r="X111" s="11" t="s">
        <v>118</v>
      </c>
      <c r="Y111" s="11" t="s">
        <v>2315</v>
      </c>
      <c r="Z111" s="11" t="s">
        <v>2316</v>
      </c>
      <c r="AA111" s="17"/>
      <c r="AB111" s="13">
        <v>0.0</v>
      </c>
      <c r="AC111" s="13">
        <v>2019.0</v>
      </c>
      <c r="AD111" s="11" t="s">
        <v>1482</v>
      </c>
      <c r="AE111" s="11" t="str">
        <f t="shared" si="2"/>
        <v>Very High</v>
      </c>
      <c r="AF111" s="11" t="str">
        <f t="shared" si="3"/>
        <v>Medium</v>
      </c>
      <c r="AG111" s="11" t="str">
        <f t="shared" si="4"/>
        <v>High</v>
      </c>
      <c r="AH111" s="11" t="s">
        <v>47</v>
      </c>
      <c r="AI111" s="11" t="s">
        <v>47</v>
      </c>
      <c r="AJ111" s="11" t="s">
        <v>49</v>
      </c>
      <c r="AK111" s="13">
        <v>50.0</v>
      </c>
      <c r="AL111" s="11" t="s">
        <v>1062</v>
      </c>
      <c r="AM111" s="14"/>
      <c r="AN111" s="14"/>
      <c r="AO111" s="15">
        <f t="shared" si="5"/>
        <v>2</v>
      </c>
      <c r="AP111" s="14"/>
      <c r="AQ111" s="14"/>
      <c r="AR111" s="14"/>
      <c r="AS111" s="14"/>
      <c r="AT111" s="14"/>
    </row>
    <row r="112">
      <c r="A112" s="10" t="s">
        <v>2317</v>
      </c>
      <c r="B112" s="11" t="s">
        <v>2318</v>
      </c>
      <c r="C112" s="11" t="s">
        <v>36</v>
      </c>
      <c r="D112" s="12" t="s">
        <v>2319</v>
      </c>
      <c r="E112" s="11" t="s">
        <v>1423</v>
      </c>
      <c r="F112" s="11" t="s">
        <v>2320</v>
      </c>
      <c r="G112" s="17"/>
      <c r="H112" s="13">
        <v>7.0</v>
      </c>
      <c r="I112" s="13">
        <v>2390.0</v>
      </c>
      <c r="J112" s="13">
        <f t="shared" si="1"/>
        <v>71.7</v>
      </c>
      <c r="K112" s="11" t="s">
        <v>2321</v>
      </c>
      <c r="L112" s="13">
        <v>3.72</v>
      </c>
      <c r="M112" s="13">
        <v>15264.0</v>
      </c>
      <c r="N112" s="11" t="s">
        <v>2322</v>
      </c>
      <c r="O112" s="13">
        <v>4.09</v>
      </c>
      <c r="P112" s="13">
        <v>3483.0</v>
      </c>
      <c r="Q112" s="11" t="s">
        <v>2322</v>
      </c>
      <c r="R112" s="13">
        <v>4.09</v>
      </c>
      <c r="S112" s="13">
        <v>3483.0</v>
      </c>
      <c r="T112" s="11" t="s">
        <v>2321</v>
      </c>
      <c r="U112" s="13">
        <v>3.72</v>
      </c>
      <c r="V112" s="13">
        <v>15264.0</v>
      </c>
      <c r="W112" s="11" t="s">
        <v>2318</v>
      </c>
      <c r="X112" s="11" t="s">
        <v>118</v>
      </c>
      <c r="Y112" s="11" t="s">
        <v>2323</v>
      </c>
      <c r="Z112" s="11" t="s">
        <v>2324</v>
      </c>
      <c r="AA112" s="17"/>
      <c r="AB112" s="13">
        <v>0.0</v>
      </c>
      <c r="AC112" s="13">
        <v>2023.0</v>
      </c>
      <c r="AD112" s="11" t="s">
        <v>1482</v>
      </c>
      <c r="AE112" s="11" t="str">
        <f t="shared" si="2"/>
        <v>Very High</v>
      </c>
      <c r="AF112" s="11" t="str">
        <f t="shared" si="3"/>
        <v>Medium</v>
      </c>
      <c r="AG112" s="11" t="str">
        <f t="shared" si="4"/>
        <v>High</v>
      </c>
      <c r="AH112" s="11" t="s">
        <v>47</v>
      </c>
      <c r="AI112" s="11" t="s">
        <v>47</v>
      </c>
      <c r="AJ112" s="11" t="s">
        <v>209</v>
      </c>
      <c r="AK112" s="13">
        <v>50.0</v>
      </c>
      <c r="AL112" s="11" t="s">
        <v>1062</v>
      </c>
      <c r="AM112" s="14"/>
      <c r="AN112" s="14"/>
      <c r="AO112" s="15">
        <f t="shared" si="5"/>
        <v>2</v>
      </c>
      <c r="AP112" s="14"/>
      <c r="AQ112" s="14"/>
      <c r="AR112" s="14"/>
      <c r="AS112" s="14"/>
      <c r="AT112" s="14"/>
    </row>
    <row r="113">
      <c r="A113" s="10" t="s">
        <v>2325</v>
      </c>
      <c r="B113" s="11" t="s">
        <v>2326</v>
      </c>
      <c r="C113" s="11" t="s">
        <v>664</v>
      </c>
      <c r="D113" s="12" t="s">
        <v>2327</v>
      </c>
      <c r="E113" s="11" t="s">
        <v>1423</v>
      </c>
      <c r="F113" s="11" t="s">
        <v>2328</v>
      </c>
      <c r="G113" s="17"/>
      <c r="H113" s="13">
        <v>5.0</v>
      </c>
      <c r="I113" s="13">
        <v>1776.0</v>
      </c>
      <c r="J113" s="13">
        <f t="shared" si="1"/>
        <v>53.28</v>
      </c>
      <c r="K113" s="11" t="s">
        <v>2329</v>
      </c>
      <c r="L113" s="13">
        <v>4.03</v>
      </c>
      <c r="M113" s="13">
        <v>4387.0</v>
      </c>
      <c r="N113" s="11" t="s">
        <v>2330</v>
      </c>
      <c r="O113" s="13">
        <v>4.02</v>
      </c>
      <c r="P113" s="13">
        <v>2214.0</v>
      </c>
      <c r="Q113" s="11" t="s">
        <v>2331</v>
      </c>
      <c r="R113" s="13">
        <v>4.23</v>
      </c>
      <c r="S113" s="13">
        <v>3095.0</v>
      </c>
      <c r="T113" s="11" t="s">
        <v>2330</v>
      </c>
      <c r="U113" s="13">
        <v>4.02</v>
      </c>
      <c r="V113" s="13">
        <v>2214.0</v>
      </c>
      <c r="W113" s="11" t="s">
        <v>2326</v>
      </c>
      <c r="X113" s="11" t="s">
        <v>118</v>
      </c>
      <c r="Y113" s="11" t="s">
        <v>2332</v>
      </c>
      <c r="Z113" s="11" t="s">
        <v>2333</v>
      </c>
      <c r="AA113" s="17"/>
      <c r="AB113" s="13">
        <v>0.0</v>
      </c>
      <c r="AC113" s="13">
        <v>2023.0</v>
      </c>
      <c r="AD113" s="11" t="s">
        <v>1482</v>
      </c>
      <c r="AE113" s="11" t="str">
        <f t="shared" si="2"/>
        <v>Very High</v>
      </c>
      <c r="AF113" s="11" t="str">
        <f t="shared" si="3"/>
        <v>High</v>
      </c>
      <c r="AG113" s="11" t="str">
        <f t="shared" si="4"/>
        <v>Low</v>
      </c>
      <c r="AH113" s="11" t="s">
        <v>47</v>
      </c>
      <c r="AI113" s="11" t="s">
        <v>47</v>
      </c>
      <c r="AJ113" s="11" t="s">
        <v>209</v>
      </c>
      <c r="AK113" s="13">
        <v>50.0</v>
      </c>
      <c r="AL113" s="11" t="s">
        <v>1062</v>
      </c>
      <c r="AM113" s="14"/>
      <c r="AN113" s="14"/>
      <c r="AO113" s="15">
        <f t="shared" si="5"/>
        <v>1</v>
      </c>
      <c r="AP113" s="14"/>
      <c r="AQ113" s="14"/>
      <c r="AR113" s="14"/>
      <c r="AS113" s="14"/>
      <c r="AT113" s="14"/>
    </row>
    <row r="114">
      <c r="A114" s="10" t="s">
        <v>2334</v>
      </c>
      <c r="B114" s="11" t="s">
        <v>2335</v>
      </c>
      <c r="C114" s="11" t="s">
        <v>664</v>
      </c>
      <c r="D114" s="12" t="s">
        <v>2336</v>
      </c>
      <c r="E114" s="11" t="s">
        <v>1423</v>
      </c>
      <c r="F114" s="11" t="s">
        <v>2337</v>
      </c>
      <c r="G114" s="17"/>
      <c r="H114" s="13">
        <v>5.0</v>
      </c>
      <c r="I114" s="13">
        <v>1433.0</v>
      </c>
      <c r="J114" s="13">
        <f t="shared" si="1"/>
        <v>42.99</v>
      </c>
      <c r="K114" s="11" t="s">
        <v>2338</v>
      </c>
      <c r="L114" s="13">
        <v>3.58</v>
      </c>
      <c r="M114" s="13">
        <v>13565.0</v>
      </c>
      <c r="N114" s="11" t="s">
        <v>2339</v>
      </c>
      <c r="O114" s="13">
        <v>3.72</v>
      </c>
      <c r="P114" s="13">
        <v>2040.0</v>
      </c>
      <c r="Q114" s="11" t="s">
        <v>2339</v>
      </c>
      <c r="R114" s="13">
        <v>3.72</v>
      </c>
      <c r="S114" s="13">
        <v>2040.0</v>
      </c>
      <c r="T114" s="11" t="s">
        <v>2338</v>
      </c>
      <c r="U114" s="13">
        <v>3.58</v>
      </c>
      <c r="V114" s="13">
        <v>13565.0</v>
      </c>
      <c r="W114" s="11" t="s">
        <v>2335</v>
      </c>
      <c r="X114" s="11" t="s">
        <v>118</v>
      </c>
      <c r="Y114" s="11" t="s">
        <v>2340</v>
      </c>
      <c r="Z114" s="11" t="s">
        <v>2341</v>
      </c>
      <c r="AA114" s="17"/>
      <c r="AB114" s="13">
        <v>0.0</v>
      </c>
      <c r="AC114" s="13">
        <v>2024.0</v>
      </c>
      <c r="AD114" s="11" t="s">
        <v>1482</v>
      </c>
      <c r="AE114" s="11" t="str">
        <f t="shared" si="2"/>
        <v>High</v>
      </c>
      <c r="AF114" s="11" t="str">
        <f t="shared" si="3"/>
        <v>Medium</v>
      </c>
      <c r="AG114" s="11" t="str">
        <f t="shared" si="4"/>
        <v>High</v>
      </c>
      <c r="AH114" s="11" t="s">
        <v>47</v>
      </c>
      <c r="AI114" s="11" t="s">
        <v>47</v>
      </c>
      <c r="AJ114" s="11" t="s">
        <v>209</v>
      </c>
      <c r="AK114" s="13">
        <v>50.0</v>
      </c>
      <c r="AL114" s="11" t="s">
        <v>1062</v>
      </c>
      <c r="AM114" s="14"/>
      <c r="AN114" s="14"/>
      <c r="AO114" s="15">
        <f t="shared" si="5"/>
        <v>2</v>
      </c>
      <c r="AP114" s="14"/>
      <c r="AQ114" s="14"/>
      <c r="AR114" s="14"/>
      <c r="AS114" s="14"/>
      <c r="AT114" s="14"/>
    </row>
    <row r="115">
      <c r="A115" s="10" t="s">
        <v>2342</v>
      </c>
      <c r="B115" s="11" t="s">
        <v>2343</v>
      </c>
      <c r="C115" s="11" t="s">
        <v>664</v>
      </c>
      <c r="D115" s="12" t="s">
        <v>2344</v>
      </c>
      <c r="E115" s="11" t="s">
        <v>1434</v>
      </c>
      <c r="F115" s="11" t="s">
        <v>2345</v>
      </c>
      <c r="G115" s="17"/>
      <c r="H115" s="13">
        <v>4.0</v>
      </c>
      <c r="I115" s="13">
        <v>1230.0</v>
      </c>
      <c r="J115" s="13">
        <f t="shared" si="1"/>
        <v>36.9</v>
      </c>
      <c r="K115" s="11" t="s">
        <v>1487</v>
      </c>
      <c r="L115" s="13">
        <v>4.1</v>
      </c>
      <c r="M115" s="13">
        <v>3550.0</v>
      </c>
      <c r="N115" s="11" t="s">
        <v>2346</v>
      </c>
      <c r="O115" s="13">
        <v>4.2</v>
      </c>
      <c r="P115" s="13">
        <v>1850.0</v>
      </c>
      <c r="Q115" s="11" t="s">
        <v>2346</v>
      </c>
      <c r="R115" s="13">
        <v>4.2</v>
      </c>
      <c r="S115" s="13">
        <v>1850.0</v>
      </c>
      <c r="T115" s="11" t="s">
        <v>1487</v>
      </c>
      <c r="U115" s="13">
        <v>4.1</v>
      </c>
      <c r="V115" s="13">
        <v>3550.0</v>
      </c>
      <c r="W115" s="11" t="s">
        <v>2343</v>
      </c>
      <c r="X115" s="11" t="s">
        <v>118</v>
      </c>
      <c r="Y115" s="11" t="s">
        <v>2184</v>
      </c>
      <c r="Z115" s="11" t="s">
        <v>2185</v>
      </c>
      <c r="AA115" s="17"/>
      <c r="AB115" s="13">
        <v>0.0</v>
      </c>
      <c r="AC115" s="13">
        <v>2021.0</v>
      </c>
      <c r="AD115" s="11" t="s">
        <v>1482</v>
      </c>
      <c r="AE115" s="11" t="str">
        <f t="shared" si="2"/>
        <v>Medium</v>
      </c>
      <c r="AF115" s="11" t="str">
        <f t="shared" si="3"/>
        <v>High</v>
      </c>
      <c r="AG115" s="11" t="str">
        <f t="shared" si="4"/>
        <v>Low</v>
      </c>
      <c r="AH115" s="11" t="s">
        <v>47</v>
      </c>
      <c r="AI115" s="11" t="s">
        <v>47</v>
      </c>
      <c r="AJ115" s="11" t="s">
        <v>209</v>
      </c>
      <c r="AK115" s="13">
        <v>50.0</v>
      </c>
      <c r="AL115" s="11" t="s">
        <v>1062</v>
      </c>
      <c r="AM115" s="14"/>
      <c r="AN115" s="14"/>
      <c r="AO115" s="15">
        <f t="shared" si="5"/>
        <v>1</v>
      </c>
      <c r="AP115" s="14"/>
      <c r="AQ115" s="14"/>
      <c r="AR115" s="14"/>
      <c r="AS115" s="14"/>
      <c r="AT115" s="14"/>
    </row>
    <row r="116">
      <c r="A116" s="10" t="s">
        <v>2347</v>
      </c>
      <c r="B116" s="11" t="s">
        <v>2348</v>
      </c>
      <c r="C116" s="11" t="s">
        <v>664</v>
      </c>
      <c r="D116" s="12" t="s">
        <v>2349</v>
      </c>
      <c r="E116" s="11" t="s">
        <v>1423</v>
      </c>
      <c r="F116" s="11" t="s">
        <v>2350</v>
      </c>
      <c r="G116" s="17"/>
      <c r="H116" s="13">
        <v>5.0</v>
      </c>
      <c r="I116" s="13">
        <v>2090.0</v>
      </c>
      <c r="J116" s="13">
        <f t="shared" si="1"/>
        <v>62.7</v>
      </c>
      <c r="K116" s="11" t="s">
        <v>2347</v>
      </c>
      <c r="L116" s="13">
        <v>4.44</v>
      </c>
      <c r="M116" s="13">
        <v>311.0</v>
      </c>
      <c r="N116" s="11" t="s">
        <v>2351</v>
      </c>
      <c r="O116" s="17"/>
      <c r="P116" s="17"/>
      <c r="Q116" s="11" t="s">
        <v>2347</v>
      </c>
      <c r="R116" s="13">
        <v>4.44</v>
      </c>
      <c r="S116" s="13">
        <v>311.0</v>
      </c>
      <c r="T116" s="11" t="s">
        <v>2352</v>
      </c>
      <c r="U116" s="13">
        <v>4.33</v>
      </c>
      <c r="V116" s="13">
        <v>248.0</v>
      </c>
      <c r="W116" s="11" t="s">
        <v>2348</v>
      </c>
      <c r="X116" s="11" t="s">
        <v>118</v>
      </c>
      <c r="Y116" s="11" t="s">
        <v>2353</v>
      </c>
      <c r="Z116" s="11" t="s">
        <v>2354</v>
      </c>
      <c r="AA116" s="17"/>
      <c r="AB116" s="13">
        <v>0.0</v>
      </c>
      <c r="AC116" s="13">
        <v>2017.0</v>
      </c>
      <c r="AD116" s="11" t="s">
        <v>1482</v>
      </c>
      <c r="AE116" s="11" t="str">
        <f t="shared" si="2"/>
        <v>Very High</v>
      </c>
      <c r="AF116" s="11" t="str">
        <f t="shared" si="3"/>
        <v>High</v>
      </c>
      <c r="AG116" s="11" t="str">
        <f t="shared" si="4"/>
        <v>Low</v>
      </c>
      <c r="AH116" s="11" t="s">
        <v>47</v>
      </c>
      <c r="AI116" s="11" t="s">
        <v>47</v>
      </c>
      <c r="AJ116" s="11" t="s">
        <v>49</v>
      </c>
      <c r="AK116" s="13">
        <v>49.0</v>
      </c>
      <c r="AL116" s="11" t="s">
        <v>1062</v>
      </c>
      <c r="AM116" s="14"/>
      <c r="AN116" s="14"/>
      <c r="AO116" s="15">
        <f t="shared" si="5"/>
        <v>4</v>
      </c>
      <c r="AP116" s="14"/>
      <c r="AQ116" s="14"/>
      <c r="AR116" s="14"/>
      <c r="AS116" s="14"/>
      <c r="AT116" s="14"/>
    </row>
    <row r="117">
      <c r="A117" s="10" t="s">
        <v>2355</v>
      </c>
      <c r="B117" s="11" t="s">
        <v>2356</v>
      </c>
      <c r="C117" s="11" t="s">
        <v>36</v>
      </c>
      <c r="D117" s="12" t="s">
        <v>2357</v>
      </c>
      <c r="E117" s="11" t="s">
        <v>1423</v>
      </c>
      <c r="F117" s="11" t="s">
        <v>2358</v>
      </c>
      <c r="G117" s="17"/>
      <c r="H117" s="13">
        <v>15.0</v>
      </c>
      <c r="I117" s="13">
        <v>4075.0</v>
      </c>
      <c r="J117" s="13">
        <f t="shared" si="1"/>
        <v>122.25</v>
      </c>
      <c r="K117" s="19" t="s">
        <v>2359</v>
      </c>
      <c r="L117" s="13">
        <v>3.76</v>
      </c>
      <c r="M117" s="13">
        <v>2142.0</v>
      </c>
      <c r="N117" s="11" t="s">
        <v>2360</v>
      </c>
      <c r="O117" s="13">
        <v>3.96</v>
      </c>
      <c r="P117" s="13">
        <v>560.0</v>
      </c>
      <c r="Q117" s="11" t="s">
        <v>2361</v>
      </c>
      <c r="R117" s="13">
        <v>5.0</v>
      </c>
      <c r="S117" s="13">
        <v>2.0</v>
      </c>
      <c r="T117" s="11" t="s">
        <v>2362</v>
      </c>
      <c r="U117" s="13">
        <v>3.76</v>
      </c>
      <c r="V117" s="13">
        <v>2142.0</v>
      </c>
      <c r="W117" s="11" t="s">
        <v>2356</v>
      </c>
      <c r="X117" s="11" t="s">
        <v>118</v>
      </c>
      <c r="Y117" s="11" t="s">
        <v>2363</v>
      </c>
      <c r="Z117" s="11" t="s">
        <v>2364</v>
      </c>
      <c r="AA117" s="17"/>
      <c r="AB117" s="13">
        <v>0.0</v>
      </c>
      <c r="AC117" s="13">
        <v>2013.0</v>
      </c>
      <c r="AD117" s="11" t="s">
        <v>1482</v>
      </c>
      <c r="AE117" s="11" t="str">
        <f t="shared" si="2"/>
        <v>Very High</v>
      </c>
      <c r="AF117" s="11" t="str">
        <f t="shared" si="3"/>
        <v>Medium</v>
      </c>
      <c r="AG117" s="11" t="str">
        <f t="shared" si="4"/>
        <v>Low</v>
      </c>
      <c r="AH117" s="11" t="s">
        <v>47</v>
      </c>
      <c r="AI117" s="11" t="s">
        <v>939</v>
      </c>
      <c r="AJ117" s="11" t="s">
        <v>49</v>
      </c>
      <c r="AK117" s="13">
        <v>48.0</v>
      </c>
      <c r="AL117" s="11" t="s">
        <v>670</v>
      </c>
      <c r="AM117" s="14"/>
      <c r="AN117" s="14"/>
      <c r="AO117" s="15">
        <f t="shared" si="5"/>
        <v>2</v>
      </c>
      <c r="AP117" s="14"/>
      <c r="AQ117" s="14"/>
      <c r="AR117" s="14"/>
      <c r="AS117" s="14"/>
      <c r="AT117" s="14"/>
    </row>
    <row r="118">
      <c r="A118" s="10" t="s">
        <v>2365</v>
      </c>
      <c r="B118" s="11" t="s">
        <v>2223</v>
      </c>
      <c r="C118" s="11" t="s">
        <v>36</v>
      </c>
      <c r="D118" s="12" t="s">
        <v>2366</v>
      </c>
      <c r="E118" s="11" t="s">
        <v>1434</v>
      </c>
      <c r="F118" s="11" t="s">
        <v>2367</v>
      </c>
      <c r="G118" s="17"/>
      <c r="H118" s="13">
        <v>8.0</v>
      </c>
      <c r="I118" s="13">
        <v>2150.0</v>
      </c>
      <c r="J118" s="13">
        <f t="shared" si="1"/>
        <v>64.5</v>
      </c>
      <c r="K118" s="11" t="s">
        <v>2368</v>
      </c>
      <c r="L118" s="13">
        <v>4.61</v>
      </c>
      <c r="M118" s="13">
        <v>28.0</v>
      </c>
      <c r="N118" s="11" t="s">
        <v>2369</v>
      </c>
      <c r="O118" s="13">
        <v>4.08</v>
      </c>
      <c r="P118" s="13">
        <v>13.0</v>
      </c>
      <c r="Q118" s="11" t="s">
        <v>2368</v>
      </c>
      <c r="R118" s="13">
        <v>4.61</v>
      </c>
      <c r="S118" s="13">
        <v>28.0</v>
      </c>
      <c r="T118" s="11" t="s">
        <v>2370</v>
      </c>
      <c r="U118" s="13">
        <v>3.98</v>
      </c>
      <c r="V118" s="13">
        <v>414.0</v>
      </c>
      <c r="W118" s="11" t="s">
        <v>2371</v>
      </c>
      <c r="X118" s="11" t="s">
        <v>118</v>
      </c>
      <c r="Y118" s="11" t="s">
        <v>2372</v>
      </c>
      <c r="Z118" s="11" t="s">
        <v>2373</v>
      </c>
      <c r="AA118" s="17"/>
      <c r="AB118" s="13">
        <v>0.0</v>
      </c>
      <c r="AC118" s="13">
        <v>2020.0</v>
      </c>
      <c r="AD118" s="11" t="s">
        <v>1482</v>
      </c>
      <c r="AE118" s="11" t="str">
        <f t="shared" si="2"/>
        <v>Very High</v>
      </c>
      <c r="AF118" s="11" t="str">
        <f t="shared" si="3"/>
        <v>High</v>
      </c>
      <c r="AG118" s="11" t="str">
        <f t="shared" si="4"/>
        <v>Low</v>
      </c>
      <c r="AH118" s="11" t="s">
        <v>47</v>
      </c>
      <c r="AI118" s="11" t="s">
        <v>147</v>
      </c>
      <c r="AJ118" s="11" t="s">
        <v>209</v>
      </c>
      <c r="AK118" s="13">
        <v>48.0</v>
      </c>
      <c r="AL118" s="11" t="s">
        <v>1062</v>
      </c>
      <c r="AM118" s="14"/>
      <c r="AN118" s="14"/>
      <c r="AO118" s="15">
        <f t="shared" si="5"/>
        <v>2</v>
      </c>
      <c r="AP118" s="14"/>
      <c r="AQ118" s="14"/>
      <c r="AR118" s="14"/>
      <c r="AS118" s="14"/>
      <c r="AT118" s="14"/>
    </row>
    <row r="119">
      <c r="A119" s="10" t="s">
        <v>2374</v>
      </c>
      <c r="B119" s="11" t="s">
        <v>2375</v>
      </c>
      <c r="C119" s="11" t="s">
        <v>36</v>
      </c>
      <c r="D119" s="12" t="s">
        <v>2376</v>
      </c>
      <c r="E119" s="11" t="s">
        <v>1434</v>
      </c>
      <c r="F119" s="11" t="s">
        <v>2377</v>
      </c>
      <c r="G119" s="17"/>
      <c r="H119" s="13">
        <v>6.0</v>
      </c>
      <c r="I119" s="13">
        <v>1899.0</v>
      </c>
      <c r="J119" s="13">
        <f t="shared" si="1"/>
        <v>56.97</v>
      </c>
      <c r="K119" s="11" t="s">
        <v>2378</v>
      </c>
      <c r="L119" s="13">
        <v>3.89</v>
      </c>
      <c r="M119" s="13">
        <v>5361.0</v>
      </c>
      <c r="N119" s="11" t="s">
        <v>2379</v>
      </c>
      <c r="O119" s="13">
        <v>4.16</v>
      </c>
      <c r="P119" s="13">
        <v>1778.0</v>
      </c>
      <c r="Q119" s="11" t="s">
        <v>2380</v>
      </c>
      <c r="R119" s="13">
        <v>4.29</v>
      </c>
      <c r="S119" s="13">
        <v>2186.0</v>
      </c>
      <c r="T119" s="11" t="s">
        <v>2378</v>
      </c>
      <c r="U119" s="13">
        <v>3.89</v>
      </c>
      <c r="V119" s="13">
        <v>5361.0</v>
      </c>
      <c r="W119" s="11" t="s">
        <v>2375</v>
      </c>
      <c r="X119" s="11" t="s">
        <v>118</v>
      </c>
      <c r="Y119" s="11" t="s">
        <v>2381</v>
      </c>
      <c r="Z119" s="11" t="s">
        <v>2382</v>
      </c>
      <c r="AA119" s="17"/>
      <c r="AB119" s="13">
        <v>0.0</v>
      </c>
      <c r="AC119" s="13">
        <v>2024.0</v>
      </c>
      <c r="AD119" s="11" t="s">
        <v>1482</v>
      </c>
      <c r="AE119" s="11" t="str">
        <f t="shared" si="2"/>
        <v>Very High</v>
      </c>
      <c r="AF119" s="11" t="str">
        <f t="shared" si="3"/>
        <v>Medium</v>
      </c>
      <c r="AG119" s="11" t="str">
        <f t="shared" si="4"/>
        <v>Medium</v>
      </c>
      <c r="AH119" s="11" t="s">
        <v>47</v>
      </c>
      <c r="AI119" s="11" t="s">
        <v>47</v>
      </c>
      <c r="AJ119" s="11" t="s">
        <v>209</v>
      </c>
      <c r="AK119" s="13">
        <v>48.0</v>
      </c>
      <c r="AL119" s="11" t="s">
        <v>1062</v>
      </c>
      <c r="AM119" s="14"/>
      <c r="AN119" s="14"/>
      <c r="AO119" s="15">
        <f t="shared" si="5"/>
        <v>1</v>
      </c>
      <c r="AP119" s="14"/>
      <c r="AQ119" s="14"/>
      <c r="AR119" s="14"/>
      <c r="AS119" s="14"/>
      <c r="AT119" s="14"/>
    </row>
    <row r="120">
      <c r="A120" s="10" t="s">
        <v>2383</v>
      </c>
      <c r="B120" s="11" t="s">
        <v>2384</v>
      </c>
      <c r="C120" s="11" t="s">
        <v>36</v>
      </c>
      <c r="D120" s="12" t="s">
        <v>2385</v>
      </c>
      <c r="E120" s="11" t="s">
        <v>1434</v>
      </c>
      <c r="F120" s="11" t="s">
        <v>2386</v>
      </c>
      <c r="G120" s="17"/>
      <c r="H120" s="13">
        <v>6.0</v>
      </c>
      <c r="I120" s="13">
        <v>367.0</v>
      </c>
      <c r="J120" s="13">
        <f t="shared" si="1"/>
        <v>11.01</v>
      </c>
      <c r="K120" s="11" t="s">
        <v>2387</v>
      </c>
      <c r="L120" s="13">
        <v>4.21</v>
      </c>
      <c r="M120" s="13">
        <v>19.0</v>
      </c>
      <c r="N120" s="11" t="s">
        <v>2388</v>
      </c>
      <c r="O120" s="13">
        <v>4.62</v>
      </c>
      <c r="P120" s="13">
        <v>8.0</v>
      </c>
      <c r="Q120" s="11" t="s">
        <v>2389</v>
      </c>
      <c r="R120" s="13">
        <v>4.62</v>
      </c>
      <c r="S120" s="13">
        <v>8.0</v>
      </c>
      <c r="T120" s="11" t="s">
        <v>2390</v>
      </c>
      <c r="U120" s="13">
        <v>4.2</v>
      </c>
      <c r="V120" s="13">
        <v>10.0</v>
      </c>
      <c r="W120" s="11" t="s">
        <v>2384</v>
      </c>
      <c r="X120" s="11" t="s">
        <v>118</v>
      </c>
      <c r="Y120" s="11" t="s">
        <v>2391</v>
      </c>
      <c r="Z120" s="11" t="s">
        <v>2392</v>
      </c>
      <c r="AA120" s="17"/>
      <c r="AB120" s="13">
        <v>0.0</v>
      </c>
      <c r="AC120" s="17"/>
      <c r="AD120" s="11" t="s">
        <v>1482</v>
      </c>
      <c r="AE120" s="11" t="str">
        <f t="shared" si="2"/>
        <v>Low</v>
      </c>
      <c r="AF120" s="11" t="str">
        <f t="shared" si="3"/>
        <v>High</v>
      </c>
      <c r="AG120" s="11" t="str">
        <f t="shared" si="4"/>
        <v>Low</v>
      </c>
      <c r="AH120" s="11" t="s">
        <v>47</v>
      </c>
      <c r="AI120" s="11" t="s">
        <v>47</v>
      </c>
      <c r="AJ120" s="11" t="s">
        <v>49</v>
      </c>
      <c r="AK120" s="13">
        <v>48.0</v>
      </c>
      <c r="AL120" s="11" t="s">
        <v>1062</v>
      </c>
      <c r="AM120" s="14"/>
      <c r="AN120" s="14"/>
      <c r="AO120" s="15">
        <f t="shared" si="5"/>
        <v>1</v>
      </c>
      <c r="AP120" s="14"/>
      <c r="AQ120" s="14"/>
      <c r="AR120" s="14"/>
      <c r="AS120" s="14"/>
      <c r="AT120" s="14"/>
    </row>
    <row r="121">
      <c r="A121" s="10" t="s">
        <v>2393</v>
      </c>
      <c r="B121" s="11" t="s">
        <v>2394</v>
      </c>
      <c r="C121" s="11" t="s">
        <v>664</v>
      </c>
      <c r="D121" s="12" t="s">
        <v>2395</v>
      </c>
      <c r="E121" s="11" t="s">
        <v>1423</v>
      </c>
      <c r="F121" s="11" t="s">
        <v>2396</v>
      </c>
      <c r="G121" s="17"/>
      <c r="H121" s="13">
        <v>5.0</v>
      </c>
      <c r="I121" s="13">
        <v>1637.0</v>
      </c>
      <c r="J121" s="13">
        <f t="shared" si="1"/>
        <v>49.11</v>
      </c>
      <c r="K121" s="11" t="s">
        <v>2397</v>
      </c>
      <c r="L121" s="13">
        <v>3.81</v>
      </c>
      <c r="M121" s="13">
        <v>341.0</v>
      </c>
      <c r="N121" s="11" t="s">
        <v>2398</v>
      </c>
      <c r="O121" s="13">
        <v>3.85</v>
      </c>
      <c r="P121" s="13">
        <v>888.0</v>
      </c>
      <c r="Q121" s="11" t="s">
        <v>2399</v>
      </c>
      <c r="R121" s="13">
        <v>3.98</v>
      </c>
      <c r="S121" s="13">
        <v>2947.0</v>
      </c>
      <c r="T121" s="11" t="s">
        <v>2400</v>
      </c>
      <c r="U121" s="13">
        <v>3.81</v>
      </c>
      <c r="V121" s="13">
        <v>1667.0</v>
      </c>
      <c r="W121" s="11" t="s">
        <v>2394</v>
      </c>
      <c r="X121" s="11" t="s">
        <v>118</v>
      </c>
      <c r="Y121" s="11" t="s">
        <v>2401</v>
      </c>
      <c r="Z121" s="11" t="s">
        <v>2402</v>
      </c>
      <c r="AA121" s="17"/>
      <c r="AB121" s="13">
        <v>0.0</v>
      </c>
      <c r="AC121" s="13">
        <v>2020.0</v>
      </c>
      <c r="AD121" s="11" t="s">
        <v>1482</v>
      </c>
      <c r="AE121" s="11" t="str">
        <f t="shared" si="2"/>
        <v>High</v>
      </c>
      <c r="AF121" s="11" t="str">
        <f t="shared" si="3"/>
        <v>Medium</v>
      </c>
      <c r="AG121" s="11" t="str">
        <f t="shared" si="4"/>
        <v>Low</v>
      </c>
      <c r="AH121" s="11" t="s">
        <v>47</v>
      </c>
      <c r="AI121" s="11" t="s">
        <v>47</v>
      </c>
      <c r="AJ121" s="11" t="s">
        <v>209</v>
      </c>
      <c r="AK121" s="13">
        <v>48.0</v>
      </c>
      <c r="AL121" s="11" t="s">
        <v>1062</v>
      </c>
      <c r="AM121" s="14"/>
      <c r="AN121" s="14"/>
      <c r="AO121" s="15">
        <f t="shared" si="5"/>
        <v>1</v>
      </c>
      <c r="AP121" s="14"/>
      <c r="AQ121" s="14"/>
      <c r="AR121" s="14"/>
      <c r="AS121" s="14"/>
      <c r="AT121" s="14"/>
    </row>
    <row r="122">
      <c r="A122" s="10" t="s">
        <v>2403</v>
      </c>
      <c r="B122" s="11" t="s">
        <v>2318</v>
      </c>
      <c r="C122" s="11" t="s">
        <v>664</v>
      </c>
      <c r="D122" s="12" t="s">
        <v>2404</v>
      </c>
      <c r="E122" s="11" t="s">
        <v>1423</v>
      </c>
      <c r="F122" s="11" t="s">
        <v>2405</v>
      </c>
      <c r="G122" s="17"/>
      <c r="H122" s="13">
        <v>5.0</v>
      </c>
      <c r="I122" s="13">
        <v>1805.0</v>
      </c>
      <c r="J122" s="13">
        <f t="shared" si="1"/>
        <v>54.15</v>
      </c>
      <c r="K122" s="11" t="s">
        <v>2406</v>
      </c>
      <c r="L122" s="13">
        <v>3.92</v>
      </c>
      <c r="M122" s="13">
        <v>6007.0</v>
      </c>
      <c r="N122" s="11" t="s">
        <v>2407</v>
      </c>
      <c r="O122" s="13">
        <v>5.0</v>
      </c>
      <c r="P122" s="13">
        <v>1.0</v>
      </c>
      <c r="Q122" s="11" t="s">
        <v>2408</v>
      </c>
      <c r="R122" s="13">
        <v>5.0</v>
      </c>
      <c r="S122" s="13">
        <v>2.0</v>
      </c>
      <c r="T122" s="11" t="s">
        <v>2406</v>
      </c>
      <c r="U122" s="13">
        <v>3.92</v>
      </c>
      <c r="V122" s="13">
        <v>6007.0</v>
      </c>
      <c r="W122" s="11" t="s">
        <v>2318</v>
      </c>
      <c r="X122" s="11" t="s">
        <v>118</v>
      </c>
      <c r="Y122" s="11" t="s">
        <v>2409</v>
      </c>
      <c r="Z122" s="11" t="s">
        <v>2410</v>
      </c>
      <c r="AA122" s="17"/>
      <c r="AB122" s="13">
        <v>0.0</v>
      </c>
      <c r="AC122" s="13">
        <v>2025.0</v>
      </c>
      <c r="AD122" s="11" t="s">
        <v>1482</v>
      </c>
      <c r="AE122" s="11" t="str">
        <f t="shared" si="2"/>
        <v>Very High</v>
      </c>
      <c r="AF122" s="11" t="str">
        <f t="shared" si="3"/>
        <v>High</v>
      </c>
      <c r="AG122" s="11" t="str">
        <f t="shared" si="4"/>
        <v>Medium</v>
      </c>
      <c r="AH122" s="11" t="s">
        <v>47</v>
      </c>
      <c r="AI122" s="11" t="s">
        <v>939</v>
      </c>
      <c r="AJ122" s="11" t="s">
        <v>209</v>
      </c>
      <c r="AK122" s="13">
        <v>48.0</v>
      </c>
      <c r="AL122" s="11" t="s">
        <v>1062</v>
      </c>
      <c r="AM122" s="14"/>
      <c r="AN122" s="14"/>
      <c r="AO122" s="15">
        <f t="shared" si="5"/>
        <v>2</v>
      </c>
      <c r="AP122" s="14"/>
      <c r="AQ122" s="14"/>
      <c r="AR122" s="14"/>
      <c r="AS122" s="14"/>
      <c r="AT122" s="14"/>
    </row>
    <row r="123">
      <c r="A123" s="10" t="s">
        <v>2411</v>
      </c>
      <c r="B123" s="11" t="s">
        <v>2412</v>
      </c>
      <c r="C123" s="11" t="s">
        <v>664</v>
      </c>
      <c r="D123" s="12" t="s">
        <v>2413</v>
      </c>
      <c r="E123" s="11" t="s">
        <v>1423</v>
      </c>
      <c r="F123" s="11" t="s">
        <v>2414</v>
      </c>
      <c r="G123" s="17"/>
      <c r="H123" s="13">
        <v>5.0</v>
      </c>
      <c r="I123" s="13">
        <v>1198.0</v>
      </c>
      <c r="J123" s="13">
        <f t="shared" si="1"/>
        <v>35.94</v>
      </c>
      <c r="K123" s="11" t="s">
        <v>2415</v>
      </c>
      <c r="L123" s="13">
        <v>3.82</v>
      </c>
      <c r="M123" s="13">
        <v>850.0</v>
      </c>
      <c r="N123" s="11" t="s">
        <v>2416</v>
      </c>
      <c r="O123" s="13">
        <v>4.09</v>
      </c>
      <c r="P123" s="13">
        <v>806.0</v>
      </c>
      <c r="Q123" s="11" t="s">
        <v>2416</v>
      </c>
      <c r="R123" s="13">
        <v>4.09</v>
      </c>
      <c r="S123" s="13">
        <v>806.0</v>
      </c>
      <c r="T123" s="11" t="s">
        <v>2417</v>
      </c>
      <c r="U123" s="13">
        <v>3.8</v>
      </c>
      <c r="V123" s="13">
        <v>2371.0</v>
      </c>
      <c r="W123" s="11" t="s">
        <v>2418</v>
      </c>
      <c r="X123" s="11" t="s">
        <v>118</v>
      </c>
      <c r="Y123" s="11" t="s">
        <v>2419</v>
      </c>
      <c r="Z123" s="11" t="s">
        <v>2420</v>
      </c>
      <c r="AA123" s="17"/>
      <c r="AB123" s="13">
        <v>0.0</v>
      </c>
      <c r="AC123" s="13">
        <v>2020.0</v>
      </c>
      <c r="AD123" s="11" t="s">
        <v>1482</v>
      </c>
      <c r="AE123" s="11" t="str">
        <f t="shared" si="2"/>
        <v>Medium</v>
      </c>
      <c r="AF123" s="11" t="str">
        <f t="shared" si="3"/>
        <v>Medium</v>
      </c>
      <c r="AG123" s="11" t="str">
        <f t="shared" si="4"/>
        <v>Low</v>
      </c>
      <c r="AH123" s="11" t="s">
        <v>47</v>
      </c>
      <c r="AI123" s="11" t="s">
        <v>47</v>
      </c>
      <c r="AJ123" s="11" t="s">
        <v>209</v>
      </c>
      <c r="AK123" s="13">
        <v>48.0</v>
      </c>
      <c r="AL123" s="11" t="s">
        <v>1062</v>
      </c>
      <c r="AM123" s="14"/>
      <c r="AN123" s="14"/>
      <c r="AO123" s="15">
        <f t="shared" si="5"/>
        <v>2</v>
      </c>
      <c r="AP123" s="14"/>
      <c r="AQ123" s="14"/>
      <c r="AR123" s="14"/>
      <c r="AS123" s="14"/>
      <c r="AT123" s="14"/>
    </row>
    <row r="124">
      <c r="A124" s="10" t="s">
        <v>2421</v>
      </c>
      <c r="B124" s="11" t="s">
        <v>2422</v>
      </c>
      <c r="C124" s="11" t="s">
        <v>1033</v>
      </c>
      <c r="D124" s="12" t="s">
        <v>2423</v>
      </c>
      <c r="E124" s="11" t="s">
        <v>1434</v>
      </c>
      <c r="F124" s="11" t="s">
        <v>2424</v>
      </c>
      <c r="G124" s="17"/>
      <c r="H124" s="13">
        <v>3.0</v>
      </c>
      <c r="I124" s="13">
        <v>1191.0</v>
      </c>
      <c r="J124" s="13">
        <f t="shared" si="1"/>
        <v>35.73</v>
      </c>
      <c r="K124" s="11" t="s">
        <v>2425</v>
      </c>
      <c r="L124" s="13">
        <v>3.77</v>
      </c>
      <c r="M124" s="13">
        <v>6995.0</v>
      </c>
      <c r="N124" s="11" t="s">
        <v>2426</v>
      </c>
      <c r="O124" s="17"/>
      <c r="P124" s="17"/>
      <c r="Q124" s="11" t="s">
        <v>2427</v>
      </c>
      <c r="R124" s="13">
        <v>4.05</v>
      </c>
      <c r="S124" s="13">
        <v>3374.0</v>
      </c>
      <c r="T124" s="11" t="s">
        <v>2426</v>
      </c>
      <c r="U124" s="13">
        <v>3.77</v>
      </c>
      <c r="V124" s="13">
        <v>6995.0</v>
      </c>
      <c r="W124" s="11" t="s">
        <v>2422</v>
      </c>
      <c r="X124" s="11" t="s">
        <v>118</v>
      </c>
      <c r="Y124" s="11" t="s">
        <v>2428</v>
      </c>
      <c r="Z124" s="11" t="s">
        <v>2429</v>
      </c>
      <c r="AA124" s="11" t="s">
        <v>2430</v>
      </c>
      <c r="AB124" s="13">
        <v>2.0</v>
      </c>
      <c r="AC124" s="13">
        <v>2024.0</v>
      </c>
      <c r="AD124" s="11" t="s">
        <v>1512</v>
      </c>
      <c r="AE124" s="11" t="str">
        <f t="shared" si="2"/>
        <v>Medium</v>
      </c>
      <c r="AF124" s="11" t="str">
        <f t="shared" si="3"/>
        <v>Medium</v>
      </c>
      <c r="AG124" s="11" t="str">
        <f t="shared" si="4"/>
        <v>Medium</v>
      </c>
      <c r="AH124" s="11" t="s">
        <v>47</v>
      </c>
      <c r="AI124" s="11" t="s">
        <v>47</v>
      </c>
      <c r="AJ124" s="11" t="s">
        <v>209</v>
      </c>
      <c r="AK124" s="13">
        <v>43.0</v>
      </c>
      <c r="AL124" s="11" t="s">
        <v>1062</v>
      </c>
      <c r="AM124" s="14"/>
      <c r="AN124" s="14"/>
      <c r="AO124" s="15">
        <f t="shared" si="5"/>
        <v>1</v>
      </c>
      <c r="AP124" s="14"/>
      <c r="AQ124" s="14"/>
      <c r="AR124" s="14"/>
      <c r="AS124" s="14"/>
      <c r="AT124" s="14"/>
    </row>
    <row r="125">
      <c r="A125" s="10" t="s">
        <v>2431</v>
      </c>
      <c r="B125" s="11" t="s">
        <v>2432</v>
      </c>
      <c r="C125" s="11" t="s">
        <v>664</v>
      </c>
      <c r="D125" s="12" t="s">
        <v>2433</v>
      </c>
      <c r="E125" s="11" t="s">
        <v>1434</v>
      </c>
      <c r="F125" s="11" t="s">
        <v>2434</v>
      </c>
      <c r="G125" s="17"/>
      <c r="H125" s="13">
        <v>5.0</v>
      </c>
      <c r="I125" s="13">
        <v>1690.0</v>
      </c>
      <c r="J125" s="13">
        <f t="shared" si="1"/>
        <v>50.7</v>
      </c>
      <c r="K125" s="17"/>
      <c r="L125" s="13">
        <v>4.11</v>
      </c>
      <c r="M125" s="13">
        <v>859.0</v>
      </c>
      <c r="N125" s="17"/>
      <c r="O125" s="17"/>
      <c r="P125" s="17"/>
      <c r="Q125" s="17"/>
      <c r="R125" s="13">
        <v>4.16</v>
      </c>
      <c r="S125" s="13">
        <v>23741.0</v>
      </c>
      <c r="T125" s="17"/>
      <c r="U125" s="13">
        <v>4.06</v>
      </c>
      <c r="V125" s="13">
        <v>12227.0</v>
      </c>
      <c r="W125" s="11" t="s">
        <v>1688</v>
      </c>
      <c r="X125" s="11" t="s">
        <v>118</v>
      </c>
      <c r="Y125" s="11" t="s">
        <v>2435</v>
      </c>
      <c r="Z125" s="11" t="s">
        <v>2436</v>
      </c>
      <c r="AA125" s="17"/>
      <c r="AB125" s="17"/>
      <c r="AC125" s="17"/>
      <c r="AD125" s="17"/>
      <c r="AE125" s="11" t="str">
        <f t="shared" si="2"/>
        <v>Very High</v>
      </c>
      <c r="AF125" s="11" t="str">
        <f t="shared" si="3"/>
        <v>High</v>
      </c>
      <c r="AG125" s="11" t="str">
        <f t="shared" si="4"/>
        <v>Low</v>
      </c>
      <c r="AH125" s="11" t="s">
        <v>47</v>
      </c>
      <c r="AI125" s="11" t="s">
        <v>47</v>
      </c>
      <c r="AJ125" s="17"/>
      <c r="AK125" s="17"/>
      <c r="AL125" s="11" t="s">
        <v>1062</v>
      </c>
      <c r="AM125" s="14"/>
      <c r="AN125" s="14"/>
      <c r="AO125" s="15">
        <f t="shared" si="5"/>
        <v>3</v>
      </c>
      <c r="AP125" s="14"/>
      <c r="AQ125" s="14"/>
      <c r="AR125" s="14"/>
      <c r="AS125" s="14"/>
      <c r="AT125" s="14"/>
    </row>
    <row r="126">
      <c r="A126" s="10" t="s">
        <v>2437</v>
      </c>
      <c r="B126" s="11" t="s">
        <v>2438</v>
      </c>
      <c r="C126" s="11" t="s">
        <v>664</v>
      </c>
      <c r="D126" s="12" t="s">
        <v>2439</v>
      </c>
      <c r="E126" s="11" t="s">
        <v>1434</v>
      </c>
      <c r="F126" s="11" t="s">
        <v>2440</v>
      </c>
      <c r="G126" s="17"/>
      <c r="H126" s="13">
        <v>5.0</v>
      </c>
      <c r="I126" s="13">
        <v>1685.0</v>
      </c>
      <c r="J126" s="13">
        <f t="shared" si="1"/>
        <v>50.55</v>
      </c>
      <c r="K126" s="17"/>
      <c r="L126" s="13">
        <v>4.19</v>
      </c>
      <c r="M126" s="13">
        <v>3088.0</v>
      </c>
      <c r="N126" s="17"/>
      <c r="O126" s="17"/>
      <c r="P126" s="17"/>
      <c r="Q126" s="17"/>
      <c r="R126" s="13">
        <v>4.29</v>
      </c>
      <c r="S126" s="13">
        <v>1032.0</v>
      </c>
      <c r="T126" s="17"/>
      <c r="U126" s="13">
        <v>4.19</v>
      </c>
      <c r="V126" s="13">
        <v>3088.0</v>
      </c>
      <c r="W126" s="11" t="s">
        <v>1688</v>
      </c>
      <c r="X126" s="11" t="s">
        <v>118</v>
      </c>
      <c r="Y126" s="11" t="s">
        <v>2441</v>
      </c>
      <c r="Z126" s="11" t="s">
        <v>2442</v>
      </c>
      <c r="AA126" s="17"/>
      <c r="AB126" s="17"/>
      <c r="AC126" s="17"/>
      <c r="AD126" s="17"/>
      <c r="AE126" s="11" t="str">
        <f t="shared" si="2"/>
        <v>Very High</v>
      </c>
      <c r="AF126" s="11" t="str">
        <f t="shared" si="3"/>
        <v>High</v>
      </c>
      <c r="AG126" s="11" t="str">
        <f t="shared" si="4"/>
        <v>Low</v>
      </c>
      <c r="AH126" s="11" t="s">
        <v>47</v>
      </c>
      <c r="AI126" s="11" t="s">
        <v>47</v>
      </c>
      <c r="AJ126" s="17"/>
      <c r="AK126" s="17"/>
      <c r="AL126" s="11" t="s">
        <v>1062</v>
      </c>
      <c r="AM126" s="14"/>
      <c r="AN126" s="14"/>
      <c r="AO126" s="15">
        <f t="shared" si="5"/>
        <v>1</v>
      </c>
      <c r="AP126" s="14"/>
      <c r="AQ126" s="14"/>
      <c r="AR126" s="14"/>
      <c r="AS126" s="14"/>
      <c r="AT126" s="14"/>
    </row>
    <row r="127">
      <c r="A127" s="10" t="s">
        <v>2443</v>
      </c>
      <c r="B127" s="11" t="s">
        <v>2444</v>
      </c>
      <c r="C127" s="11" t="s">
        <v>664</v>
      </c>
      <c r="D127" s="12" t="s">
        <v>2445</v>
      </c>
      <c r="E127" s="11" t="s">
        <v>1434</v>
      </c>
      <c r="F127" s="11" t="s">
        <v>2446</v>
      </c>
      <c r="G127" s="17"/>
      <c r="H127" s="13">
        <v>4.0</v>
      </c>
      <c r="I127" s="13">
        <v>2520.0</v>
      </c>
      <c r="J127" s="13">
        <f t="shared" si="1"/>
        <v>75.6</v>
      </c>
      <c r="K127" s="17"/>
      <c r="L127" s="13">
        <v>4.06</v>
      </c>
      <c r="M127" s="13">
        <v>1740.0</v>
      </c>
      <c r="N127" s="17"/>
      <c r="O127" s="13">
        <v>4.39</v>
      </c>
      <c r="P127" s="13">
        <v>510.0</v>
      </c>
      <c r="Q127" s="17"/>
      <c r="R127" s="13">
        <v>4.41</v>
      </c>
      <c r="S127" s="13">
        <v>574.0</v>
      </c>
      <c r="T127" s="17"/>
      <c r="U127" s="13">
        <v>4.06</v>
      </c>
      <c r="V127" s="13">
        <v>1740.0</v>
      </c>
      <c r="W127" s="11" t="s">
        <v>1688</v>
      </c>
      <c r="X127" s="11" t="s">
        <v>118</v>
      </c>
      <c r="Y127" s="11" t="s">
        <v>2447</v>
      </c>
      <c r="Z127" s="11" t="s">
        <v>2448</v>
      </c>
      <c r="AA127" s="17"/>
      <c r="AB127" s="17"/>
      <c r="AC127" s="17"/>
      <c r="AD127" s="17"/>
      <c r="AE127" s="11" t="str">
        <f t="shared" si="2"/>
        <v>Very High</v>
      </c>
      <c r="AF127" s="11" t="str">
        <f t="shared" si="3"/>
        <v>High</v>
      </c>
      <c r="AG127" s="11" t="str">
        <f t="shared" si="4"/>
        <v>Low</v>
      </c>
      <c r="AH127" s="11" t="s">
        <v>47</v>
      </c>
      <c r="AI127" s="11" t="s">
        <v>47</v>
      </c>
      <c r="AJ127" s="17"/>
      <c r="AK127" s="17"/>
      <c r="AL127" s="11" t="s">
        <v>1062</v>
      </c>
      <c r="AM127" s="14"/>
      <c r="AN127" s="14"/>
      <c r="AO127" s="15">
        <f t="shared" si="5"/>
        <v>1</v>
      </c>
      <c r="AP127" s="14"/>
      <c r="AQ127" s="14"/>
      <c r="AR127" s="14"/>
      <c r="AS127" s="14"/>
      <c r="AT127" s="14"/>
    </row>
    <row r="128">
      <c r="A128" s="10" t="s">
        <v>2449</v>
      </c>
      <c r="B128" s="11" t="s">
        <v>2450</v>
      </c>
      <c r="C128" s="11" t="s">
        <v>664</v>
      </c>
      <c r="D128" s="12" t="s">
        <v>2451</v>
      </c>
      <c r="E128" s="11" t="s">
        <v>1434</v>
      </c>
      <c r="F128" s="11" t="s">
        <v>2452</v>
      </c>
      <c r="G128" s="17"/>
      <c r="H128" s="13">
        <v>4.0</v>
      </c>
      <c r="I128" s="13">
        <v>3860.0</v>
      </c>
      <c r="J128" s="13">
        <f t="shared" si="1"/>
        <v>115.8</v>
      </c>
      <c r="K128" s="17"/>
      <c r="L128" s="13">
        <v>4.12</v>
      </c>
      <c r="M128" s="13">
        <v>149.0</v>
      </c>
      <c r="N128" s="17"/>
      <c r="O128" s="13">
        <v>4.47</v>
      </c>
      <c r="P128" s="13">
        <v>38.0</v>
      </c>
      <c r="Q128" s="17"/>
      <c r="R128" s="13">
        <v>4.47</v>
      </c>
      <c r="S128" s="13">
        <v>38.0</v>
      </c>
      <c r="T128" s="17"/>
      <c r="U128" s="13">
        <v>4.12</v>
      </c>
      <c r="V128" s="13">
        <v>149.0</v>
      </c>
      <c r="W128" s="11" t="s">
        <v>251</v>
      </c>
      <c r="X128" s="11" t="s">
        <v>251</v>
      </c>
      <c r="Y128" s="11" t="s">
        <v>2453</v>
      </c>
      <c r="Z128" s="11" t="s">
        <v>2454</v>
      </c>
      <c r="AA128" s="17"/>
      <c r="AB128" s="17"/>
      <c r="AC128" s="17"/>
      <c r="AD128" s="17"/>
      <c r="AE128" s="11" t="str">
        <f t="shared" si="2"/>
        <v>Very High</v>
      </c>
      <c r="AF128" s="11" t="str">
        <f t="shared" si="3"/>
        <v>High</v>
      </c>
      <c r="AG128" s="11" t="str">
        <f t="shared" si="4"/>
        <v>Low</v>
      </c>
      <c r="AH128" s="11" t="s">
        <v>47</v>
      </c>
      <c r="AI128" s="11" t="s">
        <v>47</v>
      </c>
      <c r="AJ128" s="17"/>
      <c r="AK128" s="17"/>
      <c r="AL128" s="11" t="s">
        <v>1062</v>
      </c>
      <c r="AM128" s="14"/>
      <c r="AN128" s="14"/>
      <c r="AO128" s="15">
        <f t="shared" si="5"/>
        <v>1</v>
      </c>
      <c r="AP128" s="14"/>
      <c r="AQ128" s="14"/>
      <c r="AR128" s="14"/>
      <c r="AS128" s="14"/>
      <c r="AT128" s="14"/>
    </row>
    <row r="129">
      <c r="A129" s="10" t="s">
        <v>2455</v>
      </c>
      <c r="B129" s="11" t="s">
        <v>2456</v>
      </c>
      <c r="C129" s="11" t="s">
        <v>664</v>
      </c>
      <c r="D129" s="12" t="s">
        <v>2457</v>
      </c>
      <c r="E129" s="11" t="s">
        <v>1423</v>
      </c>
      <c r="F129" s="11" t="s">
        <v>2458</v>
      </c>
      <c r="G129" s="17"/>
      <c r="H129" s="13">
        <v>4.0</v>
      </c>
      <c r="I129" s="13">
        <v>1412.0</v>
      </c>
      <c r="J129" s="13">
        <f t="shared" si="1"/>
        <v>42.36</v>
      </c>
      <c r="K129" s="17"/>
      <c r="L129" s="13">
        <v>3.79</v>
      </c>
      <c r="M129" s="13">
        <v>4437.0</v>
      </c>
      <c r="N129" s="17"/>
      <c r="O129" s="13">
        <v>4.16</v>
      </c>
      <c r="P129" s="13">
        <v>1121.0</v>
      </c>
      <c r="Q129" s="17"/>
      <c r="R129" s="13">
        <v>4.16</v>
      </c>
      <c r="S129" s="13">
        <v>1121.0</v>
      </c>
      <c r="T129" s="17"/>
      <c r="U129" s="13">
        <v>3.79</v>
      </c>
      <c r="V129" s="13">
        <v>4437.0</v>
      </c>
      <c r="W129" s="11" t="s">
        <v>251</v>
      </c>
      <c r="X129" s="11" t="s">
        <v>251</v>
      </c>
      <c r="Y129" s="11" t="s">
        <v>2459</v>
      </c>
      <c r="Z129" s="11" t="s">
        <v>2460</v>
      </c>
      <c r="AA129" s="17"/>
      <c r="AB129" s="17"/>
      <c r="AC129" s="17"/>
      <c r="AD129" s="17"/>
      <c r="AE129" s="11" t="str">
        <f t="shared" si="2"/>
        <v>High</v>
      </c>
      <c r="AF129" s="11" t="str">
        <f t="shared" si="3"/>
        <v>Medium</v>
      </c>
      <c r="AG129" s="11" t="str">
        <f t="shared" si="4"/>
        <v>Low</v>
      </c>
      <c r="AH129" s="11" t="s">
        <v>47</v>
      </c>
      <c r="AI129" s="11" t="s">
        <v>47</v>
      </c>
      <c r="AJ129" s="17"/>
      <c r="AK129" s="17"/>
      <c r="AL129" s="11" t="s">
        <v>1062</v>
      </c>
      <c r="AM129" s="14"/>
      <c r="AN129" s="14"/>
      <c r="AO129" s="15">
        <f t="shared" si="5"/>
        <v>1</v>
      </c>
      <c r="AP129" s="14"/>
      <c r="AQ129" s="14"/>
      <c r="AR129" s="14"/>
      <c r="AS129" s="14"/>
      <c r="AT129" s="14"/>
    </row>
    <row r="130">
      <c r="A130" s="10" t="s">
        <v>2461</v>
      </c>
      <c r="B130" s="11" t="s">
        <v>2462</v>
      </c>
      <c r="C130" s="11" t="s">
        <v>664</v>
      </c>
      <c r="D130" s="12" t="s">
        <v>2463</v>
      </c>
      <c r="E130" s="11" t="s">
        <v>1423</v>
      </c>
      <c r="F130" s="11" t="s">
        <v>2464</v>
      </c>
      <c r="G130" s="17"/>
      <c r="H130" s="13">
        <v>4.0</v>
      </c>
      <c r="I130" s="13">
        <v>1540.0</v>
      </c>
      <c r="J130" s="13">
        <f t="shared" si="1"/>
        <v>46.2</v>
      </c>
      <c r="K130" s="17"/>
      <c r="L130" s="13">
        <v>3.96</v>
      </c>
      <c r="M130" s="13">
        <v>2434.0</v>
      </c>
      <c r="N130" s="17"/>
      <c r="O130" s="13">
        <v>4.46</v>
      </c>
      <c r="P130" s="13">
        <v>439.0</v>
      </c>
      <c r="Q130" s="17"/>
      <c r="R130" s="13">
        <v>4.46</v>
      </c>
      <c r="S130" s="13">
        <v>439.0</v>
      </c>
      <c r="T130" s="17"/>
      <c r="U130" s="13">
        <v>3.91</v>
      </c>
      <c r="V130" s="13">
        <v>1733.0</v>
      </c>
      <c r="W130" s="11" t="s">
        <v>1688</v>
      </c>
      <c r="X130" s="11" t="s">
        <v>118</v>
      </c>
      <c r="Y130" s="11" t="s">
        <v>2465</v>
      </c>
      <c r="Z130" s="11" t="s">
        <v>2466</v>
      </c>
      <c r="AA130" s="17"/>
      <c r="AB130" s="17"/>
      <c r="AC130" s="17"/>
      <c r="AD130" s="17"/>
      <c r="AE130" s="11" t="str">
        <f t="shared" si="2"/>
        <v>High</v>
      </c>
      <c r="AF130" s="11" t="str">
        <f t="shared" si="3"/>
        <v>High</v>
      </c>
      <c r="AG130" s="11" t="str">
        <f t="shared" si="4"/>
        <v>Low</v>
      </c>
      <c r="AH130" s="11" t="s">
        <v>47</v>
      </c>
      <c r="AI130" s="11" t="s">
        <v>147</v>
      </c>
      <c r="AJ130" s="17"/>
      <c r="AK130" s="17"/>
      <c r="AL130" s="11" t="s">
        <v>1062</v>
      </c>
      <c r="AM130" s="14"/>
      <c r="AN130" s="14"/>
      <c r="AO130" s="15">
        <f t="shared" si="5"/>
        <v>1</v>
      </c>
      <c r="AP130" s="14"/>
      <c r="AQ130" s="14"/>
      <c r="AR130" s="14"/>
      <c r="AS130" s="14"/>
      <c r="AT130" s="14"/>
    </row>
    <row r="131">
      <c r="A131" s="10" t="s">
        <v>2467</v>
      </c>
      <c r="B131" s="11" t="s">
        <v>2090</v>
      </c>
      <c r="C131" s="11" t="s">
        <v>1033</v>
      </c>
      <c r="D131" s="12" t="s">
        <v>2468</v>
      </c>
      <c r="E131" s="11" t="s">
        <v>1423</v>
      </c>
      <c r="F131" s="11" t="s">
        <v>2469</v>
      </c>
      <c r="G131" s="17"/>
      <c r="H131" s="13">
        <v>3.0</v>
      </c>
      <c r="I131" s="13">
        <v>1284.0</v>
      </c>
      <c r="J131" s="13">
        <f t="shared" si="1"/>
        <v>38.52</v>
      </c>
      <c r="K131" s="17"/>
      <c r="L131" s="13">
        <v>3.9</v>
      </c>
      <c r="M131" s="13">
        <v>4440.0</v>
      </c>
      <c r="N131" s="17"/>
      <c r="O131" s="13">
        <v>4.01</v>
      </c>
      <c r="P131" s="13">
        <v>2292.0</v>
      </c>
      <c r="Q131" s="17"/>
      <c r="R131" s="13">
        <v>4.01</v>
      </c>
      <c r="S131" s="13">
        <v>2292.0</v>
      </c>
      <c r="T131" s="17"/>
      <c r="U131" s="13">
        <v>3.74</v>
      </c>
      <c r="V131" s="13">
        <v>4218.0</v>
      </c>
      <c r="W131" s="11" t="s">
        <v>251</v>
      </c>
      <c r="X131" s="11" t="s">
        <v>251</v>
      </c>
      <c r="Y131" s="11" t="s">
        <v>2470</v>
      </c>
      <c r="Z131" s="11" t="s">
        <v>2471</v>
      </c>
      <c r="AA131" s="17"/>
      <c r="AB131" s="17"/>
      <c r="AC131" s="17"/>
      <c r="AD131" s="17"/>
      <c r="AE131" s="11" t="str">
        <f t="shared" si="2"/>
        <v>Medium</v>
      </c>
      <c r="AF131" s="11" t="str">
        <f t="shared" si="3"/>
        <v>Medium</v>
      </c>
      <c r="AG131" s="11" t="str">
        <f t="shared" si="4"/>
        <v>Low</v>
      </c>
      <c r="AH131" s="11" t="s">
        <v>47</v>
      </c>
      <c r="AI131" s="11" t="s">
        <v>47</v>
      </c>
      <c r="AJ131" s="17"/>
      <c r="AK131" s="17"/>
      <c r="AL131" s="11" t="s">
        <v>1062</v>
      </c>
      <c r="AM131" s="14"/>
      <c r="AN131" s="14"/>
      <c r="AO131" s="15">
        <f t="shared" si="5"/>
        <v>3</v>
      </c>
      <c r="AP131" s="14"/>
      <c r="AQ131" s="14"/>
      <c r="AR131" s="14"/>
      <c r="AS131" s="14"/>
      <c r="AT131" s="14"/>
    </row>
    <row r="132">
      <c r="A132" s="10" t="s">
        <v>2472</v>
      </c>
      <c r="B132" s="11" t="s">
        <v>2473</v>
      </c>
      <c r="C132" s="11" t="s">
        <v>1033</v>
      </c>
      <c r="D132" s="12" t="s">
        <v>2474</v>
      </c>
      <c r="E132" s="11" t="s">
        <v>1423</v>
      </c>
      <c r="F132" s="11" t="s">
        <v>2475</v>
      </c>
      <c r="G132" s="17"/>
      <c r="H132" s="13">
        <v>2.0</v>
      </c>
      <c r="I132" s="13">
        <v>566.0</v>
      </c>
      <c r="J132" s="13">
        <f t="shared" si="1"/>
        <v>16.98</v>
      </c>
      <c r="K132" s="17"/>
      <c r="L132" s="13">
        <v>4.03</v>
      </c>
      <c r="M132" s="13">
        <v>1844.0</v>
      </c>
      <c r="N132" s="17"/>
      <c r="O132" s="13">
        <v>4.27</v>
      </c>
      <c r="P132" s="13">
        <v>441.0</v>
      </c>
      <c r="Q132" s="17"/>
      <c r="R132" s="13">
        <v>4.27</v>
      </c>
      <c r="S132" s="13">
        <v>441.0</v>
      </c>
      <c r="T132" s="17"/>
      <c r="U132" s="13">
        <v>4.03</v>
      </c>
      <c r="V132" s="13">
        <v>1844.0</v>
      </c>
      <c r="W132" s="11" t="s">
        <v>251</v>
      </c>
      <c r="X132" s="11" t="s">
        <v>251</v>
      </c>
      <c r="Y132" s="11" t="s">
        <v>2476</v>
      </c>
      <c r="Z132" s="11" t="s">
        <v>2477</v>
      </c>
      <c r="AA132" s="17"/>
      <c r="AB132" s="17"/>
      <c r="AC132" s="17"/>
      <c r="AD132" s="17"/>
      <c r="AE132" s="11" t="str">
        <f t="shared" si="2"/>
        <v>Low</v>
      </c>
      <c r="AF132" s="11" t="str">
        <f t="shared" si="3"/>
        <v>High</v>
      </c>
      <c r="AG132" s="11" t="str">
        <f t="shared" si="4"/>
        <v>Low</v>
      </c>
      <c r="AH132" s="11" t="s">
        <v>47</v>
      </c>
      <c r="AI132" s="11" t="s">
        <v>47</v>
      </c>
      <c r="AJ132" s="17"/>
      <c r="AK132" s="17"/>
      <c r="AL132" s="11" t="s">
        <v>1062</v>
      </c>
      <c r="AM132" s="14"/>
      <c r="AN132" s="14"/>
      <c r="AO132" s="15">
        <f t="shared" si="5"/>
        <v>1</v>
      </c>
      <c r="AP132" s="14"/>
      <c r="AQ132" s="14"/>
      <c r="AR132" s="14"/>
      <c r="AS132" s="14"/>
      <c r="AT132" s="14"/>
    </row>
    <row r="133">
      <c r="A133" s="10" t="s">
        <v>2478</v>
      </c>
      <c r="B133" s="11" t="s">
        <v>2479</v>
      </c>
      <c r="C133" s="11" t="s">
        <v>1033</v>
      </c>
      <c r="D133" s="12" t="s">
        <v>2224</v>
      </c>
      <c r="E133" s="11" t="s">
        <v>1423</v>
      </c>
      <c r="F133" s="11" t="s">
        <v>2480</v>
      </c>
      <c r="G133" s="17"/>
      <c r="H133" s="13">
        <v>2.0</v>
      </c>
      <c r="I133" s="13">
        <v>766.0</v>
      </c>
      <c r="J133" s="13">
        <f t="shared" si="1"/>
        <v>22.98</v>
      </c>
      <c r="K133" s="17"/>
      <c r="L133" s="13">
        <v>3.66</v>
      </c>
      <c r="M133" s="13">
        <v>1244.0</v>
      </c>
      <c r="N133" s="17"/>
      <c r="O133" s="13">
        <v>3.63</v>
      </c>
      <c r="P133" s="13">
        <v>1384.0</v>
      </c>
      <c r="Q133" s="17"/>
      <c r="R133" s="13">
        <v>3.66</v>
      </c>
      <c r="S133" s="13">
        <v>1244.0</v>
      </c>
      <c r="T133" s="17"/>
      <c r="U133" s="13">
        <v>3.63</v>
      </c>
      <c r="V133" s="13">
        <v>1384.0</v>
      </c>
      <c r="W133" s="11" t="s">
        <v>1688</v>
      </c>
      <c r="X133" s="11" t="s">
        <v>118</v>
      </c>
      <c r="Y133" s="11" t="s">
        <v>2481</v>
      </c>
      <c r="Z133" s="11" t="s">
        <v>2482</v>
      </c>
      <c r="AA133" s="17"/>
      <c r="AB133" s="17"/>
      <c r="AC133" s="17"/>
      <c r="AD133" s="17"/>
      <c r="AE133" s="11" t="str">
        <f t="shared" si="2"/>
        <v>Low</v>
      </c>
      <c r="AF133" s="11" t="str">
        <f t="shared" si="3"/>
        <v>Medium</v>
      </c>
      <c r="AG133" s="11" t="str">
        <f t="shared" si="4"/>
        <v>Low</v>
      </c>
      <c r="AH133" s="11" t="s">
        <v>47</v>
      </c>
      <c r="AI133" s="11" t="s">
        <v>47</v>
      </c>
      <c r="AJ133" s="17"/>
      <c r="AK133" s="17"/>
      <c r="AL133" s="11" t="s">
        <v>1062</v>
      </c>
      <c r="AM133" s="14"/>
      <c r="AN133" s="14"/>
      <c r="AO133" s="15">
        <f t="shared" si="5"/>
        <v>2</v>
      </c>
      <c r="AP133" s="14"/>
      <c r="AQ133" s="14"/>
      <c r="AR133" s="14"/>
      <c r="AS133" s="14"/>
      <c r="AT133" s="14"/>
    </row>
    <row r="134">
      <c r="A134" s="10" t="s">
        <v>2483</v>
      </c>
      <c r="B134" s="11" t="s">
        <v>2484</v>
      </c>
      <c r="C134" s="11" t="s">
        <v>1033</v>
      </c>
      <c r="D134" s="12" t="s">
        <v>2485</v>
      </c>
      <c r="E134" s="11" t="s">
        <v>1423</v>
      </c>
      <c r="F134" s="11" t="s">
        <v>2486</v>
      </c>
      <c r="G134" s="17"/>
      <c r="H134" s="13">
        <v>3.0</v>
      </c>
      <c r="I134" s="13">
        <v>957.0</v>
      </c>
      <c r="J134" s="13">
        <f t="shared" si="1"/>
        <v>28.71</v>
      </c>
      <c r="K134" s="11" t="s">
        <v>2487</v>
      </c>
      <c r="L134" s="13">
        <v>3.85</v>
      </c>
      <c r="M134" s="13">
        <v>727.0</v>
      </c>
      <c r="N134" s="11" t="s">
        <v>2488</v>
      </c>
      <c r="O134" s="13">
        <v>4.05</v>
      </c>
      <c r="P134" s="13">
        <v>116.0</v>
      </c>
      <c r="Q134" s="11" t="s">
        <v>2488</v>
      </c>
      <c r="R134" s="13">
        <v>4.05</v>
      </c>
      <c r="S134" s="13">
        <v>116.0</v>
      </c>
      <c r="T134" s="11" t="s">
        <v>2487</v>
      </c>
      <c r="U134" s="13">
        <v>3.85</v>
      </c>
      <c r="V134" s="13">
        <v>727.0</v>
      </c>
      <c r="W134" s="11" t="s">
        <v>117</v>
      </c>
      <c r="X134" s="11" t="s">
        <v>118</v>
      </c>
      <c r="Y134" s="11" t="s">
        <v>2175</v>
      </c>
      <c r="Z134" s="11" t="s">
        <v>2176</v>
      </c>
      <c r="AA134" s="11" t="s">
        <v>2489</v>
      </c>
      <c r="AB134" s="13">
        <v>1.0</v>
      </c>
      <c r="AC134" s="13">
        <v>2025.0</v>
      </c>
      <c r="AD134" s="11" t="s">
        <v>1512</v>
      </c>
      <c r="AE134" s="11" t="str">
        <f t="shared" si="2"/>
        <v>Low</v>
      </c>
      <c r="AF134" s="11" t="str">
        <f t="shared" si="3"/>
        <v>Medium</v>
      </c>
      <c r="AG134" s="11" t="str">
        <f t="shared" si="4"/>
        <v>Low</v>
      </c>
      <c r="AH134" s="11" t="s">
        <v>47</v>
      </c>
      <c r="AI134" s="11" t="s">
        <v>47</v>
      </c>
      <c r="AJ134" s="11" t="s">
        <v>209</v>
      </c>
      <c r="AK134" s="13">
        <v>48.0</v>
      </c>
      <c r="AL134" s="11" t="s">
        <v>1770</v>
      </c>
      <c r="AM134" s="14"/>
      <c r="AN134" s="14"/>
      <c r="AO134" s="15">
        <f t="shared" si="5"/>
        <v>1</v>
      </c>
      <c r="AP134" s="14"/>
      <c r="AQ134" s="14"/>
      <c r="AR134" s="14"/>
      <c r="AS134" s="14"/>
      <c r="AT134" s="14"/>
    </row>
    <row r="135">
      <c r="A135" s="10" t="s">
        <v>2490</v>
      </c>
      <c r="B135" s="11" t="s">
        <v>2491</v>
      </c>
      <c r="C135" s="11" t="s">
        <v>36</v>
      </c>
      <c r="D135" s="12" t="s">
        <v>2492</v>
      </c>
      <c r="E135" s="11" t="s">
        <v>1423</v>
      </c>
      <c r="F135" s="11" t="s">
        <v>2493</v>
      </c>
      <c r="G135" s="17"/>
      <c r="H135" s="13">
        <v>8.0</v>
      </c>
      <c r="I135" s="13">
        <v>1465.0</v>
      </c>
      <c r="J135" s="13">
        <f t="shared" si="1"/>
        <v>43.95</v>
      </c>
      <c r="K135" s="11" t="s">
        <v>2494</v>
      </c>
      <c r="L135" s="13">
        <v>3.63</v>
      </c>
      <c r="M135" s="13">
        <v>1688.0</v>
      </c>
      <c r="N135" s="11" t="s">
        <v>2495</v>
      </c>
      <c r="O135" s="13">
        <v>4.07</v>
      </c>
      <c r="P135" s="13">
        <v>55.0</v>
      </c>
      <c r="Q135" s="11" t="s">
        <v>2496</v>
      </c>
      <c r="R135" s="13">
        <v>4.15</v>
      </c>
      <c r="S135" s="13">
        <v>165.0</v>
      </c>
      <c r="T135" s="11" t="s">
        <v>2494</v>
      </c>
      <c r="U135" s="13">
        <v>3.63</v>
      </c>
      <c r="V135" s="13">
        <v>1688.0</v>
      </c>
      <c r="W135" s="11" t="s">
        <v>2497</v>
      </c>
      <c r="X135" s="11" t="s">
        <v>118</v>
      </c>
      <c r="Y135" s="11" t="s">
        <v>1585</v>
      </c>
      <c r="Z135" s="11" t="s">
        <v>1586</v>
      </c>
      <c r="AA135" s="11" t="s">
        <v>2498</v>
      </c>
      <c r="AB135" s="13">
        <v>1.0</v>
      </c>
      <c r="AC135" s="13">
        <v>2010.0</v>
      </c>
      <c r="AD135" s="11" t="s">
        <v>2205</v>
      </c>
      <c r="AE135" s="11" t="str">
        <f t="shared" si="2"/>
        <v>High</v>
      </c>
      <c r="AF135" s="11" t="str">
        <f t="shared" si="3"/>
        <v>Medium</v>
      </c>
      <c r="AG135" s="11" t="str">
        <f t="shared" si="4"/>
        <v>Low</v>
      </c>
      <c r="AH135" s="11" t="s">
        <v>47</v>
      </c>
      <c r="AI135" s="11" t="s">
        <v>147</v>
      </c>
      <c r="AJ135" s="11" t="s">
        <v>49</v>
      </c>
      <c r="AK135" s="13">
        <v>45.0</v>
      </c>
      <c r="AL135" s="11" t="s">
        <v>1770</v>
      </c>
      <c r="AM135" s="14"/>
      <c r="AN135" s="14"/>
      <c r="AO135" s="15">
        <f t="shared" si="5"/>
        <v>1</v>
      </c>
      <c r="AP135" s="14"/>
      <c r="AQ135" s="14"/>
      <c r="AR135" s="14"/>
      <c r="AS135" s="14"/>
      <c r="AT135" s="14"/>
    </row>
    <row r="136">
      <c r="A136" s="10" t="s">
        <v>2499</v>
      </c>
      <c r="B136" s="11" t="s">
        <v>2066</v>
      </c>
      <c r="C136" s="11" t="s">
        <v>36</v>
      </c>
      <c r="D136" s="12" t="s">
        <v>2500</v>
      </c>
      <c r="E136" s="11" t="s">
        <v>1434</v>
      </c>
      <c r="F136" s="11" t="s">
        <v>2501</v>
      </c>
      <c r="G136" s="17"/>
      <c r="H136" s="13">
        <v>7.0</v>
      </c>
      <c r="I136" s="13">
        <v>2218.0</v>
      </c>
      <c r="J136" s="13">
        <f t="shared" si="1"/>
        <v>66.54</v>
      </c>
      <c r="K136" s="11" t="s">
        <v>2502</v>
      </c>
      <c r="L136" s="13">
        <v>3.62</v>
      </c>
      <c r="M136" s="13">
        <v>14760.0</v>
      </c>
      <c r="N136" s="11" t="s">
        <v>2503</v>
      </c>
      <c r="O136" s="13">
        <v>3.92</v>
      </c>
      <c r="P136" s="13">
        <v>5536.0</v>
      </c>
      <c r="Q136" s="11" t="s">
        <v>2504</v>
      </c>
      <c r="R136" s="13">
        <v>4.29</v>
      </c>
      <c r="S136" s="13">
        <v>9649.0</v>
      </c>
      <c r="T136" s="11" t="s">
        <v>2502</v>
      </c>
      <c r="U136" s="13">
        <v>3.62</v>
      </c>
      <c r="V136" s="13">
        <v>14760.0</v>
      </c>
      <c r="W136" s="11" t="s">
        <v>2066</v>
      </c>
      <c r="X136" s="11" t="s">
        <v>118</v>
      </c>
      <c r="Y136" s="11" t="s">
        <v>2505</v>
      </c>
      <c r="Z136" s="11" t="s">
        <v>2506</v>
      </c>
      <c r="AA136" s="17"/>
      <c r="AB136" s="13">
        <v>0.0</v>
      </c>
      <c r="AC136" s="13">
        <v>2018.0</v>
      </c>
      <c r="AD136" s="11" t="s">
        <v>1482</v>
      </c>
      <c r="AE136" s="11" t="str">
        <f t="shared" si="2"/>
        <v>Very High</v>
      </c>
      <c r="AF136" s="11" t="str">
        <f t="shared" si="3"/>
        <v>Medium</v>
      </c>
      <c r="AG136" s="11" t="str">
        <f t="shared" si="4"/>
        <v>High</v>
      </c>
      <c r="AH136" s="11" t="s">
        <v>47</v>
      </c>
      <c r="AI136" s="11" t="s">
        <v>147</v>
      </c>
      <c r="AJ136" s="11" t="s">
        <v>49</v>
      </c>
      <c r="AK136" s="13">
        <v>45.0</v>
      </c>
      <c r="AL136" s="11" t="s">
        <v>1770</v>
      </c>
      <c r="AM136" s="14"/>
      <c r="AN136" s="14"/>
      <c r="AO136" s="15">
        <f t="shared" si="5"/>
        <v>2</v>
      </c>
      <c r="AP136" s="14"/>
      <c r="AQ136" s="14"/>
      <c r="AR136" s="14"/>
      <c r="AS136" s="14"/>
      <c r="AT136" s="14"/>
    </row>
    <row r="137">
      <c r="A137" s="10" t="s">
        <v>2507</v>
      </c>
      <c r="B137" s="11" t="s">
        <v>2508</v>
      </c>
      <c r="C137" s="11" t="s">
        <v>36</v>
      </c>
      <c r="D137" s="12" t="s">
        <v>2509</v>
      </c>
      <c r="E137" s="11" t="s">
        <v>1423</v>
      </c>
      <c r="F137" s="11" t="s">
        <v>2510</v>
      </c>
      <c r="G137" s="17"/>
      <c r="H137" s="13">
        <v>7.0</v>
      </c>
      <c r="I137" s="13">
        <v>2387.0</v>
      </c>
      <c r="J137" s="13">
        <f t="shared" si="1"/>
        <v>71.61</v>
      </c>
      <c r="K137" s="11" t="s">
        <v>553</v>
      </c>
      <c r="L137" s="13">
        <v>3.85</v>
      </c>
      <c r="M137" s="13">
        <v>22388.0</v>
      </c>
      <c r="N137" s="11" t="s">
        <v>2511</v>
      </c>
      <c r="O137" s="13">
        <v>3.64</v>
      </c>
      <c r="P137" s="13">
        <v>3863.0</v>
      </c>
      <c r="Q137" s="11" t="s">
        <v>2512</v>
      </c>
      <c r="R137" s="13">
        <v>4.04</v>
      </c>
      <c r="S137" s="13">
        <v>15287.0</v>
      </c>
      <c r="T137" s="11" t="s">
        <v>2511</v>
      </c>
      <c r="U137" s="13">
        <v>3.64</v>
      </c>
      <c r="V137" s="13">
        <v>3863.0</v>
      </c>
      <c r="W137" s="11" t="s">
        <v>87</v>
      </c>
      <c r="X137" s="11" t="s">
        <v>1723</v>
      </c>
      <c r="Y137" s="11" t="s">
        <v>1585</v>
      </c>
      <c r="Z137" s="11" t="s">
        <v>1586</v>
      </c>
      <c r="AA137" s="17"/>
      <c r="AB137" s="13">
        <v>0.0</v>
      </c>
      <c r="AC137" s="13">
        <v>2001.0</v>
      </c>
      <c r="AD137" s="11" t="s">
        <v>1482</v>
      </c>
      <c r="AE137" s="11" t="str">
        <f t="shared" si="2"/>
        <v>Very High</v>
      </c>
      <c r="AF137" s="11" t="str">
        <f t="shared" si="3"/>
        <v>Medium</v>
      </c>
      <c r="AG137" s="11" t="str">
        <f t="shared" si="4"/>
        <v>High</v>
      </c>
      <c r="AH137" s="11" t="s">
        <v>47</v>
      </c>
      <c r="AI137" s="11" t="s">
        <v>47</v>
      </c>
      <c r="AJ137" s="11" t="s">
        <v>49</v>
      </c>
      <c r="AK137" s="13">
        <v>45.0</v>
      </c>
      <c r="AL137" s="11" t="s">
        <v>1770</v>
      </c>
      <c r="AM137" s="14"/>
      <c r="AN137" s="14"/>
      <c r="AO137" s="15">
        <f t="shared" si="5"/>
        <v>1</v>
      </c>
      <c r="AP137" s="14"/>
      <c r="AQ137" s="14"/>
      <c r="AR137" s="14"/>
      <c r="AS137" s="14"/>
      <c r="AT137" s="14"/>
    </row>
    <row r="138">
      <c r="A138" s="10" t="s">
        <v>2513</v>
      </c>
      <c r="B138" s="11" t="s">
        <v>2514</v>
      </c>
      <c r="C138" s="11" t="s">
        <v>36</v>
      </c>
      <c r="D138" s="12" t="s">
        <v>2515</v>
      </c>
      <c r="E138" s="11" t="s">
        <v>1434</v>
      </c>
      <c r="F138" s="11" t="s">
        <v>2516</v>
      </c>
      <c r="G138" s="17"/>
      <c r="H138" s="13">
        <v>7.0</v>
      </c>
      <c r="I138" s="13">
        <v>3168.0</v>
      </c>
      <c r="J138" s="13">
        <f t="shared" si="1"/>
        <v>95.04</v>
      </c>
      <c r="K138" s="11" t="s">
        <v>2517</v>
      </c>
      <c r="L138" s="13">
        <v>3.59</v>
      </c>
      <c r="M138" s="13">
        <v>4881.0</v>
      </c>
      <c r="N138" s="11" t="s">
        <v>2518</v>
      </c>
      <c r="O138" s="13">
        <v>4.51</v>
      </c>
      <c r="P138" s="13">
        <v>472.0</v>
      </c>
      <c r="Q138" s="11" t="s">
        <v>2518</v>
      </c>
      <c r="R138" s="13">
        <v>4.51</v>
      </c>
      <c r="S138" s="13">
        <v>472.0</v>
      </c>
      <c r="T138" s="11" t="s">
        <v>2517</v>
      </c>
      <c r="U138" s="13">
        <v>3.59</v>
      </c>
      <c r="V138" s="13">
        <v>4881.0</v>
      </c>
      <c r="W138" s="11" t="s">
        <v>2514</v>
      </c>
      <c r="X138" s="11" t="s">
        <v>118</v>
      </c>
      <c r="Y138" s="11" t="s">
        <v>2519</v>
      </c>
      <c r="Z138" s="11" t="s">
        <v>2520</v>
      </c>
      <c r="AA138" s="11" t="s">
        <v>2521</v>
      </c>
      <c r="AB138" s="13">
        <v>2.0</v>
      </c>
      <c r="AC138" s="13">
        <v>2012.0</v>
      </c>
      <c r="AD138" s="11" t="s">
        <v>1680</v>
      </c>
      <c r="AE138" s="11" t="str">
        <f t="shared" si="2"/>
        <v>Very High</v>
      </c>
      <c r="AF138" s="11" t="str">
        <f t="shared" si="3"/>
        <v>Medium</v>
      </c>
      <c r="AG138" s="11" t="str">
        <f t="shared" si="4"/>
        <v>Low</v>
      </c>
      <c r="AH138" s="11" t="s">
        <v>47</v>
      </c>
      <c r="AI138" s="11" t="s">
        <v>147</v>
      </c>
      <c r="AJ138" s="11" t="s">
        <v>49</v>
      </c>
      <c r="AK138" s="13">
        <v>45.0</v>
      </c>
      <c r="AL138" s="11" t="s">
        <v>1770</v>
      </c>
      <c r="AM138" s="14"/>
      <c r="AN138" s="14"/>
      <c r="AO138" s="15">
        <f t="shared" si="5"/>
        <v>1</v>
      </c>
      <c r="AP138" s="14"/>
      <c r="AQ138" s="14"/>
      <c r="AR138" s="14"/>
      <c r="AS138" s="14"/>
      <c r="AT138" s="14"/>
    </row>
    <row r="139">
      <c r="A139" s="10" t="s">
        <v>2522</v>
      </c>
      <c r="B139" s="11" t="s">
        <v>2523</v>
      </c>
      <c r="C139" s="11" t="s">
        <v>36</v>
      </c>
      <c r="D139" s="12" t="s">
        <v>2524</v>
      </c>
      <c r="E139" s="11" t="s">
        <v>1423</v>
      </c>
      <c r="F139" s="11" t="s">
        <v>2525</v>
      </c>
      <c r="G139" s="17"/>
      <c r="H139" s="13">
        <v>6.0</v>
      </c>
      <c r="I139" s="13">
        <v>1130.0</v>
      </c>
      <c r="J139" s="13">
        <f t="shared" si="1"/>
        <v>33.9</v>
      </c>
      <c r="K139" s="11" t="s">
        <v>2526</v>
      </c>
      <c r="L139" s="13">
        <v>4.05</v>
      </c>
      <c r="M139" s="13">
        <v>2500.0</v>
      </c>
      <c r="N139" s="11" t="s">
        <v>2527</v>
      </c>
      <c r="O139" s="13">
        <v>4.12</v>
      </c>
      <c r="P139" s="13">
        <v>1500.0</v>
      </c>
      <c r="Q139" s="11" t="s">
        <v>2528</v>
      </c>
      <c r="R139" s="13">
        <v>4.15</v>
      </c>
      <c r="S139" s="13">
        <v>1600.0</v>
      </c>
      <c r="T139" s="11" t="s">
        <v>2529</v>
      </c>
      <c r="U139" s="13">
        <v>4.02</v>
      </c>
      <c r="V139" s="13">
        <v>1700.0</v>
      </c>
      <c r="W139" s="11" t="s">
        <v>2530</v>
      </c>
      <c r="X139" s="11" t="s">
        <v>118</v>
      </c>
      <c r="Y139" s="11" t="s">
        <v>1585</v>
      </c>
      <c r="Z139" s="11" t="s">
        <v>1586</v>
      </c>
      <c r="AA139" s="17"/>
      <c r="AB139" s="13">
        <v>0.0</v>
      </c>
      <c r="AC139" s="13">
        <v>2011.0</v>
      </c>
      <c r="AD139" s="11" t="s">
        <v>1482</v>
      </c>
      <c r="AE139" s="11" t="str">
        <f t="shared" si="2"/>
        <v>Medium</v>
      </c>
      <c r="AF139" s="11" t="str">
        <f t="shared" si="3"/>
        <v>High</v>
      </c>
      <c r="AG139" s="11" t="str">
        <f t="shared" si="4"/>
        <v>Low</v>
      </c>
      <c r="AH139" s="11" t="s">
        <v>47</v>
      </c>
      <c r="AI139" s="11" t="s">
        <v>47</v>
      </c>
      <c r="AJ139" s="11" t="s">
        <v>49</v>
      </c>
      <c r="AK139" s="13">
        <v>45.0</v>
      </c>
      <c r="AL139" s="11" t="s">
        <v>1770</v>
      </c>
      <c r="AM139" s="14"/>
      <c r="AN139" s="14"/>
      <c r="AO139" s="15">
        <f t="shared" si="5"/>
        <v>1</v>
      </c>
      <c r="AP139" s="14"/>
      <c r="AQ139" s="14"/>
      <c r="AR139" s="14"/>
      <c r="AS139" s="14"/>
      <c r="AT139" s="14"/>
    </row>
    <row r="140">
      <c r="A140" s="10" t="s">
        <v>2531</v>
      </c>
      <c r="B140" s="11" t="s">
        <v>2532</v>
      </c>
      <c r="C140" s="11" t="s">
        <v>664</v>
      </c>
      <c r="D140" s="12" t="s">
        <v>2533</v>
      </c>
      <c r="E140" s="11" t="s">
        <v>1434</v>
      </c>
      <c r="F140" s="11" t="s">
        <v>2534</v>
      </c>
      <c r="G140" s="17"/>
      <c r="H140" s="13">
        <v>5.0</v>
      </c>
      <c r="I140" s="13">
        <v>1275.0</v>
      </c>
      <c r="J140" s="13">
        <f t="shared" si="1"/>
        <v>38.25</v>
      </c>
      <c r="K140" s="11" t="s">
        <v>2535</v>
      </c>
      <c r="L140" s="13">
        <v>4.05</v>
      </c>
      <c r="M140" s="13">
        <v>1520.0</v>
      </c>
      <c r="N140" s="11" t="s">
        <v>2536</v>
      </c>
      <c r="O140" s="13">
        <v>4.15</v>
      </c>
      <c r="P140" s="13">
        <v>880.0</v>
      </c>
      <c r="Q140" s="11" t="s">
        <v>2536</v>
      </c>
      <c r="R140" s="13">
        <v>4.15</v>
      </c>
      <c r="S140" s="13">
        <v>880.0</v>
      </c>
      <c r="T140" s="11" t="s">
        <v>2535</v>
      </c>
      <c r="U140" s="13">
        <v>4.05</v>
      </c>
      <c r="V140" s="13">
        <v>1520.0</v>
      </c>
      <c r="W140" s="11" t="s">
        <v>2532</v>
      </c>
      <c r="X140" s="11" t="s">
        <v>118</v>
      </c>
      <c r="Y140" s="11" t="s">
        <v>2537</v>
      </c>
      <c r="Z140" s="11" t="s">
        <v>2538</v>
      </c>
      <c r="AA140" s="17"/>
      <c r="AB140" s="13">
        <v>0.0</v>
      </c>
      <c r="AC140" s="13">
        <v>2018.0</v>
      </c>
      <c r="AD140" s="11" t="s">
        <v>1482</v>
      </c>
      <c r="AE140" s="11" t="str">
        <f t="shared" si="2"/>
        <v>Medium</v>
      </c>
      <c r="AF140" s="11" t="str">
        <f t="shared" si="3"/>
        <v>High</v>
      </c>
      <c r="AG140" s="11" t="str">
        <f t="shared" si="4"/>
        <v>Low</v>
      </c>
      <c r="AH140" s="11" t="s">
        <v>47</v>
      </c>
      <c r="AI140" s="11" t="s">
        <v>47</v>
      </c>
      <c r="AJ140" s="11" t="s">
        <v>49</v>
      </c>
      <c r="AK140" s="13">
        <v>45.0</v>
      </c>
      <c r="AL140" s="11" t="s">
        <v>1770</v>
      </c>
      <c r="AM140" s="14"/>
      <c r="AN140" s="14"/>
      <c r="AO140" s="15">
        <f t="shared" si="5"/>
        <v>1</v>
      </c>
      <c r="AP140" s="14"/>
      <c r="AQ140" s="14"/>
      <c r="AR140" s="14"/>
      <c r="AS140" s="14"/>
      <c r="AT140" s="14"/>
    </row>
    <row r="141">
      <c r="A141" s="10" t="s">
        <v>2539</v>
      </c>
      <c r="B141" s="11" t="s">
        <v>2187</v>
      </c>
      <c r="C141" s="11" t="s">
        <v>664</v>
      </c>
      <c r="D141" s="12" t="s">
        <v>2540</v>
      </c>
      <c r="E141" s="11" t="s">
        <v>1434</v>
      </c>
      <c r="F141" s="11" t="s">
        <v>2541</v>
      </c>
      <c r="G141" s="17"/>
      <c r="H141" s="13">
        <v>4.0</v>
      </c>
      <c r="I141" s="13">
        <v>1375.0</v>
      </c>
      <c r="J141" s="13">
        <f t="shared" si="1"/>
        <v>41.25</v>
      </c>
      <c r="K141" s="11" t="s">
        <v>2542</v>
      </c>
      <c r="L141" s="13">
        <v>4.21</v>
      </c>
      <c r="M141" s="13">
        <v>1289.0</v>
      </c>
      <c r="N141" s="11" t="s">
        <v>2543</v>
      </c>
      <c r="O141" s="13">
        <v>4.3</v>
      </c>
      <c r="P141" s="13">
        <v>435.0</v>
      </c>
      <c r="Q141" s="11" t="s">
        <v>2543</v>
      </c>
      <c r="R141" s="13">
        <v>4.3</v>
      </c>
      <c r="S141" s="13">
        <v>435.0</v>
      </c>
      <c r="T141" s="11" t="s">
        <v>2544</v>
      </c>
      <c r="U141" s="13">
        <v>3.75</v>
      </c>
      <c r="V141" s="13">
        <v>25618.0</v>
      </c>
      <c r="W141" s="11" t="s">
        <v>2187</v>
      </c>
      <c r="X141" s="11" t="s">
        <v>118</v>
      </c>
      <c r="Y141" s="11" t="s">
        <v>2545</v>
      </c>
      <c r="Z141" s="11" t="s">
        <v>2546</v>
      </c>
      <c r="AA141" s="17"/>
      <c r="AB141" s="13">
        <v>0.0</v>
      </c>
      <c r="AC141" s="13">
        <v>2015.0</v>
      </c>
      <c r="AD141" s="11" t="s">
        <v>1482</v>
      </c>
      <c r="AE141" s="11" t="str">
        <f t="shared" si="2"/>
        <v>High</v>
      </c>
      <c r="AF141" s="11" t="str">
        <f t="shared" si="3"/>
        <v>High</v>
      </c>
      <c r="AG141" s="11" t="str">
        <f t="shared" si="4"/>
        <v>Low</v>
      </c>
      <c r="AH141" s="11" t="s">
        <v>47</v>
      </c>
      <c r="AI141" s="11" t="s">
        <v>147</v>
      </c>
      <c r="AJ141" s="11" t="s">
        <v>49</v>
      </c>
      <c r="AK141" s="13">
        <v>45.0</v>
      </c>
      <c r="AL141" s="11" t="s">
        <v>1770</v>
      </c>
      <c r="AM141" s="14"/>
      <c r="AN141" s="14"/>
      <c r="AO141" s="15">
        <f t="shared" si="5"/>
        <v>3</v>
      </c>
      <c r="AP141" s="14"/>
      <c r="AQ141" s="14"/>
      <c r="AR141" s="14"/>
      <c r="AS141" s="14"/>
      <c r="AT141" s="14"/>
    </row>
    <row r="142">
      <c r="A142" s="10" t="s">
        <v>2547</v>
      </c>
      <c r="B142" s="11" t="s">
        <v>2548</v>
      </c>
      <c r="C142" s="11" t="s">
        <v>36</v>
      </c>
      <c r="D142" s="12" t="s">
        <v>2549</v>
      </c>
      <c r="E142" s="11" t="s">
        <v>1423</v>
      </c>
      <c r="F142" s="11" t="s">
        <v>2550</v>
      </c>
      <c r="G142" s="17"/>
      <c r="H142" s="13">
        <v>11.0</v>
      </c>
      <c r="I142" s="13">
        <v>2740.0</v>
      </c>
      <c r="J142" s="13">
        <f t="shared" si="1"/>
        <v>82.2</v>
      </c>
      <c r="K142" s="11" t="s">
        <v>2551</v>
      </c>
      <c r="L142" s="13">
        <v>3.99</v>
      </c>
      <c r="M142" s="13">
        <v>8606.0</v>
      </c>
      <c r="N142" s="11" t="s">
        <v>2552</v>
      </c>
      <c r="O142" s="13">
        <v>4.13</v>
      </c>
      <c r="P142" s="13">
        <v>1281.0</v>
      </c>
      <c r="Q142" s="11" t="s">
        <v>2547</v>
      </c>
      <c r="R142" s="13">
        <v>4.39</v>
      </c>
      <c r="S142" s="13">
        <v>51.0</v>
      </c>
      <c r="T142" s="11" t="s">
        <v>2553</v>
      </c>
      <c r="U142" s="13">
        <v>3.91</v>
      </c>
      <c r="V142" s="13">
        <v>849.0</v>
      </c>
      <c r="W142" s="11" t="s">
        <v>2548</v>
      </c>
      <c r="X142" s="11" t="s">
        <v>118</v>
      </c>
      <c r="Y142" s="11" t="s">
        <v>2554</v>
      </c>
      <c r="Z142" s="11" t="s">
        <v>2555</v>
      </c>
      <c r="AA142" s="17"/>
      <c r="AB142" s="13">
        <v>0.0</v>
      </c>
      <c r="AC142" s="13">
        <v>2019.0</v>
      </c>
      <c r="AD142" s="11" t="s">
        <v>1482</v>
      </c>
      <c r="AE142" s="11" t="str">
        <f t="shared" si="2"/>
        <v>Very High</v>
      </c>
      <c r="AF142" s="11" t="str">
        <f t="shared" si="3"/>
        <v>High</v>
      </c>
      <c r="AG142" s="11" t="str">
        <f t="shared" si="4"/>
        <v>Medium</v>
      </c>
      <c r="AH142" s="11" t="s">
        <v>47</v>
      </c>
      <c r="AI142" s="11" t="s">
        <v>47</v>
      </c>
      <c r="AJ142" s="11" t="s">
        <v>49</v>
      </c>
      <c r="AK142" s="13">
        <v>43.0</v>
      </c>
      <c r="AL142" s="11" t="s">
        <v>1770</v>
      </c>
      <c r="AM142" s="14"/>
      <c r="AN142" s="14"/>
      <c r="AO142" s="15">
        <f t="shared" si="5"/>
        <v>2</v>
      </c>
      <c r="AP142" s="14"/>
      <c r="AQ142" s="14"/>
      <c r="AR142" s="14"/>
      <c r="AS142" s="14"/>
      <c r="AT142" s="14"/>
    </row>
    <row r="143">
      <c r="A143" s="10" t="s">
        <v>2556</v>
      </c>
      <c r="B143" s="11" t="s">
        <v>2557</v>
      </c>
      <c r="C143" s="11" t="s">
        <v>36</v>
      </c>
      <c r="D143" s="12" t="s">
        <v>2558</v>
      </c>
      <c r="E143" s="11" t="s">
        <v>1423</v>
      </c>
      <c r="F143" s="11" t="s">
        <v>2559</v>
      </c>
      <c r="G143" s="17"/>
      <c r="H143" s="13">
        <v>7.0</v>
      </c>
      <c r="I143" s="13">
        <v>2748.0</v>
      </c>
      <c r="J143" s="13">
        <f t="shared" si="1"/>
        <v>82.44</v>
      </c>
      <c r="K143" s="11" t="s">
        <v>2560</v>
      </c>
      <c r="L143" s="13">
        <v>3.53</v>
      </c>
      <c r="M143" s="13">
        <v>865.0</v>
      </c>
      <c r="N143" s="11" t="s">
        <v>2561</v>
      </c>
      <c r="O143" s="13">
        <v>4.35</v>
      </c>
      <c r="P143" s="13">
        <v>977.0</v>
      </c>
      <c r="Q143" s="11" t="s">
        <v>2561</v>
      </c>
      <c r="R143" s="13">
        <v>4.35</v>
      </c>
      <c r="S143" s="13">
        <v>977.0</v>
      </c>
      <c r="T143" s="11" t="s">
        <v>2560</v>
      </c>
      <c r="U143" s="13">
        <v>3.53</v>
      </c>
      <c r="V143" s="13">
        <v>865.0</v>
      </c>
      <c r="W143" s="11" t="s">
        <v>2557</v>
      </c>
      <c r="X143" s="11" t="s">
        <v>118</v>
      </c>
      <c r="Y143" s="11" t="s">
        <v>2562</v>
      </c>
      <c r="Z143" s="11" t="s">
        <v>2563</v>
      </c>
      <c r="AA143" s="17"/>
      <c r="AB143" s="13">
        <v>0.0</v>
      </c>
      <c r="AC143" s="13">
        <v>2023.0</v>
      </c>
      <c r="AD143" s="11" t="s">
        <v>1482</v>
      </c>
      <c r="AE143" s="11" t="str">
        <f t="shared" si="2"/>
        <v>Very High</v>
      </c>
      <c r="AF143" s="11" t="str">
        <f t="shared" si="3"/>
        <v>Medium</v>
      </c>
      <c r="AG143" s="11" t="str">
        <f t="shared" si="4"/>
        <v>Low</v>
      </c>
      <c r="AH143" s="11" t="s">
        <v>47</v>
      </c>
      <c r="AI143" s="11" t="s">
        <v>147</v>
      </c>
      <c r="AJ143" s="11" t="s">
        <v>209</v>
      </c>
      <c r="AK143" s="13">
        <v>43.0</v>
      </c>
      <c r="AL143" s="11" t="s">
        <v>1770</v>
      </c>
      <c r="AM143" s="14"/>
      <c r="AN143" s="14"/>
      <c r="AO143" s="15">
        <f t="shared" si="5"/>
        <v>2</v>
      </c>
      <c r="AP143" s="14"/>
      <c r="AQ143" s="14"/>
      <c r="AR143" s="14"/>
      <c r="AS143" s="14"/>
      <c r="AT143" s="14"/>
    </row>
    <row r="144">
      <c r="A144" s="10" t="s">
        <v>1616</v>
      </c>
      <c r="B144" s="11" t="s">
        <v>2564</v>
      </c>
      <c r="C144" s="11" t="s">
        <v>664</v>
      </c>
      <c r="D144" s="12" t="s">
        <v>2565</v>
      </c>
      <c r="E144" s="11" t="s">
        <v>1423</v>
      </c>
      <c r="F144" s="11" t="s">
        <v>2566</v>
      </c>
      <c r="G144" s="17"/>
      <c r="H144" s="13">
        <v>4.0</v>
      </c>
      <c r="I144" s="13">
        <v>1413.0</v>
      </c>
      <c r="J144" s="13">
        <f t="shared" si="1"/>
        <v>42.39</v>
      </c>
      <c r="K144" s="11" t="s">
        <v>2567</v>
      </c>
      <c r="L144" s="13">
        <v>3.82</v>
      </c>
      <c r="M144" s="13">
        <v>9933.0</v>
      </c>
      <c r="N144" s="11" t="s">
        <v>2568</v>
      </c>
      <c r="O144" s="13">
        <v>3.89</v>
      </c>
      <c r="P144" s="13">
        <v>1995.0</v>
      </c>
      <c r="Q144" s="11" t="s">
        <v>2568</v>
      </c>
      <c r="R144" s="13">
        <v>3.89</v>
      </c>
      <c r="S144" s="13">
        <v>1995.0</v>
      </c>
      <c r="T144" s="11" t="s">
        <v>2567</v>
      </c>
      <c r="U144" s="13">
        <v>3.82</v>
      </c>
      <c r="V144" s="13">
        <v>9933.0</v>
      </c>
      <c r="W144" s="11" t="s">
        <v>2564</v>
      </c>
      <c r="X144" s="11" t="s">
        <v>118</v>
      </c>
      <c r="Y144" s="11" t="s">
        <v>2569</v>
      </c>
      <c r="Z144" s="11" t="s">
        <v>2570</v>
      </c>
      <c r="AA144" s="17"/>
      <c r="AB144" s="13">
        <v>0.0</v>
      </c>
      <c r="AC144" s="13">
        <v>2015.0</v>
      </c>
      <c r="AD144" s="11" t="s">
        <v>1482</v>
      </c>
      <c r="AE144" s="11" t="str">
        <f t="shared" si="2"/>
        <v>High</v>
      </c>
      <c r="AF144" s="11" t="str">
        <f t="shared" si="3"/>
        <v>Medium</v>
      </c>
      <c r="AG144" s="11" t="str">
        <f t="shared" si="4"/>
        <v>Medium</v>
      </c>
      <c r="AH144" s="11" t="s">
        <v>47</v>
      </c>
      <c r="AI144" s="11" t="s">
        <v>47</v>
      </c>
      <c r="AJ144" s="11" t="s">
        <v>49</v>
      </c>
      <c r="AK144" s="13">
        <v>43.0</v>
      </c>
      <c r="AL144" s="11" t="s">
        <v>1770</v>
      </c>
      <c r="AM144" s="14"/>
      <c r="AN144" s="14"/>
      <c r="AO144" s="15">
        <f t="shared" si="5"/>
        <v>1</v>
      </c>
      <c r="AP144" s="14"/>
      <c r="AQ144" s="14"/>
      <c r="AR144" s="14"/>
      <c r="AS144" s="14"/>
      <c r="AT144" s="14"/>
    </row>
    <row r="145">
      <c r="A145" s="10" t="s">
        <v>2571</v>
      </c>
      <c r="B145" s="11" t="s">
        <v>2572</v>
      </c>
      <c r="C145" s="11" t="s">
        <v>664</v>
      </c>
      <c r="D145" s="12" t="s">
        <v>2573</v>
      </c>
      <c r="E145" s="11" t="s">
        <v>1434</v>
      </c>
      <c r="F145" s="11" t="s">
        <v>2574</v>
      </c>
      <c r="G145" s="17"/>
      <c r="H145" s="13">
        <v>4.0</v>
      </c>
      <c r="I145" s="13">
        <v>193.0</v>
      </c>
      <c r="J145" s="13">
        <f t="shared" si="1"/>
        <v>5.79</v>
      </c>
      <c r="K145" s="11" t="s">
        <v>2575</v>
      </c>
      <c r="L145" s="13">
        <v>3.93</v>
      </c>
      <c r="M145" s="13">
        <v>28.0</v>
      </c>
      <c r="N145" s="11" t="s">
        <v>2576</v>
      </c>
      <c r="O145" s="13">
        <v>4.35</v>
      </c>
      <c r="P145" s="13">
        <v>17.0</v>
      </c>
      <c r="Q145" s="11" t="s">
        <v>2577</v>
      </c>
      <c r="R145" s="13">
        <v>4.47</v>
      </c>
      <c r="S145" s="13">
        <v>15.0</v>
      </c>
      <c r="T145" s="11" t="s">
        <v>2575</v>
      </c>
      <c r="U145" s="13">
        <v>3.93</v>
      </c>
      <c r="V145" s="13">
        <v>28.0</v>
      </c>
      <c r="W145" s="11" t="s">
        <v>2572</v>
      </c>
      <c r="X145" s="11" t="s">
        <v>118</v>
      </c>
      <c r="Y145" s="11" t="s">
        <v>2184</v>
      </c>
      <c r="Z145" s="11" t="s">
        <v>2185</v>
      </c>
      <c r="AA145" s="17"/>
      <c r="AB145" s="13">
        <v>0.0</v>
      </c>
      <c r="AC145" s="13">
        <v>2016.0</v>
      </c>
      <c r="AD145" s="11" t="s">
        <v>1482</v>
      </c>
      <c r="AE145" s="11" t="str">
        <f t="shared" si="2"/>
        <v>Low</v>
      </c>
      <c r="AF145" s="11" t="str">
        <f t="shared" si="3"/>
        <v>High</v>
      </c>
      <c r="AG145" s="11" t="str">
        <f t="shared" si="4"/>
        <v>Low</v>
      </c>
      <c r="AH145" s="11" t="s">
        <v>47</v>
      </c>
      <c r="AI145" s="11" t="s">
        <v>147</v>
      </c>
      <c r="AJ145" s="11" t="s">
        <v>49</v>
      </c>
      <c r="AK145" s="13">
        <v>43.0</v>
      </c>
      <c r="AL145" s="11" t="s">
        <v>1770</v>
      </c>
      <c r="AM145" s="14"/>
      <c r="AN145" s="14"/>
      <c r="AO145" s="15">
        <f t="shared" si="5"/>
        <v>1</v>
      </c>
      <c r="AP145" s="14"/>
      <c r="AQ145" s="14"/>
      <c r="AR145" s="14"/>
      <c r="AS145" s="14"/>
      <c r="AT145" s="14"/>
    </row>
    <row r="146">
      <c r="A146" s="10" t="s">
        <v>2578</v>
      </c>
      <c r="B146" s="11" t="s">
        <v>2579</v>
      </c>
      <c r="C146" s="11" t="s">
        <v>664</v>
      </c>
      <c r="D146" s="12" t="s">
        <v>2580</v>
      </c>
      <c r="E146" s="11" t="s">
        <v>1434</v>
      </c>
      <c r="F146" s="11" t="s">
        <v>2581</v>
      </c>
      <c r="G146" s="17"/>
      <c r="H146" s="13">
        <v>4.0</v>
      </c>
      <c r="I146" s="13">
        <v>943.0</v>
      </c>
      <c r="J146" s="13">
        <f t="shared" si="1"/>
        <v>28.29</v>
      </c>
      <c r="K146" s="11" t="s">
        <v>2582</v>
      </c>
      <c r="L146" s="13">
        <v>4.33</v>
      </c>
      <c r="M146" s="13">
        <v>241.0</v>
      </c>
      <c r="N146" s="11" t="s">
        <v>2583</v>
      </c>
      <c r="O146" s="13">
        <v>3.74</v>
      </c>
      <c r="P146" s="13">
        <v>940.0</v>
      </c>
      <c r="Q146" s="11" t="s">
        <v>2584</v>
      </c>
      <c r="R146" s="13">
        <v>4.44</v>
      </c>
      <c r="S146" s="13">
        <v>163.0</v>
      </c>
      <c r="T146" s="11" t="s">
        <v>2583</v>
      </c>
      <c r="U146" s="13">
        <v>3.74</v>
      </c>
      <c r="V146" s="13">
        <v>940.0</v>
      </c>
      <c r="W146" s="11" t="s">
        <v>2579</v>
      </c>
      <c r="X146" s="11" t="s">
        <v>118</v>
      </c>
      <c r="Y146" s="11" t="s">
        <v>2585</v>
      </c>
      <c r="Z146" s="11" t="s">
        <v>2586</v>
      </c>
      <c r="AA146" s="17"/>
      <c r="AB146" s="13">
        <v>0.0</v>
      </c>
      <c r="AC146" s="13">
        <v>2018.0</v>
      </c>
      <c r="AD146" s="11" t="s">
        <v>1482</v>
      </c>
      <c r="AE146" s="11" t="str">
        <f t="shared" si="2"/>
        <v>Low</v>
      </c>
      <c r="AF146" s="11" t="str">
        <f t="shared" si="3"/>
        <v>High</v>
      </c>
      <c r="AG146" s="11" t="str">
        <f t="shared" si="4"/>
        <v>Low</v>
      </c>
      <c r="AH146" s="11" t="s">
        <v>47</v>
      </c>
      <c r="AI146" s="11" t="s">
        <v>147</v>
      </c>
      <c r="AJ146" s="11" t="s">
        <v>49</v>
      </c>
      <c r="AK146" s="13">
        <v>43.0</v>
      </c>
      <c r="AL146" s="11" t="s">
        <v>1770</v>
      </c>
      <c r="AM146" s="14"/>
      <c r="AN146" s="14"/>
      <c r="AO146" s="15">
        <f t="shared" si="5"/>
        <v>3</v>
      </c>
      <c r="AP146" s="14"/>
      <c r="AQ146" s="14"/>
      <c r="AR146" s="14"/>
      <c r="AS146" s="14"/>
      <c r="AT146" s="14"/>
    </row>
    <row r="147">
      <c r="A147" s="10" t="s">
        <v>2587</v>
      </c>
      <c r="B147" s="11" t="s">
        <v>2588</v>
      </c>
      <c r="C147" s="11" t="s">
        <v>664</v>
      </c>
      <c r="D147" s="12" t="s">
        <v>2589</v>
      </c>
      <c r="E147" s="11" t="s">
        <v>1434</v>
      </c>
      <c r="F147" s="11" t="s">
        <v>2590</v>
      </c>
      <c r="G147" s="17"/>
      <c r="H147" s="13">
        <v>4.0</v>
      </c>
      <c r="I147" s="13">
        <v>1312.0</v>
      </c>
      <c r="J147" s="13">
        <f t="shared" si="1"/>
        <v>39.36</v>
      </c>
      <c r="K147" s="11" t="s">
        <v>2591</v>
      </c>
      <c r="L147" s="13">
        <v>3.88</v>
      </c>
      <c r="M147" s="13">
        <v>2060.0</v>
      </c>
      <c r="N147" s="11" t="s">
        <v>2592</v>
      </c>
      <c r="O147" s="17"/>
      <c r="P147" s="17"/>
      <c r="Q147" s="11" t="s">
        <v>2593</v>
      </c>
      <c r="R147" s="13">
        <v>4.13</v>
      </c>
      <c r="S147" s="13">
        <v>1160.0</v>
      </c>
      <c r="T147" s="11" t="s">
        <v>2591</v>
      </c>
      <c r="U147" s="13">
        <v>3.88</v>
      </c>
      <c r="V147" s="13">
        <v>2060.0</v>
      </c>
      <c r="W147" s="11" t="s">
        <v>2588</v>
      </c>
      <c r="X147" s="11" t="s">
        <v>118</v>
      </c>
      <c r="Y147" s="11" t="s">
        <v>2594</v>
      </c>
      <c r="Z147" s="11" t="s">
        <v>2595</v>
      </c>
      <c r="AA147" s="17"/>
      <c r="AB147" s="13">
        <v>0.0</v>
      </c>
      <c r="AC147" s="13">
        <v>2015.0</v>
      </c>
      <c r="AD147" s="11" t="s">
        <v>1482</v>
      </c>
      <c r="AE147" s="11" t="str">
        <f t="shared" si="2"/>
        <v>Medium</v>
      </c>
      <c r="AF147" s="11" t="str">
        <f t="shared" si="3"/>
        <v>Medium</v>
      </c>
      <c r="AG147" s="11" t="str">
        <f t="shared" si="4"/>
        <v>Low</v>
      </c>
      <c r="AH147" s="11" t="s">
        <v>47</v>
      </c>
      <c r="AI147" s="11" t="s">
        <v>47</v>
      </c>
      <c r="AJ147" s="11" t="s">
        <v>49</v>
      </c>
      <c r="AK147" s="13">
        <v>41.0</v>
      </c>
      <c r="AL147" s="11" t="s">
        <v>1770</v>
      </c>
      <c r="AM147" s="14"/>
      <c r="AN147" s="14"/>
      <c r="AO147" s="15">
        <f t="shared" si="5"/>
        <v>4</v>
      </c>
      <c r="AP147" s="14"/>
      <c r="AQ147" s="14"/>
      <c r="AR147" s="14"/>
      <c r="AS147" s="14"/>
      <c r="AT147" s="14"/>
    </row>
    <row r="148">
      <c r="A148" s="10" t="s">
        <v>2596</v>
      </c>
      <c r="B148" s="11" t="s">
        <v>2597</v>
      </c>
      <c r="C148" s="11" t="s">
        <v>36</v>
      </c>
      <c r="D148" s="12" t="s">
        <v>2598</v>
      </c>
      <c r="E148" s="11" t="s">
        <v>1434</v>
      </c>
      <c r="F148" s="11" t="s">
        <v>2599</v>
      </c>
      <c r="G148" s="17"/>
      <c r="H148" s="13">
        <v>8.0</v>
      </c>
      <c r="I148" s="13">
        <v>1951.0</v>
      </c>
      <c r="J148" s="13">
        <f t="shared" si="1"/>
        <v>58.53</v>
      </c>
      <c r="K148" s="11" t="s">
        <v>2600</v>
      </c>
      <c r="L148" s="13">
        <v>3.87</v>
      </c>
      <c r="M148" s="13">
        <v>1451.0</v>
      </c>
      <c r="N148" s="11" t="s">
        <v>2601</v>
      </c>
      <c r="O148" s="13">
        <v>4.64</v>
      </c>
      <c r="P148" s="13">
        <v>14.0</v>
      </c>
      <c r="Q148" s="11" t="s">
        <v>2601</v>
      </c>
      <c r="R148" s="13">
        <v>4.64</v>
      </c>
      <c r="S148" s="13">
        <v>14.0</v>
      </c>
      <c r="T148" s="11" t="s">
        <v>2602</v>
      </c>
      <c r="U148" s="13">
        <v>3.82</v>
      </c>
      <c r="V148" s="17"/>
      <c r="W148" s="11" t="s">
        <v>2597</v>
      </c>
      <c r="X148" s="11" t="s">
        <v>118</v>
      </c>
      <c r="Y148" s="11" t="s">
        <v>2603</v>
      </c>
      <c r="Z148" s="11" t="s">
        <v>2604</v>
      </c>
      <c r="AA148" s="17"/>
      <c r="AB148" s="13">
        <v>0.0</v>
      </c>
      <c r="AC148" s="13">
        <v>2022.0</v>
      </c>
      <c r="AD148" s="11" t="s">
        <v>1482</v>
      </c>
      <c r="AE148" s="11" t="str">
        <f t="shared" si="2"/>
        <v>Very High</v>
      </c>
      <c r="AF148" s="11" t="str">
        <f t="shared" si="3"/>
        <v>Medium</v>
      </c>
      <c r="AG148" s="11" t="str">
        <f t="shared" si="4"/>
        <v>Low</v>
      </c>
      <c r="AH148" s="11" t="s">
        <v>47</v>
      </c>
      <c r="AI148" s="11" t="s">
        <v>147</v>
      </c>
      <c r="AJ148" s="11" t="s">
        <v>209</v>
      </c>
      <c r="AK148" s="13">
        <v>40.0</v>
      </c>
      <c r="AL148" s="11" t="s">
        <v>1770</v>
      </c>
      <c r="AM148" s="14"/>
      <c r="AN148" s="14"/>
      <c r="AO148" s="15">
        <f t="shared" si="5"/>
        <v>3</v>
      </c>
      <c r="AP148" s="14"/>
      <c r="AQ148" s="14"/>
      <c r="AR148" s="14"/>
      <c r="AS148" s="14"/>
      <c r="AT148" s="14"/>
    </row>
    <row r="149">
      <c r="A149" s="10" t="s">
        <v>2605</v>
      </c>
      <c r="B149" s="11" t="s">
        <v>2606</v>
      </c>
      <c r="C149" s="11" t="s">
        <v>36</v>
      </c>
      <c r="D149" s="12" t="s">
        <v>2607</v>
      </c>
      <c r="E149" s="11" t="s">
        <v>1423</v>
      </c>
      <c r="F149" s="11" t="s">
        <v>2608</v>
      </c>
      <c r="G149" s="17"/>
      <c r="H149" s="13">
        <v>7.0</v>
      </c>
      <c r="I149" s="13">
        <v>2184.0</v>
      </c>
      <c r="J149" s="13">
        <f t="shared" si="1"/>
        <v>65.52</v>
      </c>
      <c r="K149" s="11" t="s">
        <v>2609</v>
      </c>
      <c r="L149" s="13">
        <v>3.86</v>
      </c>
      <c r="M149" s="13">
        <v>1276.0</v>
      </c>
      <c r="N149" s="11" t="s">
        <v>2610</v>
      </c>
      <c r="O149" s="13">
        <v>4.26</v>
      </c>
      <c r="P149" s="13">
        <v>47.0</v>
      </c>
      <c r="Q149" s="11" t="s">
        <v>2610</v>
      </c>
      <c r="R149" s="13">
        <v>4.26</v>
      </c>
      <c r="S149" s="13">
        <v>47.0</v>
      </c>
      <c r="T149" s="11" t="s">
        <v>2609</v>
      </c>
      <c r="U149" s="13">
        <v>3.86</v>
      </c>
      <c r="V149" s="13">
        <v>1276.0</v>
      </c>
      <c r="W149" s="11" t="s">
        <v>117</v>
      </c>
      <c r="X149" s="11" t="s">
        <v>118</v>
      </c>
      <c r="Y149" s="11" t="s">
        <v>2611</v>
      </c>
      <c r="Z149" s="11" t="s">
        <v>2612</v>
      </c>
      <c r="AA149" s="17"/>
      <c r="AB149" s="13">
        <v>0.0</v>
      </c>
      <c r="AC149" s="13">
        <v>2023.0</v>
      </c>
      <c r="AD149" s="11" t="s">
        <v>1482</v>
      </c>
      <c r="AE149" s="11" t="str">
        <f t="shared" si="2"/>
        <v>Very High</v>
      </c>
      <c r="AF149" s="11" t="str">
        <f t="shared" si="3"/>
        <v>Medium</v>
      </c>
      <c r="AG149" s="11" t="str">
        <f t="shared" si="4"/>
        <v>Low</v>
      </c>
      <c r="AH149" s="11" t="s">
        <v>47</v>
      </c>
      <c r="AI149" s="11" t="s">
        <v>47</v>
      </c>
      <c r="AJ149" s="11" t="s">
        <v>209</v>
      </c>
      <c r="AK149" s="13">
        <v>40.0</v>
      </c>
      <c r="AL149" s="11" t="s">
        <v>1770</v>
      </c>
      <c r="AM149" s="14"/>
      <c r="AN149" s="14"/>
      <c r="AO149" s="15">
        <f t="shared" si="5"/>
        <v>1</v>
      </c>
      <c r="AP149" s="14"/>
      <c r="AQ149" s="14"/>
      <c r="AR149" s="14"/>
      <c r="AS149" s="14"/>
      <c r="AT149" s="14"/>
    </row>
    <row r="150">
      <c r="A150" s="10" t="s">
        <v>2613</v>
      </c>
      <c r="B150" s="11" t="s">
        <v>2614</v>
      </c>
      <c r="C150" s="11" t="s">
        <v>36</v>
      </c>
      <c r="D150" s="12" t="s">
        <v>2615</v>
      </c>
      <c r="E150" s="11" t="s">
        <v>1434</v>
      </c>
      <c r="F150" s="11" t="s">
        <v>2616</v>
      </c>
      <c r="G150" s="17"/>
      <c r="H150" s="13">
        <v>7.0</v>
      </c>
      <c r="I150" s="13">
        <v>2776.0</v>
      </c>
      <c r="J150" s="13">
        <f t="shared" si="1"/>
        <v>83.28</v>
      </c>
      <c r="K150" s="11" t="s">
        <v>2617</v>
      </c>
      <c r="L150" s="13">
        <v>3.83</v>
      </c>
      <c r="M150" s="13">
        <v>1714.0</v>
      </c>
      <c r="N150" s="11" t="s">
        <v>2618</v>
      </c>
      <c r="O150" s="13">
        <v>4.14</v>
      </c>
      <c r="P150" s="13">
        <v>352.0</v>
      </c>
      <c r="Q150" s="11" t="s">
        <v>2619</v>
      </c>
      <c r="R150" s="13">
        <v>4.19</v>
      </c>
      <c r="S150" s="13">
        <v>454.0</v>
      </c>
      <c r="T150" s="11" t="s">
        <v>2617</v>
      </c>
      <c r="U150" s="13">
        <v>3.83</v>
      </c>
      <c r="V150" s="13">
        <v>1714.0</v>
      </c>
      <c r="W150" s="11" t="s">
        <v>2620</v>
      </c>
      <c r="X150" s="11" t="s">
        <v>1723</v>
      </c>
      <c r="Y150" s="11" t="s">
        <v>2621</v>
      </c>
      <c r="Z150" s="11" t="s">
        <v>2622</v>
      </c>
      <c r="AA150" s="17"/>
      <c r="AB150" s="13">
        <v>0.0</v>
      </c>
      <c r="AC150" s="13">
        <v>2024.0</v>
      </c>
      <c r="AD150" s="11" t="s">
        <v>1482</v>
      </c>
      <c r="AE150" s="11" t="str">
        <f t="shared" si="2"/>
        <v>Very High</v>
      </c>
      <c r="AF150" s="11" t="str">
        <f t="shared" si="3"/>
        <v>Medium</v>
      </c>
      <c r="AG150" s="11" t="str">
        <f t="shared" si="4"/>
        <v>Low</v>
      </c>
      <c r="AH150" s="11" t="s">
        <v>47</v>
      </c>
      <c r="AI150" s="11" t="s">
        <v>47</v>
      </c>
      <c r="AJ150" s="11" t="s">
        <v>209</v>
      </c>
      <c r="AK150" s="13">
        <v>40.0</v>
      </c>
      <c r="AL150" s="11" t="s">
        <v>1770</v>
      </c>
      <c r="AM150" s="14"/>
      <c r="AN150" s="14"/>
      <c r="AO150" s="15">
        <f t="shared" si="5"/>
        <v>1</v>
      </c>
      <c r="AP150" s="14"/>
      <c r="AQ150" s="14"/>
      <c r="AR150" s="14"/>
      <c r="AS150" s="14"/>
      <c r="AT150" s="14"/>
    </row>
    <row r="151">
      <c r="A151" s="10" t="s">
        <v>2623</v>
      </c>
      <c r="B151" s="11" t="s">
        <v>2624</v>
      </c>
      <c r="C151" s="11" t="s">
        <v>36</v>
      </c>
      <c r="D151" s="12" t="s">
        <v>2625</v>
      </c>
      <c r="E151" s="11" t="s">
        <v>1434</v>
      </c>
      <c r="F151" s="11" t="s">
        <v>2626</v>
      </c>
      <c r="G151" s="17"/>
      <c r="H151" s="13">
        <v>6.0</v>
      </c>
      <c r="I151" s="13">
        <v>2526.0</v>
      </c>
      <c r="J151" s="13">
        <f t="shared" si="1"/>
        <v>75.78</v>
      </c>
      <c r="K151" s="11" t="s">
        <v>2627</v>
      </c>
      <c r="L151" s="13">
        <v>4.36</v>
      </c>
      <c r="M151" s="13">
        <v>1710.0</v>
      </c>
      <c r="N151" s="11" t="s">
        <v>2628</v>
      </c>
      <c r="O151" s="13">
        <v>0.0</v>
      </c>
      <c r="P151" s="13">
        <v>0.0</v>
      </c>
      <c r="Q151" s="11" t="s">
        <v>2629</v>
      </c>
      <c r="R151" s="13">
        <v>4.4</v>
      </c>
      <c r="S151" s="13">
        <v>831.0</v>
      </c>
      <c r="T151" s="11" t="s">
        <v>2630</v>
      </c>
      <c r="U151" s="13">
        <v>0.0</v>
      </c>
      <c r="V151" s="13">
        <v>0.0</v>
      </c>
      <c r="W151" s="11" t="s">
        <v>2624</v>
      </c>
      <c r="X151" s="11" t="s">
        <v>118</v>
      </c>
      <c r="Y151" s="11" t="s">
        <v>2631</v>
      </c>
      <c r="Z151" s="11" t="s">
        <v>2632</v>
      </c>
      <c r="AA151" s="17"/>
      <c r="AB151" s="13">
        <v>0.0</v>
      </c>
      <c r="AC151" s="13">
        <v>2025.0</v>
      </c>
      <c r="AD151" s="11" t="s">
        <v>1482</v>
      </c>
      <c r="AE151" s="11" t="str">
        <f t="shared" si="2"/>
        <v>Very High</v>
      </c>
      <c r="AF151" s="11" t="str">
        <f t="shared" si="3"/>
        <v>High</v>
      </c>
      <c r="AG151" s="11" t="str">
        <f t="shared" si="4"/>
        <v>Low</v>
      </c>
      <c r="AH151" s="11" t="s">
        <v>2123</v>
      </c>
      <c r="AI151" s="11" t="s">
        <v>2123</v>
      </c>
      <c r="AJ151" s="11" t="s">
        <v>209</v>
      </c>
      <c r="AK151" s="13">
        <v>40.0</v>
      </c>
      <c r="AL151" s="11" t="s">
        <v>1770</v>
      </c>
      <c r="AM151" s="14"/>
      <c r="AN151" s="14"/>
      <c r="AO151" s="15">
        <f t="shared" si="5"/>
        <v>1</v>
      </c>
      <c r="AP151" s="14"/>
      <c r="AQ151" s="14"/>
      <c r="AR151" s="14"/>
      <c r="AS151" s="14"/>
      <c r="AT151" s="14"/>
    </row>
    <row r="152">
      <c r="A152" s="10" t="s">
        <v>2633</v>
      </c>
      <c r="B152" s="11" t="s">
        <v>2026</v>
      </c>
      <c r="C152" s="11" t="s">
        <v>36</v>
      </c>
      <c r="D152" s="12" t="s">
        <v>2634</v>
      </c>
      <c r="E152" s="11" t="s">
        <v>1423</v>
      </c>
      <c r="F152" s="11" t="s">
        <v>2635</v>
      </c>
      <c r="G152" s="17"/>
      <c r="H152" s="13">
        <v>6.0</v>
      </c>
      <c r="I152" s="13">
        <v>1514.0</v>
      </c>
      <c r="J152" s="13">
        <f t="shared" si="1"/>
        <v>45.42</v>
      </c>
      <c r="K152" s="11" t="s">
        <v>2636</v>
      </c>
      <c r="L152" s="13">
        <v>3.86</v>
      </c>
      <c r="M152" s="13">
        <v>1288.0</v>
      </c>
      <c r="N152" s="11" t="s">
        <v>2637</v>
      </c>
      <c r="O152" s="13">
        <v>4.46</v>
      </c>
      <c r="P152" s="13">
        <v>153.0</v>
      </c>
      <c r="Q152" s="11" t="s">
        <v>2637</v>
      </c>
      <c r="R152" s="13">
        <v>4.46</v>
      </c>
      <c r="S152" s="13">
        <v>153.0</v>
      </c>
      <c r="T152" s="11" t="s">
        <v>2636</v>
      </c>
      <c r="U152" s="13">
        <v>3.86</v>
      </c>
      <c r="V152" s="13">
        <v>1288.0</v>
      </c>
      <c r="W152" s="11" t="s">
        <v>2026</v>
      </c>
      <c r="X152" s="11" t="s">
        <v>118</v>
      </c>
      <c r="Y152" s="11" t="s">
        <v>2638</v>
      </c>
      <c r="Z152" s="11" t="s">
        <v>2639</v>
      </c>
      <c r="AA152" s="17"/>
      <c r="AB152" s="13">
        <v>0.0</v>
      </c>
      <c r="AC152" s="13">
        <v>2023.0</v>
      </c>
      <c r="AD152" s="11" t="s">
        <v>1482</v>
      </c>
      <c r="AE152" s="11" t="str">
        <f t="shared" si="2"/>
        <v>High</v>
      </c>
      <c r="AF152" s="11" t="str">
        <f t="shared" si="3"/>
        <v>Medium</v>
      </c>
      <c r="AG152" s="11" t="str">
        <f t="shared" si="4"/>
        <v>Low</v>
      </c>
      <c r="AH152" s="11" t="s">
        <v>47</v>
      </c>
      <c r="AI152" s="11" t="s">
        <v>147</v>
      </c>
      <c r="AJ152" s="11" t="s">
        <v>209</v>
      </c>
      <c r="AK152" s="13">
        <v>40.0</v>
      </c>
      <c r="AL152" s="11" t="s">
        <v>1770</v>
      </c>
      <c r="AM152" s="14"/>
      <c r="AN152" s="14"/>
      <c r="AO152" s="15">
        <f t="shared" si="5"/>
        <v>4</v>
      </c>
      <c r="AP152" s="14"/>
      <c r="AQ152" s="14"/>
      <c r="AR152" s="14"/>
      <c r="AS152" s="14"/>
      <c r="AT152" s="14"/>
    </row>
    <row r="153">
      <c r="A153" s="10" t="s">
        <v>2640</v>
      </c>
      <c r="B153" s="11" t="s">
        <v>2641</v>
      </c>
      <c r="C153" s="11" t="s">
        <v>36</v>
      </c>
      <c r="D153" s="12" t="s">
        <v>2642</v>
      </c>
      <c r="E153" s="11" t="s">
        <v>1423</v>
      </c>
      <c r="F153" s="11" t="s">
        <v>2643</v>
      </c>
      <c r="G153" s="17"/>
      <c r="H153" s="13">
        <v>9.0</v>
      </c>
      <c r="I153" s="13">
        <v>2430.0</v>
      </c>
      <c r="J153" s="13">
        <f t="shared" si="1"/>
        <v>72.9</v>
      </c>
      <c r="K153" s="11" t="s">
        <v>2644</v>
      </c>
      <c r="L153" s="13">
        <v>3.99</v>
      </c>
      <c r="M153" s="13">
        <v>202.0</v>
      </c>
      <c r="N153" s="11" t="s">
        <v>2645</v>
      </c>
      <c r="O153" s="13">
        <v>4.21</v>
      </c>
      <c r="P153" s="13">
        <v>118.0</v>
      </c>
      <c r="Q153" s="11" t="s">
        <v>2645</v>
      </c>
      <c r="R153" s="13">
        <v>4.21</v>
      </c>
      <c r="S153" s="13">
        <v>118.0</v>
      </c>
      <c r="T153" s="11" t="s">
        <v>2646</v>
      </c>
      <c r="U153" s="13">
        <v>3.91</v>
      </c>
      <c r="V153" s="13">
        <v>213.0</v>
      </c>
      <c r="W153" s="11" t="s">
        <v>1296</v>
      </c>
      <c r="X153" s="11" t="s">
        <v>1723</v>
      </c>
      <c r="Y153" s="11" t="s">
        <v>2647</v>
      </c>
      <c r="Z153" s="11" t="s">
        <v>2648</v>
      </c>
      <c r="AA153" s="17"/>
      <c r="AB153" s="13">
        <v>0.0</v>
      </c>
      <c r="AC153" s="13">
        <v>2009.0</v>
      </c>
      <c r="AD153" s="11" t="s">
        <v>1482</v>
      </c>
      <c r="AE153" s="11" t="str">
        <f t="shared" si="2"/>
        <v>Very High</v>
      </c>
      <c r="AF153" s="11" t="str">
        <f t="shared" si="3"/>
        <v>High</v>
      </c>
      <c r="AG153" s="11" t="str">
        <f t="shared" si="4"/>
        <v>Low</v>
      </c>
      <c r="AH153" s="11" t="s">
        <v>47</v>
      </c>
      <c r="AI153" s="11" t="s">
        <v>47</v>
      </c>
      <c r="AJ153" s="11" t="s">
        <v>49</v>
      </c>
      <c r="AK153" s="13">
        <v>38.0</v>
      </c>
      <c r="AL153" s="11" t="s">
        <v>1770</v>
      </c>
      <c r="AM153" s="14"/>
      <c r="AN153" s="14"/>
      <c r="AO153" s="15">
        <f t="shared" si="5"/>
        <v>1</v>
      </c>
      <c r="AP153" s="14"/>
      <c r="AQ153" s="14"/>
      <c r="AR153" s="14"/>
      <c r="AS153" s="14"/>
      <c r="AT153" s="14"/>
    </row>
    <row r="154">
      <c r="A154" s="10" t="s">
        <v>2649</v>
      </c>
      <c r="B154" s="11" t="s">
        <v>2026</v>
      </c>
      <c r="C154" s="11" t="s">
        <v>36</v>
      </c>
      <c r="D154" s="12" t="s">
        <v>2650</v>
      </c>
      <c r="E154" s="11" t="s">
        <v>1423</v>
      </c>
      <c r="F154" s="11" t="s">
        <v>2651</v>
      </c>
      <c r="G154" s="17"/>
      <c r="H154" s="13">
        <v>7.0</v>
      </c>
      <c r="I154" s="13">
        <v>1764.0</v>
      </c>
      <c r="J154" s="13">
        <f t="shared" si="1"/>
        <v>52.92</v>
      </c>
      <c r="K154" s="11" t="s">
        <v>2652</v>
      </c>
      <c r="L154" s="13">
        <v>3.99</v>
      </c>
      <c r="M154" s="13">
        <v>863.0</v>
      </c>
      <c r="N154" s="11" t="s">
        <v>2653</v>
      </c>
      <c r="O154" s="13">
        <v>4.22</v>
      </c>
      <c r="P154" s="13">
        <v>115.0</v>
      </c>
      <c r="Q154" s="11" t="s">
        <v>2654</v>
      </c>
      <c r="R154" s="13">
        <v>4.35</v>
      </c>
      <c r="S154" s="13">
        <v>133.0</v>
      </c>
      <c r="T154" s="11" t="s">
        <v>2652</v>
      </c>
      <c r="U154" s="13">
        <v>3.99</v>
      </c>
      <c r="V154" s="13">
        <v>863.0</v>
      </c>
      <c r="W154" s="11" t="s">
        <v>2026</v>
      </c>
      <c r="X154" s="11" t="s">
        <v>118</v>
      </c>
      <c r="Y154" s="11" t="s">
        <v>2655</v>
      </c>
      <c r="Z154" s="11" t="s">
        <v>2656</v>
      </c>
      <c r="AA154" s="17"/>
      <c r="AB154" s="13">
        <v>0.0</v>
      </c>
      <c r="AC154" s="13">
        <v>2022.0</v>
      </c>
      <c r="AD154" s="11" t="s">
        <v>1482</v>
      </c>
      <c r="AE154" s="11" t="str">
        <f t="shared" si="2"/>
        <v>Very High</v>
      </c>
      <c r="AF154" s="11" t="str">
        <f t="shared" si="3"/>
        <v>High</v>
      </c>
      <c r="AG154" s="11" t="str">
        <f t="shared" si="4"/>
        <v>Low</v>
      </c>
      <c r="AH154" s="11" t="s">
        <v>47</v>
      </c>
      <c r="AI154" s="11" t="s">
        <v>47</v>
      </c>
      <c r="AJ154" s="11" t="s">
        <v>209</v>
      </c>
      <c r="AK154" s="13">
        <v>38.0</v>
      </c>
      <c r="AL154" s="11" t="s">
        <v>1770</v>
      </c>
      <c r="AM154" s="14"/>
      <c r="AN154" s="14"/>
      <c r="AO154" s="15">
        <f t="shared" si="5"/>
        <v>4</v>
      </c>
      <c r="AP154" s="14"/>
      <c r="AQ154" s="14"/>
      <c r="AR154" s="14"/>
      <c r="AS154" s="14"/>
      <c r="AT154" s="14"/>
    </row>
    <row r="155">
      <c r="A155" s="10" t="s">
        <v>2657</v>
      </c>
      <c r="B155" s="11" t="s">
        <v>2658</v>
      </c>
      <c r="C155" s="11" t="s">
        <v>664</v>
      </c>
      <c r="D155" s="12" t="s">
        <v>2659</v>
      </c>
      <c r="E155" s="11" t="s">
        <v>1434</v>
      </c>
      <c r="F155" s="11" t="s">
        <v>2660</v>
      </c>
      <c r="G155" s="17"/>
      <c r="H155" s="13">
        <v>4.0</v>
      </c>
      <c r="I155" s="13">
        <v>882.0</v>
      </c>
      <c r="J155" s="13">
        <f t="shared" si="1"/>
        <v>26.46</v>
      </c>
      <c r="K155" s="11" t="s">
        <v>2661</v>
      </c>
      <c r="L155" s="13">
        <v>3.83</v>
      </c>
      <c r="M155" s="13">
        <v>64.0</v>
      </c>
      <c r="N155" s="11" t="s">
        <v>2662</v>
      </c>
      <c r="O155" s="13">
        <v>4.28</v>
      </c>
      <c r="P155" s="13">
        <v>25.0</v>
      </c>
      <c r="Q155" s="11" t="s">
        <v>2662</v>
      </c>
      <c r="R155" s="13">
        <v>4.28</v>
      </c>
      <c r="S155" s="13">
        <v>25.0</v>
      </c>
      <c r="T155" s="11" t="s">
        <v>2661</v>
      </c>
      <c r="U155" s="13">
        <v>3.83</v>
      </c>
      <c r="V155" s="13">
        <v>64.0</v>
      </c>
      <c r="W155" s="11" t="s">
        <v>2663</v>
      </c>
      <c r="X155" s="11" t="s">
        <v>118</v>
      </c>
      <c r="Y155" s="11" t="s">
        <v>2664</v>
      </c>
      <c r="Z155" s="11" t="s">
        <v>2665</v>
      </c>
      <c r="AA155" s="17"/>
      <c r="AB155" s="13">
        <v>0.0</v>
      </c>
      <c r="AC155" s="13">
        <v>2025.0</v>
      </c>
      <c r="AD155" s="11" t="s">
        <v>1482</v>
      </c>
      <c r="AE155" s="11" t="str">
        <f t="shared" si="2"/>
        <v>Low</v>
      </c>
      <c r="AF155" s="11" t="str">
        <f t="shared" si="3"/>
        <v>Medium</v>
      </c>
      <c r="AG155" s="11" t="str">
        <f t="shared" si="4"/>
        <v>Low</v>
      </c>
      <c r="AH155" s="11" t="s">
        <v>47</v>
      </c>
      <c r="AI155" s="11" t="s">
        <v>47</v>
      </c>
      <c r="AJ155" s="11" t="s">
        <v>209</v>
      </c>
      <c r="AK155" s="13">
        <v>38.0</v>
      </c>
      <c r="AL155" s="11" t="s">
        <v>1770</v>
      </c>
      <c r="AM155" s="14"/>
      <c r="AN155" s="14"/>
      <c r="AO155" s="15">
        <f t="shared" si="5"/>
        <v>1</v>
      </c>
      <c r="AP155" s="14"/>
      <c r="AQ155" s="14"/>
      <c r="AR155" s="14"/>
      <c r="AS155" s="14"/>
      <c r="AT155" s="14"/>
    </row>
    <row r="156">
      <c r="A156" s="10" t="s">
        <v>2666</v>
      </c>
      <c r="B156" s="11" t="s">
        <v>2667</v>
      </c>
      <c r="C156" s="11" t="s">
        <v>664</v>
      </c>
      <c r="D156" s="12" t="s">
        <v>2668</v>
      </c>
      <c r="E156" s="11" t="s">
        <v>1423</v>
      </c>
      <c r="F156" s="11" t="s">
        <v>2669</v>
      </c>
      <c r="G156" s="17"/>
      <c r="H156" s="13">
        <v>4.0</v>
      </c>
      <c r="I156" s="13">
        <v>176.0</v>
      </c>
      <c r="J156" s="13">
        <f t="shared" si="1"/>
        <v>5.28</v>
      </c>
      <c r="K156" s="11" t="s">
        <v>2670</v>
      </c>
      <c r="L156" s="13">
        <v>3.96</v>
      </c>
      <c r="M156" s="13">
        <v>45.0</v>
      </c>
      <c r="N156" s="11" t="s">
        <v>2671</v>
      </c>
      <c r="O156" s="13">
        <v>4.33</v>
      </c>
      <c r="P156" s="13">
        <v>6.0</v>
      </c>
      <c r="Q156" s="11" t="s">
        <v>2671</v>
      </c>
      <c r="R156" s="13">
        <v>4.33</v>
      </c>
      <c r="S156" s="13">
        <v>6.0</v>
      </c>
      <c r="T156" s="11" t="s">
        <v>2672</v>
      </c>
      <c r="U156" s="13">
        <v>3.76</v>
      </c>
      <c r="V156" s="13">
        <v>41.0</v>
      </c>
      <c r="W156" s="11" t="s">
        <v>2673</v>
      </c>
      <c r="X156" s="11" t="s">
        <v>1723</v>
      </c>
      <c r="Y156" s="11" t="s">
        <v>2184</v>
      </c>
      <c r="Z156" s="11" t="s">
        <v>2185</v>
      </c>
      <c r="AA156" s="17"/>
      <c r="AB156" s="13">
        <v>0.0</v>
      </c>
      <c r="AC156" s="13">
        <v>2020.0</v>
      </c>
      <c r="AD156" s="11" t="s">
        <v>1482</v>
      </c>
      <c r="AE156" s="11" t="str">
        <f t="shared" si="2"/>
        <v>Low</v>
      </c>
      <c r="AF156" s="11" t="str">
        <f t="shared" si="3"/>
        <v>High</v>
      </c>
      <c r="AG156" s="11" t="str">
        <f t="shared" si="4"/>
        <v>Low</v>
      </c>
      <c r="AH156" s="11" t="s">
        <v>47</v>
      </c>
      <c r="AI156" s="11" t="s">
        <v>147</v>
      </c>
      <c r="AJ156" s="11" t="s">
        <v>209</v>
      </c>
      <c r="AK156" s="13">
        <v>38.0</v>
      </c>
      <c r="AL156" s="11" t="s">
        <v>1770</v>
      </c>
      <c r="AM156" s="14"/>
      <c r="AN156" s="14"/>
      <c r="AO156" s="15">
        <f t="shared" si="5"/>
        <v>1</v>
      </c>
      <c r="AP156" s="14"/>
      <c r="AQ156" s="14"/>
      <c r="AR156" s="14"/>
      <c r="AS156" s="14"/>
      <c r="AT156" s="14"/>
    </row>
    <row r="157">
      <c r="A157" s="10" t="s">
        <v>2674</v>
      </c>
      <c r="B157" s="11" t="s">
        <v>2675</v>
      </c>
      <c r="C157" s="11" t="s">
        <v>36</v>
      </c>
      <c r="D157" s="12" t="s">
        <v>2676</v>
      </c>
      <c r="E157" s="11" t="s">
        <v>1423</v>
      </c>
      <c r="F157" s="11" t="s">
        <v>2677</v>
      </c>
      <c r="G157" s="17"/>
      <c r="H157" s="13">
        <v>6.0</v>
      </c>
      <c r="I157" s="13">
        <v>1606.0</v>
      </c>
      <c r="J157" s="13">
        <f t="shared" si="1"/>
        <v>48.18</v>
      </c>
      <c r="K157" s="11" t="s">
        <v>2678</v>
      </c>
      <c r="L157" s="13">
        <v>3.94</v>
      </c>
      <c r="M157" s="13">
        <v>3242.0</v>
      </c>
      <c r="N157" s="11" t="s">
        <v>2679</v>
      </c>
      <c r="O157" s="13">
        <v>4.15</v>
      </c>
      <c r="P157" s="13">
        <v>623.0</v>
      </c>
      <c r="Q157" s="11" t="s">
        <v>2679</v>
      </c>
      <c r="R157" s="13">
        <v>4.15</v>
      </c>
      <c r="S157" s="13">
        <v>623.0</v>
      </c>
      <c r="T157" s="11" t="s">
        <v>2678</v>
      </c>
      <c r="U157" s="13">
        <v>3.94</v>
      </c>
      <c r="V157" s="13">
        <v>3242.0</v>
      </c>
      <c r="W157" s="11" t="s">
        <v>2675</v>
      </c>
      <c r="X157" s="11" t="s">
        <v>118</v>
      </c>
      <c r="Y157" s="11" t="s">
        <v>2680</v>
      </c>
      <c r="Z157" s="11" t="s">
        <v>2681</v>
      </c>
      <c r="AA157" s="17"/>
      <c r="AB157" s="13">
        <v>0.0</v>
      </c>
      <c r="AC157" s="13">
        <v>2017.0</v>
      </c>
      <c r="AD157" s="11" t="s">
        <v>1482</v>
      </c>
      <c r="AE157" s="11" t="str">
        <f t="shared" si="2"/>
        <v>High</v>
      </c>
      <c r="AF157" s="11" t="str">
        <f t="shared" si="3"/>
        <v>High</v>
      </c>
      <c r="AG157" s="11" t="str">
        <f t="shared" si="4"/>
        <v>Low</v>
      </c>
      <c r="AH157" s="11" t="s">
        <v>47</v>
      </c>
      <c r="AI157" s="11" t="s">
        <v>47</v>
      </c>
      <c r="AJ157" s="11" t="s">
        <v>49</v>
      </c>
      <c r="AK157" s="13">
        <v>35.0</v>
      </c>
      <c r="AL157" s="11" t="s">
        <v>1770</v>
      </c>
      <c r="AM157" s="14"/>
      <c r="AN157" s="14"/>
      <c r="AO157" s="15">
        <f t="shared" si="5"/>
        <v>1</v>
      </c>
      <c r="AP157" s="14"/>
      <c r="AQ157" s="14"/>
      <c r="AR157" s="14"/>
      <c r="AS157" s="14"/>
      <c r="AT157" s="14"/>
    </row>
    <row r="158">
      <c r="A158" s="10" t="s">
        <v>2682</v>
      </c>
      <c r="B158" s="11" t="s">
        <v>2683</v>
      </c>
      <c r="C158" s="11" t="s">
        <v>664</v>
      </c>
      <c r="D158" s="12" t="s">
        <v>2684</v>
      </c>
      <c r="E158" s="11" t="s">
        <v>1423</v>
      </c>
      <c r="F158" s="11" t="s">
        <v>2685</v>
      </c>
      <c r="G158" s="17"/>
      <c r="H158" s="13">
        <v>5.0</v>
      </c>
      <c r="I158" s="13">
        <v>983.0</v>
      </c>
      <c r="J158" s="13">
        <f t="shared" si="1"/>
        <v>29.49</v>
      </c>
      <c r="K158" s="11" t="s">
        <v>2686</v>
      </c>
      <c r="L158" s="13">
        <v>3.94</v>
      </c>
      <c r="M158" s="13">
        <v>3643.0</v>
      </c>
      <c r="N158" s="11" t="s">
        <v>2687</v>
      </c>
      <c r="O158" s="13">
        <v>4.25</v>
      </c>
      <c r="P158" s="13">
        <v>990.0</v>
      </c>
      <c r="Q158" s="11" t="s">
        <v>2687</v>
      </c>
      <c r="R158" s="13">
        <v>4.25</v>
      </c>
      <c r="S158" s="13">
        <v>990.0</v>
      </c>
      <c r="T158" s="11" t="s">
        <v>2686</v>
      </c>
      <c r="U158" s="13">
        <v>3.94</v>
      </c>
      <c r="V158" s="13">
        <v>3643.0</v>
      </c>
      <c r="W158" s="11" t="s">
        <v>2683</v>
      </c>
      <c r="X158" s="11" t="s">
        <v>118</v>
      </c>
      <c r="Y158" s="11" t="s">
        <v>2688</v>
      </c>
      <c r="Z158" s="11" t="s">
        <v>2689</v>
      </c>
      <c r="AA158" s="17"/>
      <c r="AB158" s="13">
        <v>0.0</v>
      </c>
      <c r="AC158" s="13">
        <v>2019.0</v>
      </c>
      <c r="AD158" s="11" t="s">
        <v>1482</v>
      </c>
      <c r="AE158" s="11" t="str">
        <f t="shared" si="2"/>
        <v>Low</v>
      </c>
      <c r="AF158" s="11" t="str">
        <f t="shared" si="3"/>
        <v>High</v>
      </c>
      <c r="AG158" s="11" t="str">
        <f t="shared" si="4"/>
        <v>Low</v>
      </c>
      <c r="AH158" s="11" t="s">
        <v>47</v>
      </c>
      <c r="AI158" s="11" t="s">
        <v>47</v>
      </c>
      <c r="AJ158" s="11" t="s">
        <v>49</v>
      </c>
      <c r="AK158" s="13">
        <v>35.0</v>
      </c>
      <c r="AL158" s="11" t="s">
        <v>1770</v>
      </c>
      <c r="AM158" s="14"/>
      <c r="AN158" s="14"/>
      <c r="AO158" s="15">
        <f t="shared" si="5"/>
        <v>1</v>
      </c>
      <c r="AP158" s="14"/>
      <c r="AQ158" s="14"/>
      <c r="AR158" s="14"/>
      <c r="AS158" s="14"/>
      <c r="AT158" s="14"/>
    </row>
    <row r="159">
      <c r="A159" s="10" t="s">
        <v>2690</v>
      </c>
      <c r="B159" s="11" t="s">
        <v>2335</v>
      </c>
      <c r="C159" s="11" t="s">
        <v>664</v>
      </c>
      <c r="D159" s="12" t="s">
        <v>2691</v>
      </c>
      <c r="E159" s="11" t="s">
        <v>1423</v>
      </c>
      <c r="F159" s="11" t="s">
        <v>2692</v>
      </c>
      <c r="G159" s="17"/>
      <c r="H159" s="13">
        <v>5.0</v>
      </c>
      <c r="I159" s="13">
        <v>1403.0</v>
      </c>
      <c r="J159" s="13">
        <f t="shared" si="1"/>
        <v>42.09</v>
      </c>
      <c r="K159" s="11" t="s">
        <v>2693</v>
      </c>
      <c r="L159" s="13">
        <v>3.79</v>
      </c>
      <c r="M159" s="13">
        <v>2747.0</v>
      </c>
      <c r="N159" s="11" t="s">
        <v>2694</v>
      </c>
      <c r="O159" s="13">
        <v>3.62</v>
      </c>
      <c r="P159" s="13">
        <v>1705.0</v>
      </c>
      <c r="Q159" s="11" t="s">
        <v>2695</v>
      </c>
      <c r="R159" s="13">
        <v>3.98</v>
      </c>
      <c r="S159" s="13">
        <v>720.0</v>
      </c>
      <c r="T159" s="11" t="s">
        <v>2694</v>
      </c>
      <c r="U159" s="13">
        <v>3.62</v>
      </c>
      <c r="V159" s="13">
        <v>1705.0</v>
      </c>
      <c r="W159" s="11" t="s">
        <v>2335</v>
      </c>
      <c r="X159" s="11" t="s">
        <v>118</v>
      </c>
      <c r="Y159" s="11" t="s">
        <v>2696</v>
      </c>
      <c r="Z159" s="11" t="s">
        <v>2697</v>
      </c>
      <c r="AA159" s="17"/>
      <c r="AB159" s="13">
        <v>0.0</v>
      </c>
      <c r="AC159" s="13">
        <v>2021.0</v>
      </c>
      <c r="AD159" s="11" t="s">
        <v>1482</v>
      </c>
      <c r="AE159" s="11" t="str">
        <f t="shared" si="2"/>
        <v>High</v>
      </c>
      <c r="AF159" s="11" t="str">
        <f t="shared" si="3"/>
        <v>Medium</v>
      </c>
      <c r="AG159" s="11" t="str">
        <f t="shared" si="4"/>
        <v>Low</v>
      </c>
      <c r="AH159" s="11" t="s">
        <v>47</v>
      </c>
      <c r="AI159" s="11" t="s">
        <v>47</v>
      </c>
      <c r="AJ159" s="11" t="s">
        <v>209</v>
      </c>
      <c r="AK159" s="13">
        <v>35.0</v>
      </c>
      <c r="AL159" s="11" t="s">
        <v>1770</v>
      </c>
      <c r="AM159" s="14"/>
      <c r="AN159" s="14"/>
      <c r="AO159" s="15">
        <f t="shared" si="5"/>
        <v>2</v>
      </c>
      <c r="AP159" s="14"/>
      <c r="AQ159" s="14"/>
      <c r="AR159" s="14"/>
      <c r="AS159" s="14"/>
      <c r="AT159" s="14"/>
    </row>
    <row r="160">
      <c r="A160" s="10" t="s">
        <v>2698</v>
      </c>
      <c r="B160" s="11" t="s">
        <v>1936</v>
      </c>
      <c r="C160" s="11" t="s">
        <v>36</v>
      </c>
      <c r="D160" s="12" t="s">
        <v>2699</v>
      </c>
      <c r="E160" s="11" t="s">
        <v>1423</v>
      </c>
      <c r="F160" s="11" t="s">
        <v>2700</v>
      </c>
      <c r="G160" s="17"/>
      <c r="H160" s="13">
        <v>6.0</v>
      </c>
      <c r="I160" s="13">
        <v>776.0</v>
      </c>
      <c r="J160" s="13">
        <f t="shared" si="1"/>
        <v>23.28</v>
      </c>
      <c r="K160" s="11" t="s">
        <v>2701</v>
      </c>
      <c r="L160" s="13">
        <v>3.98</v>
      </c>
      <c r="M160" s="13">
        <v>303.0</v>
      </c>
      <c r="N160" s="11" t="s">
        <v>2702</v>
      </c>
      <c r="O160" s="13">
        <v>4.14</v>
      </c>
      <c r="P160" s="13">
        <v>58.0</v>
      </c>
      <c r="Q160" s="11" t="s">
        <v>2702</v>
      </c>
      <c r="R160" s="13">
        <v>4.14</v>
      </c>
      <c r="S160" s="13">
        <v>58.0</v>
      </c>
      <c r="T160" s="11" t="s">
        <v>2701</v>
      </c>
      <c r="U160" s="13">
        <v>3.98</v>
      </c>
      <c r="V160" s="13">
        <v>303.0</v>
      </c>
      <c r="W160" s="11" t="s">
        <v>117</v>
      </c>
      <c r="X160" s="11" t="s">
        <v>118</v>
      </c>
      <c r="Y160" s="11" t="s">
        <v>2703</v>
      </c>
      <c r="Z160" s="11" t="s">
        <v>2704</v>
      </c>
      <c r="AA160" s="17"/>
      <c r="AB160" s="13">
        <v>0.0</v>
      </c>
      <c r="AC160" s="13">
        <v>2017.0</v>
      </c>
      <c r="AD160" s="11" t="s">
        <v>1482</v>
      </c>
      <c r="AE160" s="11" t="str">
        <f t="shared" si="2"/>
        <v>Low</v>
      </c>
      <c r="AF160" s="11" t="str">
        <f t="shared" si="3"/>
        <v>High</v>
      </c>
      <c r="AG160" s="11" t="str">
        <f t="shared" si="4"/>
        <v>Low</v>
      </c>
      <c r="AH160" s="11" t="s">
        <v>47</v>
      </c>
      <c r="AI160" s="11" t="s">
        <v>47</v>
      </c>
      <c r="AJ160" s="11" t="s">
        <v>49</v>
      </c>
      <c r="AK160" s="13">
        <v>33.0</v>
      </c>
      <c r="AL160" s="11" t="s">
        <v>1770</v>
      </c>
      <c r="AM160" s="14"/>
      <c r="AN160" s="14"/>
      <c r="AO160" s="15">
        <f t="shared" si="5"/>
        <v>2</v>
      </c>
      <c r="AP160" s="14"/>
      <c r="AQ160" s="14"/>
      <c r="AR160" s="14"/>
      <c r="AS160" s="14"/>
      <c r="AT160" s="14"/>
    </row>
    <row r="161">
      <c r="A161" s="10" t="s">
        <v>2705</v>
      </c>
      <c r="B161" s="11" t="s">
        <v>2706</v>
      </c>
      <c r="C161" s="11" t="s">
        <v>664</v>
      </c>
      <c r="D161" s="12" t="s">
        <v>2707</v>
      </c>
      <c r="E161" s="11" t="s">
        <v>1434</v>
      </c>
      <c r="F161" s="11" t="s">
        <v>2708</v>
      </c>
      <c r="G161" s="17"/>
      <c r="H161" s="13">
        <v>5.0</v>
      </c>
      <c r="I161" s="13">
        <v>440.0</v>
      </c>
      <c r="J161" s="13">
        <f t="shared" si="1"/>
        <v>13.2</v>
      </c>
      <c r="K161" s="11" t="s">
        <v>2709</v>
      </c>
      <c r="L161" s="13">
        <v>3.88</v>
      </c>
      <c r="M161" s="13">
        <v>16.0</v>
      </c>
      <c r="N161" s="11" t="s">
        <v>2710</v>
      </c>
      <c r="O161" s="13">
        <v>4.6</v>
      </c>
      <c r="P161" s="13">
        <v>5.0</v>
      </c>
      <c r="Q161" s="11" t="s">
        <v>2710</v>
      </c>
      <c r="R161" s="13">
        <v>4.6</v>
      </c>
      <c r="S161" s="13">
        <v>5.0</v>
      </c>
      <c r="T161" s="11" t="s">
        <v>2711</v>
      </c>
      <c r="U161" s="13">
        <v>3.7</v>
      </c>
      <c r="V161" s="13">
        <v>10.0</v>
      </c>
      <c r="W161" s="11" t="s">
        <v>2712</v>
      </c>
      <c r="X161" s="11" t="s">
        <v>1723</v>
      </c>
      <c r="Y161" s="11" t="s">
        <v>2713</v>
      </c>
      <c r="Z161" s="11" t="s">
        <v>2714</v>
      </c>
      <c r="AA161" s="17"/>
      <c r="AB161" s="13">
        <v>0.0</v>
      </c>
      <c r="AC161" s="13">
        <v>2015.0</v>
      </c>
      <c r="AD161" s="11" t="s">
        <v>1482</v>
      </c>
      <c r="AE161" s="11" t="str">
        <f t="shared" si="2"/>
        <v>Low</v>
      </c>
      <c r="AF161" s="11" t="str">
        <f t="shared" si="3"/>
        <v>Medium</v>
      </c>
      <c r="AG161" s="11" t="str">
        <f t="shared" si="4"/>
        <v>Low</v>
      </c>
      <c r="AH161" s="11" t="s">
        <v>47</v>
      </c>
      <c r="AI161" s="11" t="s">
        <v>147</v>
      </c>
      <c r="AJ161" s="11" t="s">
        <v>49</v>
      </c>
      <c r="AK161" s="13">
        <v>33.0</v>
      </c>
      <c r="AL161" s="11" t="s">
        <v>1770</v>
      </c>
      <c r="AM161" s="14"/>
      <c r="AN161" s="14"/>
      <c r="AO161" s="15">
        <f t="shared" si="5"/>
        <v>1</v>
      </c>
      <c r="AP161" s="14"/>
      <c r="AQ161" s="14"/>
      <c r="AR161" s="14"/>
      <c r="AS161" s="14"/>
      <c r="AT161" s="14"/>
    </row>
    <row r="162">
      <c r="A162" s="10" t="s">
        <v>2715</v>
      </c>
      <c r="B162" s="11" t="s">
        <v>2597</v>
      </c>
      <c r="C162" s="11" t="s">
        <v>664</v>
      </c>
      <c r="D162" s="12" t="s">
        <v>2716</v>
      </c>
      <c r="E162" s="11" t="s">
        <v>1423</v>
      </c>
      <c r="F162" s="11" t="s">
        <v>2717</v>
      </c>
      <c r="G162" s="17"/>
      <c r="H162" s="13">
        <v>4.0</v>
      </c>
      <c r="I162" s="13">
        <v>1191.0</v>
      </c>
      <c r="J162" s="13">
        <f t="shared" si="1"/>
        <v>35.73</v>
      </c>
      <c r="K162" s="11" t="s">
        <v>2718</v>
      </c>
      <c r="L162" s="13">
        <v>3.84</v>
      </c>
      <c r="M162" s="13">
        <v>25.0</v>
      </c>
      <c r="N162" s="11" t="s">
        <v>2719</v>
      </c>
      <c r="O162" s="13">
        <v>5.0</v>
      </c>
      <c r="P162" s="13">
        <v>6.0</v>
      </c>
      <c r="Q162" s="11" t="s">
        <v>2719</v>
      </c>
      <c r="R162" s="13">
        <v>5.0</v>
      </c>
      <c r="S162" s="13">
        <v>6.0</v>
      </c>
      <c r="T162" s="11" t="s">
        <v>2718</v>
      </c>
      <c r="U162" s="13">
        <v>3.84</v>
      </c>
      <c r="V162" s="13">
        <v>25.0</v>
      </c>
      <c r="W162" s="11" t="s">
        <v>2530</v>
      </c>
      <c r="X162" s="11" t="s">
        <v>118</v>
      </c>
      <c r="Y162" s="11" t="s">
        <v>2720</v>
      </c>
      <c r="Z162" s="11" t="s">
        <v>2721</v>
      </c>
      <c r="AA162" s="17"/>
      <c r="AB162" s="13">
        <v>0.0</v>
      </c>
      <c r="AC162" s="13">
        <v>2017.0</v>
      </c>
      <c r="AD162" s="11" t="s">
        <v>1482</v>
      </c>
      <c r="AE162" s="11" t="str">
        <f t="shared" si="2"/>
        <v>Medium</v>
      </c>
      <c r="AF162" s="11" t="str">
        <f t="shared" si="3"/>
        <v>Medium</v>
      </c>
      <c r="AG162" s="11" t="str">
        <f t="shared" si="4"/>
        <v>Low</v>
      </c>
      <c r="AH162" s="11" t="s">
        <v>47</v>
      </c>
      <c r="AI162" s="11" t="s">
        <v>939</v>
      </c>
      <c r="AJ162" s="11" t="s">
        <v>49</v>
      </c>
      <c r="AK162" s="13">
        <v>33.0</v>
      </c>
      <c r="AL162" s="11" t="s">
        <v>1770</v>
      </c>
      <c r="AM162" s="14"/>
      <c r="AN162" s="14"/>
      <c r="AO162" s="15">
        <f t="shared" si="5"/>
        <v>3</v>
      </c>
      <c r="AP162" s="14"/>
      <c r="AQ162" s="14"/>
      <c r="AR162" s="14"/>
      <c r="AS162" s="14"/>
      <c r="AT162" s="14"/>
    </row>
    <row r="163">
      <c r="A163" s="10" t="s">
        <v>2722</v>
      </c>
      <c r="B163" s="11" t="s">
        <v>2723</v>
      </c>
      <c r="C163" s="11" t="s">
        <v>664</v>
      </c>
      <c r="D163" s="12" t="s">
        <v>2724</v>
      </c>
      <c r="E163" s="11" t="s">
        <v>1434</v>
      </c>
      <c r="F163" s="11" t="s">
        <v>2725</v>
      </c>
      <c r="G163" s="17"/>
      <c r="H163" s="13">
        <v>4.0</v>
      </c>
      <c r="I163" s="13">
        <v>588.0</v>
      </c>
      <c r="J163" s="13">
        <f t="shared" si="1"/>
        <v>17.64</v>
      </c>
      <c r="K163" s="11" t="s">
        <v>2726</v>
      </c>
      <c r="L163" s="13">
        <v>3.71</v>
      </c>
      <c r="M163" s="13">
        <v>7.0</v>
      </c>
      <c r="N163" s="11" t="s">
        <v>2727</v>
      </c>
      <c r="O163" s="13">
        <v>3.67</v>
      </c>
      <c r="P163" s="13">
        <v>3.0</v>
      </c>
      <c r="Q163" s="11" t="s">
        <v>2728</v>
      </c>
      <c r="R163" s="13">
        <v>3.75</v>
      </c>
      <c r="S163" s="13">
        <v>4.0</v>
      </c>
      <c r="T163" s="11" t="s">
        <v>2729</v>
      </c>
      <c r="U163" s="13">
        <v>3.5</v>
      </c>
      <c r="V163" s="13">
        <v>6.0</v>
      </c>
      <c r="W163" s="11" t="s">
        <v>2730</v>
      </c>
      <c r="X163" s="11" t="s">
        <v>1723</v>
      </c>
      <c r="Y163" s="11" t="s">
        <v>2184</v>
      </c>
      <c r="Z163" s="11" t="s">
        <v>2185</v>
      </c>
      <c r="AA163" s="17"/>
      <c r="AB163" s="13">
        <v>0.0</v>
      </c>
      <c r="AC163" s="13">
        <v>2015.0</v>
      </c>
      <c r="AD163" s="11" t="s">
        <v>1482</v>
      </c>
      <c r="AE163" s="11" t="str">
        <f t="shared" si="2"/>
        <v>Low</v>
      </c>
      <c r="AF163" s="11" t="str">
        <f t="shared" si="3"/>
        <v>Medium</v>
      </c>
      <c r="AG163" s="11" t="str">
        <f t="shared" si="4"/>
        <v>Low</v>
      </c>
      <c r="AH163" s="11" t="s">
        <v>147</v>
      </c>
      <c r="AI163" s="11" t="s">
        <v>47</v>
      </c>
      <c r="AJ163" s="11" t="s">
        <v>49</v>
      </c>
      <c r="AK163" s="13">
        <v>33.0</v>
      </c>
      <c r="AL163" s="11" t="s">
        <v>1770</v>
      </c>
      <c r="AM163" s="14"/>
      <c r="AN163" s="14"/>
      <c r="AO163" s="15">
        <f t="shared" si="5"/>
        <v>1</v>
      </c>
      <c r="AP163" s="14"/>
      <c r="AQ163" s="14"/>
      <c r="AR163" s="14"/>
      <c r="AS163" s="14"/>
      <c r="AT163" s="14"/>
    </row>
    <row r="164">
      <c r="A164" s="10" t="s">
        <v>2731</v>
      </c>
      <c r="B164" s="11" t="s">
        <v>2732</v>
      </c>
      <c r="C164" s="11" t="s">
        <v>36</v>
      </c>
      <c r="D164" s="12" t="s">
        <v>2733</v>
      </c>
      <c r="E164" s="11" t="s">
        <v>1434</v>
      </c>
      <c r="F164" s="11" t="s">
        <v>2734</v>
      </c>
      <c r="G164" s="17"/>
      <c r="H164" s="13">
        <v>10.0</v>
      </c>
      <c r="I164" s="13">
        <v>2348.0</v>
      </c>
      <c r="J164" s="13">
        <f t="shared" si="1"/>
        <v>70.44</v>
      </c>
      <c r="K164" s="11" t="s">
        <v>2735</v>
      </c>
      <c r="L164" s="13">
        <v>3.75</v>
      </c>
      <c r="M164" s="13">
        <v>2717.0</v>
      </c>
      <c r="N164" s="11" t="s">
        <v>2736</v>
      </c>
      <c r="O164" s="13">
        <v>4.25</v>
      </c>
      <c r="P164" s="13">
        <v>1005.0</v>
      </c>
      <c r="Q164" s="11" t="s">
        <v>2737</v>
      </c>
      <c r="R164" s="13">
        <v>4.48</v>
      </c>
      <c r="S164" s="13">
        <v>564.0</v>
      </c>
      <c r="T164" s="11" t="s">
        <v>2735</v>
      </c>
      <c r="U164" s="13">
        <v>3.75</v>
      </c>
      <c r="V164" s="13">
        <v>2717.0</v>
      </c>
      <c r="W164" s="11" t="s">
        <v>2732</v>
      </c>
      <c r="X164" s="11" t="s">
        <v>118</v>
      </c>
      <c r="Y164" s="11" t="s">
        <v>2738</v>
      </c>
      <c r="Z164" s="11" t="s">
        <v>2739</v>
      </c>
      <c r="AA164" s="17"/>
      <c r="AB164" s="13">
        <v>0.0</v>
      </c>
      <c r="AC164" s="13">
        <v>2018.0</v>
      </c>
      <c r="AD164" s="11" t="s">
        <v>1482</v>
      </c>
      <c r="AE164" s="11" t="str">
        <f t="shared" si="2"/>
        <v>Very High</v>
      </c>
      <c r="AF164" s="11" t="str">
        <f t="shared" si="3"/>
        <v>Medium</v>
      </c>
      <c r="AG164" s="11" t="str">
        <f t="shared" si="4"/>
        <v>Low</v>
      </c>
      <c r="AH164" s="11" t="s">
        <v>47</v>
      </c>
      <c r="AI164" s="11" t="s">
        <v>147</v>
      </c>
      <c r="AJ164" s="11" t="s">
        <v>49</v>
      </c>
      <c r="AK164" s="13">
        <v>30.0</v>
      </c>
      <c r="AL164" s="11" t="s">
        <v>1770</v>
      </c>
      <c r="AM164" s="14"/>
      <c r="AN164" s="14"/>
      <c r="AO164" s="15">
        <f t="shared" si="5"/>
        <v>1</v>
      </c>
      <c r="AP164" s="14"/>
      <c r="AQ164" s="14"/>
      <c r="AR164" s="14"/>
      <c r="AS164" s="14"/>
      <c r="AT164" s="14"/>
    </row>
    <row r="165">
      <c r="A165" s="10" t="s">
        <v>1795</v>
      </c>
      <c r="B165" s="11" t="s">
        <v>2740</v>
      </c>
      <c r="C165" s="11" t="s">
        <v>36</v>
      </c>
      <c r="D165" s="12" t="s">
        <v>2741</v>
      </c>
      <c r="E165" s="11" t="s">
        <v>1434</v>
      </c>
      <c r="F165" s="11" t="s">
        <v>2742</v>
      </c>
      <c r="G165" s="17"/>
      <c r="H165" s="13">
        <v>7.0</v>
      </c>
      <c r="I165" s="13">
        <v>1967.0</v>
      </c>
      <c r="J165" s="13">
        <f t="shared" si="1"/>
        <v>59.01</v>
      </c>
      <c r="K165" s="11" t="s">
        <v>2743</v>
      </c>
      <c r="L165" s="13">
        <v>3.66</v>
      </c>
      <c r="M165" s="13">
        <v>3404.0</v>
      </c>
      <c r="N165" s="11" t="s">
        <v>2744</v>
      </c>
      <c r="O165" s="13">
        <v>4.04</v>
      </c>
      <c r="P165" s="13">
        <v>1154.0</v>
      </c>
      <c r="Q165" s="11" t="s">
        <v>2745</v>
      </c>
      <c r="R165" s="13">
        <v>4.15</v>
      </c>
      <c r="S165" s="13">
        <v>8200.0</v>
      </c>
      <c r="T165" s="11" t="s">
        <v>2746</v>
      </c>
      <c r="U165" s="13">
        <v>3.42</v>
      </c>
      <c r="V165" s="17"/>
      <c r="W165" s="11" t="s">
        <v>2747</v>
      </c>
      <c r="X165" s="11" t="s">
        <v>118</v>
      </c>
      <c r="Y165" s="11" t="s">
        <v>2748</v>
      </c>
      <c r="Z165" s="11" t="s">
        <v>2749</v>
      </c>
      <c r="AA165" s="17"/>
      <c r="AB165" s="13">
        <v>0.0</v>
      </c>
      <c r="AC165" s="13">
        <v>2017.0</v>
      </c>
      <c r="AD165" s="11" t="s">
        <v>1482</v>
      </c>
      <c r="AE165" s="11" t="str">
        <f t="shared" si="2"/>
        <v>Very High</v>
      </c>
      <c r="AF165" s="11" t="str">
        <f t="shared" si="3"/>
        <v>Medium</v>
      </c>
      <c r="AG165" s="11" t="str">
        <f t="shared" si="4"/>
        <v>Low</v>
      </c>
      <c r="AH165" s="11" t="s">
        <v>147</v>
      </c>
      <c r="AI165" s="11" t="s">
        <v>147</v>
      </c>
      <c r="AJ165" s="11" t="s">
        <v>49</v>
      </c>
      <c r="AK165" s="13">
        <v>30.0</v>
      </c>
      <c r="AL165" s="11" t="s">
        <v>1770</v>
      </c>
      <c r="AM165" s="14"/>
      <c r="AN165" s="14"/>
      <c r="AO165" s="15">
        <f t="shared" si="5"/>
        <v>1</v>
      </c>
      <c r="AP165" s="14"/>
      <c r="AQ165" s="14"/>
      <c r="AR165" s="14"/>
      <c r="AS165" s="14"/>
      <c r="AT165" s="14"/>
    </row>
    <row r="166">
      <c r="A166" s="10" t="s">
        <v>2750</v>
      </c>
      <c r="B166" s="11" t="s">
        <v>1953</v>
      </c>
      <c r="C166" s="11" t="s">
        <v>36</v>
      </c>
      <c r="D166" s="12" t="s">
        <v>2751</v>
      </c>
      <c r="E166" s="11" t="s">
        <v>1423</v>
      </c>
      <c r="F166" s="11" t="s">
        <v>2752</v>
      </c>
      <c r="G166" s="17"/>
      <c r="H166" s="13">
        <v>7.0</v>
      </c>
      <c r="I166" s="13">
        <v>1724.0</v>
      </c>
      <c r="J166" s="13">
        <f t="shared" si="1"/>
        <v>51.72</v>
      </c>
      <c r="K166" s="11" t="s">
        <v>2753</v>
      </c>
      <c r="L166" s="13">
        <v>3.74</v>
      </c>
      <c r="M166" s="13">
        <v>3480.0</v>
      </c>
      <c r="N166" s="11" t="s">
        <v>1554</v>
      </c>
      <c r="O166" s="13">
        <v>4.09</v>
      </c>
      <c r="P166" s="13">
        <v>1244.0</v>
      </c>
      <c r="Q166" s="11" t="s">
        <v>2754</v>
      </c>
      <c r="R166" s="13">
        <v>4.1</v>
      </c>
      <c r="S166" s="13">
        <v>1281.0</v>
      </c>
      <c r="T166" s="11" t="s">
        <v>2753</v>
      </c>
      <c r="U166" s="13">
        <v>3.74</v>
      </c>
      <c r="V166" s="13">
        <v>3480.0</v>
      </c>
      <c r="W166" s="11" t="s">
        <v>1949</v>
      </c>
      <c r="X166" s="11" t="s">
        <v>1723</v>
      </c>
      <c r="Y166" s="11" t="s">
        <v>1585</v>
      </c>
      <c r="Z166" s="11" t="s">
        <v>1586</v>
      </c>
      <c r="AA166" s="17"/>
      <c r="AB166" s="13">
        <v>0.0</v>
      </c>
      <c r="AC166" s="13">
        <v>2015.0</v>
      </c>
      <c r="AD166" s="11" t="s">
        <v>1482</v>
      </c>
      <c r="AE166" s="11" t="str">
        <f t="shared" si="2"/>
        <v>Very High</v>
      </c>
      <c r="AF166" s="11" t="str">
        <f t="shared" si="3"/>
        <v>Medium</v>
      </c>
      <c r="AG166" s="11" t="str">
        <f t="shared" si="4"/>
        <v>Low</v>
      </c>
      <c r="AH166" s="11" t="s">
        <v>47</v>
      </c>
      <c r="AI166" s="11" t="s">
        <v>47</v>
      </c>
      <c r="AJ166" s="11" t="s">
        <v>49</v>
      </c>
      <c r="AK166" s="13">
        <v>30.0</v>
      </c>
      <c r="AL166" s="11" t="s">
        <v>1770</v>
      </c>
      <c r="AM166" s="14"/>
      <c r="AN166" s="14"/>
      <c r="AO166" s="15">
        <f t="shared" si="5"/>
        <v>3</v>
      </c>
      <c r="AP166" s="14"/>
      <c r="AQ166" s="14"/>
      <c r="AR166" s="14"/>
      <c r="AS166" s="14"/>
      <c r="AT166" s="14"/>
    </row>
    <row r="167">
      <c r="A167" s="10" t="s">
        <v>2755</v>
      </c>
      <c r="B167" s="11" t="s">
        <v>2756</v>
      </c>
      <c r="C167" s="11" t="s">
        <v>36</v>
      </c>
      <c r="D167" s="12" t="s">
        <v>2757</v>
      </c>
      <c r="E167" s="11" t="s">
        <v>1434</v>
      </c>
      <c r="F167" s="11" t="s">
        <v>2758</v>
      </c>
      <c r="G167" s="17"/>
      <c r="H167" s="13">
        <v>12.0</v>
      </c>
      <c r="I167" s="13">
        <v>4260.0</v>
      </c>
      <c r="J167" s="13">
        <f t="shared" si="1"/>
        <v>127.8</v>
      </c>
      <c r="K167" s="17"/>
      <c r="L167" s="13">
        <v>3.62</v>
      </c>
      <c r="M167" s="13">
        <v>832.0</v>
      </c>
      <c r="N167" s="17"/>
      <c r="O167" s="17"/>
      <c r="P167" s="17"/>
      <c r="Q167" s="17"/>
      <c r="R167" s="13">
        <v>4.67</v>
      </c>
      <c r="S167" s="13">
        <v>12.0</v>
      </c>
      <c r="T167" s="17"/>
      <c r="U167" s="13">
        <v>3.62</v>
      </c>
      <c r="V167" s="13">
        <v>832.0</v>
      </c>
      <c r="W167" s="11" t="s">
        <v>118</v>
      </c>
      <c r="X167" s="11" t="s">
        <v>118</v>
      </c>
      <c r="Y167" s="11" t="s">
        <v>2759</v>
      </c>
      <c r="Z167" s="11" t="s">
        <v>2760</v>
      </c>
      <c r="AA167" s="11" t="s">
        <v>2761</v>
      </c>
      <c r="AB167" s="17"/>
      <c r="AC167" s="17"/>
      <c r="AD167" s="11" t="s">
        <v>2080</v>
      </c>
      <c r="AE167" s="11" t="str">
        <f t="shared" si="2"/>
        <v>Very High</v>
      </c>
      <c r="AF167" s="11" t="str">
        <f t="shared" si="3"/>
        <v>Medium</v>
      </c>
      <c r="AG167" s="11" t="str">
        <f t="shared" si="4"/>
        <v>Low</v>
      </c>
      <c r="AH167" s="11" t="s">
        <v>47</v>
      </c>
      <c r="AI167" s="11" t="s">
        <v>939</v>
      </c>
      <c r="AJ167" s="17"/>
      <c r="AK167" s="17"/>
      <c r="AL167" s="11" t="s">
        <v>1770</v>
      </c>
      <c r="AM167" s="14"/>
      <c r="AN167" s="14"/>
      <c r="AO167" s="15">
        <f t="shared" si="5"/>
        <v>1</v>
      </c>
      <c r="AP167" s="14"/>
      <c r="AQ167" s="14"/>
      <c r="AR167" s="14"/>
      <c r="AS167" s="14"/>
      <c r="AT167" s="14"/>
    </row>
    <row r="168">
      <c r="A168" s="10" t="s">
        <v>2762</v>
      </c>
      <c r="B168" s="11" t="s">
        <v>2763</v>
      </c>
      <c r="C168" s="11" t="s">
        <v>36</v>
      </c>
      <c r="D168" s="12" t="s">
        <v>2764</v>
      </c>
      <c r="E168" s="11" t="s">
        <v>1423</v>
      </c>
      <c r="F168" s="11" t="s">
        <v>2765</v>
      </c>
      <c r="G168" s="17"/>
      <c r="H168" s="13">
        <v>8.0</v>
      </c>
      <c r="I168" s="13">
        <v>2488.0</v>
      </c>
      <c r="J168" s="13">
        <f t="shared" si="1"/>
        <v>74.64</v>
      </c>
      <c r="K168" s="17"/>
      <c r="L168" s="13">
        <v>3.44</v>
      </c>
      <c r="M168" s="13">
        <v>4246.0</v>
      </c>
      <c r="N168" s="17"/>
      <c r="O168" s="13">
        <v>3.83</v>
      </c>
      <c r="P168" s="13">
        <v>174.0</v>
      </c>
      <c r="Q168" s="17"/>
      <c r="R168" s="13">
        <v>3.92</v>
      </c>
      <c r="S168" s="13">
        <v>495.0</v>
      </c>
      <c r="T168" s="17"/>
      <c r="U168" s="13">
        <v>3.44</v>
      </c>
      <c r="V168" s="13">
        <v>4246.0</v>
      </c>
      <c r="W168" s="11" t="s">
        <v>251</v>
      </c>
      <c r="X168" s="11" t="s">
        <v>251</v>
      </c>
      <c r="Y168" s="11" t="s">
        <v>2766</v>
      </c>
      <c r="Z168" s="11" t="s">
        <v>2767</v>
      </c>
      <c r="AA168" s="17"/>
      <c r="AB168" s="17"/>
      <c r="AC168" s="17"/>
      <c r="AD168" s="17"/>
      <c r="AE168" s="11" t="str">
        <f t="shared" si="2"/>
        <v>Very High</v>
      </c>
      <c r="AF168" s="11" t="str">
        <f t="shared" si="3"/>
        <v>Low</v>
      </c>
      <c r="AG168" s="11" t="str">
        <f t="shared" si="4"/>
        <v>Low</v>
      </c>
      <c r="AH168" s="11" t="s">
        <v>147</v>
      </c>
      <c r="AI168" s="11" t="s">
        <v>47</v>
      </c>
      <c r="AJ168" s="17"/>
      <c r="AK168" s="17"/>
      <c r="AL168" s="11" t="s">
        <v>1770</v>
      </c>
      <c r="AM168" s="14"/>
      <c r="AN168" s="14"/>
      <c r="AO168" s="15">
        <f t="shared" si="5"/>
        <v>1</v>
      </c>
      <c r="AP168" s="14"/>
      <c r="AQ168" s="14"/>
      <c r="AR168" s="14"/>
      <c r="AS168" s="14"/>
      <c r="AT168" s="14"/>
    </row>
    <row r="169">
      <c r="A169" s="10" t="s">
        <v>2768</v>
      </c>
      <c r="B169" s="11" t="s">
        <v>2769</v>
      </c>
      <c r="C169" s="11" t="s">
        <v>36</v>
      </c>
      <c r="D169" s="12" t="s">
        <v>2770</v>
      </c>
      <c r="E169" s="11" t="s">
        <v>1423</v>
      </c>
      <c r="F169" s="11" t="s">
        <v>2771</v>
      </c>
      <c r="G169" s="17"/>
      <c r="H169" s="13">
        <v>8.0</v>
      </c>
      <c r="I169" s="13">
        <v>1960.0</v>
      </c>
      <c r="J169" s="13">
        <f t="shared" si="1"/>
        <v>58.8</v>
      </c>
      <c r="K169" s="17"/>
      <c r="L169" s="13">
        <v>3.4</v>
      </c>
      <c r="M169" s="13">
        <v>3982.0</v>
      </c>
      <c r="N169" s="17"/>
      <c r="O169" s="13">
        <v>4.21</v>
      </c>
      <c r="P169" s="13">
        <v>43.0</v>
      </c>
      <c r="Q169" s="17"/>
      <c r="R169" s="13">
        <v>4.38</v>
      </c>
      <c r="S169" s="13">
        <v>76.0</v>
      </c>
      <c r="T169" s="17"/>
      <c r="U169" s="13">
        <v>3.4</v>
      </c>
      <c r="V169" s="13">
        <v>3982.0</v>
      </c>
      <c r="W169" s="11" t="s">
        <v>1688</v>
      </c>
      <c r="X169" s="11" t="s">
        <v>118</v>
      </c>
      <c r="Y169" s="11" t="s">
        <v>2772</v>
      </c>
      <c r="Z169" s="11" t="s">
        <v>2773</v>
      </c>
      <c r="AA169" s="17"/>
      <c r="AB169" s="17"/>
      <c r="AC169" s="17"/>
      <c r="AD169" s="17"/>
      <c r="AE169" s="11" t="str">
        <f t="shared" si="2"/>
        <v>Very High</v>
      </c>
      <c r="AF169" s="11" t="str">
        <f t="shared" si="3"/>
        <v>Low</v>
      </c>
      <c r="AG169" s="11" t="str">
        <f t="shared" si="4"/>
        <v>Low</v>
      </c>
      <c r="AH169" s="11" t="s">
        <v>147</v>
      </c>
      <c r="AI169" s="11" t="s">
        <v>147</v>
      </c>
      <c r="AJ169" s="17"/>
      <c r="AK169" s="17"/>
      <c r="AL169" s="11" t="s">
        <v>1770</v>
      </c>
      <c r="AM169" s="14"/>
      <c r="AN169" s="14"/>
      <c r="AO169" s="15">
        <f t="shared" si="5"/>
        <v>1</v>
      </c>
      <c r="AP169" s="14"/>
      <c r="AQ169" s="14"/>
      <c r="AR169" s="14"/>
      <c r="AS169" s="14"/>
      <c r="AT169" s="14"/>
    </row>
    <row r="170">
      <c r="A170" s="10" t="s">
        <v>2774</v>
      </c>
      <c r="B170" s="11" t="s">
        <v>2775</v>
      </c>
      <c r="C170" s="11" t="s">
        <v>36</v>
      </c>
      <c r="D170" s="12" t="s">
        <v>2776</v>
      </c>
      <c r="E170" s="11" t="s">
        <v>1423</v>
      </c>
      <c r="F170" s="11" t="s">
        <v>2777</v>
      </c>
      <c r="G170" s="17"/>
      <c r="H170" s="13">
        <v>7.0</v>
      </c>
      <c r="I170" s="13">
        <v>2338.0</v>
      </c>
      <c r="J170" s="13">
        <f t="shared" si="1"/>
        <v>70.14</v>
      </c>
      <c r="K170" s="17"/>
      <c r="L170" s="13">
        <v>3.89</v>
      </c>
      <c r="M170" s="13">
        <v>1008.0</v>
      </c>
      <c r="N170" s="17"/>
      <c r="O170" s="13">
        <v>4.77</v>
      </c>
      <c r="P170" s="13">
        <v>30.0</v>
      </c>
      <c r="Q170" s="17"/>
      <c r="R170" s="13">
        <v>4.77</v>
      </c>
      <c r="S170" s="13">
        <v>30.0</v>
      </c>
      <c r="T170" s="17"/>
      <c r="U170" s="13">
        <v>3.89</v>
      </c>
      <c r="V170" s="13">
        <v>1008.0</v>
      </c>
      <c r="W170" s="11" t="s">
        <v>1688</v>
      </c>
      <c r="X170" s="11" t="s">
        <v>118</v>
      </c>
      <c r="Y170" s="11" t="s">
        <v>2778</v>
      </c>
      <c r="Z170" s="11" t="s">
        <v>2779</v>
      </c>
      <c r="AA170" s="17"/>
      <c r="AB170" s="17"/>
      <c r="AC170" s="17"/>
      <c r="AD170" s="17"/>
      <c r="AE170" s="11" t="str">
        <f t="shared" si="2"/>
        <v>Very High</v>
      </c>
      <c r="AF170" s="11" t="str">
        <f t="shared" si="3"/>
        <v>Medium</v>
      </c>
      <c r="AG170" s="11" t="str">
        <f t="shared" si="4"/>
        <v>Low</v>
      </c>
      <c r="AH170" s="11" t="s">
        <v>47</v>
      </c>
      <c r="AI170" s="11" t="s">
        <v>147</v>
      </c>
      <c r="AJ170" s="17"/>
      <c r="AK170" s="17"/>
      <c r="AL170" s="11" t="s">
        <v>1770</v>
      </c>
      <c r="AM170" s="14"/>
      <c r="AN170" s="14"/>
      <c r="AO170" s="15">
        <f t="shared" si="5"/>
        <v>2</v>
      </c>
      <c r="AP170" s="14"/>
      <c r="AQ170" s="14"/>
      <c r="AR170" s="14"/>
      <c r="AS170" s="14"/>
      <c r="AT170" s="14"/>
    </row>
    <row r="171">
      <c r="A171" s="10" t="s">
        <v>2780</v>
      </c>
      <c r="B171" s="11" t="s">
        <v>2781</v>
      </c>
      <c r="C171" s="11" t="s">
        <v>664</v>
      </c>
      <c r="D171" s="12" t="s">
        <v>2782</v>
      </c>
      <c r="E171" s="11" t="s">
        <v>1423</v>
      </c>
      <c r="F171" s="11" t="s">
        <v>2783</v>
      </c>
      <c r="G171" s="17"/>
      <c r="H171" s="13">
        <v>5.0</v>
      </c>
      <c r="I171" s="13">
        <v>1205.0</v>
      </c>
      <c r="J171" s="13">
        <f t="shared" si="1"/>
        <v>36.15</v>
      </c>
      <c r="K171" s="17"/>
      <c r="L171" s="13">
        <v>3.78</v>
      </c>
      <c r="M171" s="13">
        <v>4493.0</v>
      </c>
      <c r="N171" s="17"/>
      <c r="O171" s="13">
        <v>3.99</v>
      </c>
      <c r="P171" s="13">
        <v>596.0</v>
      </c>
      <c r="Q171" s="17"/>
      <c r="R171" s="13">
        <v>4.14</v>
      </c>
      <c r="S171" s="13">
        <v>1695.0</v>
      </c>
      <c r="T171" s="17"/>
      <c r="U171" s="13">
        <v>3.78</v>
      </c>
      <c r="V171" s="13">
        <v>4493.0</v>
      </c>
      <c r="W171" s="11" t="s">
        <v>251</v>
      </c>
      <c r="X171" s="11" t="s">
        <v>251</v>
      </c>
      <c r="Y171" s="11" t="s">
        <v>2784</v>
      </c>
      <c r="Z171" s="11" t="s">
        <v>2785</v>
      </c>
      <c r="AA171" s="11" t="s">
        <v>2786</v>
      </c>
      <c r="AB171" s="17"/>
      <c r="AC171" s="17"/>
      <c r="AD171" s="11" t="s">
        <v>2080</v>
      </c>
      <c r="AE171" s="11" t="str">
        <f t="shared" si="2"/>
        <v>Medium</v>
      </c>
      <c r="AF171" s="11" t="str">
        <f t="shared" si="3"/>
        <v>Medium</v>
      </c>
      <c r="AG171" s="11" t="str">
        <f t="shared" si="4"/>
        <v>Low</v>
      </c>
      <c r="AH171" s="11" t="s">
        <v>47</v>
      </c>
      <c r="AI171" s="11" t="s">
        <v>47</v>
      </c>
      <c r="AJ171" s="17"/>
      <c r="AK171" s="17"/>
      <c r="AL171" s="11" t="s">
        <v>1770</v>
      </c>
      <c r="AM171" s="14"/>
      <c r="AN171" s="14"/>
      <c r="AO171" s="15">
        <f t="shared" si="5"/>
        <v>3</v>
      </c>
      <c r="AP171" s="14"/>
      <c r="AQ171" s="14"/>
      <c r="AR171" s="14"/>
      <c r="AS171" s="14"/>
      <c r="AT171" s="14"/>
    </row>
    <row r="172">
      <c r="A172" s="10" t="s">
        <v>2787</v>
      </c>
      <c r="B172" s="11" t="s">
        <v>2788</v>
      </c>
      <c r="C172" s="11" t="s">
        <v>664</v>
      </c>
      <c r="D172" s="12" t="s">
        <v>2789</v>
      </c>
      <c r="E172" s="11" t="s">
        <v>1434</v>
      </c>
      <c r="F172" s="11" t="s">
        <v>2790</v>
      </c>
      <c r="G172" s="17"/>
      <c r="H172" s="13">
        <v>5.0</v>
      </c>
      <c r="I172" s="13">
        <v>980.0</v>
      </c>
      <c r="J172" s="13">
        <f t="shared" si="1"/>
        <v>29.4</v>
      </c>
      <c r="K172" s="17"/>
      <c r="L172" s="13">
        <v>3.62</v>
      </c>
      <c r="M172" s="13">
        <v>695.0</v>
      </c>
      <c r="N172" s="17"/>
      <c r="O172" s="13">
        <v>4.06</v>
      </c>
      <c r="P172" s="13">
        <v>31.0</v>
      </c>
      <c r="Q172" s="17"/>
      <c r="R172" s="13">
        <v>4.06</v>
      </c>
      <c r="S172" s="13">
        <v>31.0</v>
      </c>
      <c r="T172" s="17"/>
      <c r="U172" s="13">
        <v>3.62</v>
      </c>
      <c r="V172" s="13">
        <v>695.0</v>
      </c>
      <c r="W172" s="11" t="s">
        <v>2158</v>
      </c>
      <c r="X172" s="11" t="s">
        <v>251</v>
      </c>
      <c r="Y172" s="11" t="s">
        <v>2791</v>
      </c>
      <c r="Z172" s="11" t="s">
        <v>2792</v>
      </c>
      <c r="AA172" s="17"/>
      <c r="AB172" s="17"/>
      <c r="AC172" s="17"/>
      <c r="AD172" s="17"/>
      <c r="AE172" s="11" t="str">
        <f t="shared" si="2"/>
        <v>Low</v>
      </c>
      <c r="AF172" s="11" t="str">
        <f t="shared" si="3"/>
        <v>Medium</v>
      </c>
      <c r="AG172" s="11" t="str">
        <f t="shared" si="4"/>
        <v>Low</v>
      </c>
      <c r="AH172" s="11" t="s">
        <v>47</v>
      </c>
      <c r="AI172" s="11" t="s">
        <v>47</v>
      </c>
      <c r="AJ172" s="17"/>
      <c r="AK172" s="17"/>
      <c r="AL172" s="11" t="s">
        <v>1770</v>
      </c>
      <c r="AM172" s="14"/>
      <c r="AN172" s="14"/>
      <c r="AO172" s="15">
        <f t="shared" si="5"/>
        <v>1</v>
      </c>
      <c r="AP172" s="14"/>
      <c r="AQ172" s="14"/>
      <c r="AR172" s="14"/>
      <c r="AS172" s="14"/>
      <c r="AT172" s="14"/>
    </row>
    <row r="173">
      <c r="A173" s="10" t="s">
        <v>2793</v>
      </c>
      <c r="B173" s="11" t="s">
        <v>2794</v>
      </c>
      <c r="C173" s="11" t="s">
        <v>664</v>
      </c>
      <c r="D173" s="12" t="s">
        <v>2795</v>
      </c>
      <c r="E173" s="11" t="s">
        <v>1423</v>
      </c>
      <c r="F173" s="11" t="s">
        <v>2796</v>
      </c>
      <c r="G173" s="17"/>
      <c r="H173" s="13">
        <v>4.0</v>
      </c>
      <c r="I173" s="13">
        <v>1240.0</v>
      </c>
      <c r="J173" s="13">
        <f t="shared" si="1"/>
        <v>37.2</v>
      </c>
      <c r="K173" s="17"/>
      <c r="L173" s="13">
        <v>3.9</v>
      </c>
      <c r="M173" s="13">
        <v>4357.0</v>
      </c>
      <c r="N173" s="17"/>
      <c r="O173" s="13">
        <v>4.16</v>
      </c>
      <c r="P173" s="13">
        <v>402.0</v>
      </c>
      <c r="Q173" s="17"/>
      <c r="R173" s="13">
        <v>4.16</v>
      </c>
      <c r="S173" s="13">
        <v>402.0</v>
      </c>
      <c r="T173" s="17"/>
      <c r="U173" s="13">
        <v>3.9</v>
      </c>
      <c r="V173" s="13">
        <v>4357.0</v>
      </c>
      <c r="W173" s="11" t="s">
        <v>251</v>
      </c>
      <c r="X173" s="11" t="s">
        <v>251</v>
      </c>
      <c r="Y173" s="11" t="s">
        <v>2797</v>
      </c>
      <c r="Z173" s="11" t="s">
        <v>2798</v>
      </c>
      <c r="AA173" s="11" t="s">
        <v>2799</v>
      </c>
      <c r="AB173" s="17"/>
      <c r="AC173" s="17"/>
      <c r="AD173" s="11" t="s">
        <v>2080</v>
      </c>
      <c r="AE173" s="11" t="str">
        <f t="shared" si="2"/>
        <v>Medium</v>
      </c>
      <c r="AF173" s="11" t="str">
        <f t="shared" si="3"/>
        <v>Medium</v>
      </c>
      <c r="AG173" s="11" t="str">
        <f t="shared" si="4"/>
        <v>Low</v>
      </c>
      <c r="AH173" s="11" t="s">
        <v>47</v>
      </c>
      <c r="AI173" s="11" t="s">
        <v>47</v>
      </c>
      <c r="AJ173" s="17"/>
      <c r="AK173" s="17"/>
      <c r="AL173" s="11" t="s">
        <v>1770</v>
      </c>
      <c r="AM173" s="14"/>
      <c r="AN173" s="14"/>
      <c r="AO173" s="15">
        <f t="shared" si="5"/>
        <v>1</v>
      </c>
      <c r="AP173" s="14"/>
      <c r="AQ173" s="14"/>
      <c r="AR173" s="14"/>
      <c r="AS173" s="14"/>
      <c r="AT173" s="14"/>
    </row>
    <row r="174">
      <c r="A174" s="10" t="s">
        <v>2800</v>
      </c>
      <c r="B174" s="11" t="s">
        <v>2801</v>
      </c>
      <c r="C174" s="11" t="s">
        <v>664</v>
      </c>
      <c r="D174" s="12" t="s">
        <v>2802</v>
      </c>
      <c r="E174" s="11" t="s">
        <v>1423</v>
      </c>
      <c r="F174" s="11" t="s">
        <v>2803</v>
      </c>
      <c r="G174" s="17"/>
      <c r="H174" s="13">
        <v>4.0</v>
      </c>
      <c r="I174" s="13">
        <v>464.0</v>
      </c>
      <c r="J174" s="13">
        <f t="shared" si="1"/>
        <v>13.92</v>
      </c>
      <c r="K174" s="17"/>
      <c r="L174" s="13">
        <v>3.63</v>
      </c>
      <c r="M174" s="13">
        <v>892.0</v>
      </c>
      <c r="N174" s="17"/>
      <c r="O174" s="13">
        <v>4.18</v>
      </c>
      <c r="P174" s="13">
        <v>33.0</v>
      </c>
      <c r="Q174" s="17"/>
      <c r="R174" s="13">
        <v>4.18</v>
      </c>
      <c r="S174" s="13">
        <v>33.0</v>
      </c>
      <c r="T174" s="17"/>
      <c r="U174" s="13">
        <v>3.63</v>
      </c>
      <c r="V174" s="13">
        <v>892.0</v>
      </c>
      <c r="W174" s="11" t="s">
        <v>1688</v>
      </c>
      <c r="X174" s="11" t="s">
        <v>118</v>
      </c>
      <c r="Y174" s="11" t="s">
        <v>2804</v>
      </c>
      <c r="Z174" s="11" t="s">
        <v>2805</v>
      </c>
      <c r="AA174" s="17"/>
      <c r="AB174" s="17"/>
      <c r="AC174" s="17"/>
      <c r="AD174" s="17"/>
      <c r="AE174" s="11" t="str">
        <f t="shared" si="2"/>
        <v>Low</v>
      </c>
      <c r="AF174" s="11" t="str">
        <f t="shared" si="3"/>
        <v>Medium</v>
      </c>
      <c r="AG174" s="11" t="str">
        <f t="shared" si="4"/>
        <v>Low</v>
      </c>
      <c r="AH174" s="11" t="s">
        <v>47</v>
      </c>
      <c r="AI174" s="11" t="s">
        <v>147</v>
      </c>
      <c r="AJ174" s="17"/>
      <c r="AK174" s="17"/>
      <c r="AL174" s="11" t="s">
        <v>1770</v>
      </c>
      <c r="AM174" s="14"/>
      <c r="AN174" s="14"/>
      <c r="AO174" s="15">
        <f t="shared" si="5"/>
        <v>1</v>
      </c>
      <c r="AP174" s="14"/>
      <c r="AQ174" s="14"/>
      <c r="AR174" s="14"/>
      <c r="AS174" s="14"/>
      <c r="AT174" s="14"/>
    </row>
    <row r="175">
      <c r="A175" s="10" t="s">
        <v>2806</v>
      </c>
      <c r="B175" s="11" t="s">
        <v>2807</v>
      </c>
      <c r="C175" s="11" t="s">
        <v>1065</v>
      </c>
      <c r="D175" s="12" t="s">
        <v>1479</v>
      </c>
      <c r="E175" s="11" t="s">
        <v>1434</v>
      </c>
      <c r="F175" s="11" t="s">
        <v>2808</v>
      </c>
      <c r="G175" s="17"/>
      <c r="H175" s="13">
        <v>1.0</v>
      </c>
      <c r="I175" s="13">
        <v>158.0</v>
      </c>
      <c r="J175" s="13">
        <f t="shared" si="1"/>
        <v>4.74</v>
      </c>
      <c r="K175" s="11" t="s">
        <v>1479</v>
      </c>
      <c r="L175" s="13">
        <v>4.23</v>
      </c>
      <c r="M175" s="13">
        <v>45592.0</v>
      </c>
      <c r="N175" s="11" t="s">
        <v>1479</v>
      </c>
      <c r="O175" s="13">
        <v>4.23</v>
      </c>
      <c r="P175" s="13">
        <v>45592.0</v>
      </c>
      <c r="Q175" s="11" t="s">
        <v>1479</v>
      </c>
      <c r="R175" s="13">
        <v>4.23</v>
      </c>
      <c r="S175" s="13">
        <v>45592.0</v>
      </c>
      <c r="T175" s="11" t="s">
        <v>1479</v>
      </c>
      <c r="U175" s="13">
        <v>4.23</v>
      </c>
      <c r="V175" s="13">
        <v>45592.0</v>
      </c>
      <c r="W175" s="17"/>
      <c r="X175" s="11" t="s">
        <v>251</v>
      </c>
      <c r="Y175" s="11" t="s">
        <v>2159</v>
      </c>
      <c r="Z175" s="11" t="s">
        <v>2160</v>
      </c>
      <c r="AA175" s="17"/>
      <c r="AB175" s="13">
        <v>0.0</v>
      </c>
      <c r="AC175" s="13">
        <v>2020.0</v>
      </c>
      <c r="AD175" s="11" t="s">
        <v>1482</v>
      </c>
      <c r="AE175" s="11" t="str">
        <f t="shared" si="2"/>
        <v>Low</v>
      </c>
      <c r="AF175" s="11" t="str">
        <f t="shared" si="3"/>
        <v>High</v>
      </c>
      <c r="AG175" s="11" t="str">
        <f t="shared" si="4"/>
        <v>High</v>
      </c>
      <c r="AH175" s="11" t="s">
        <v>47</v>
      </c>
      <c r="AI175" s="11" t="s">
        <v>47</v>
      </c>
      <c r="AJ175" s="11" t="s">
        <v>209</v>
      </c>
      <c r="AK175" s="13">
        <v>80.0</v>
      </c>
      <c r="AL175" s="11" t="s">
        <v>1072</v>
      </c>
      <c r="AM175" s="14"/>
      <c r="AN175" s="14"/>
      <c r="AO175" s="15">
        <f t="shared" si="5"/>
        <v>1</v>
      </c>
      <c r="AP175" s="14"/>
      <c r="AQ175" s="14"/>
      <c r="AR175" s="14"/>
      <c r="AS175" s="14"/>
      <c r="AT175" s="14"/>
    </row>
    <row r="176">
      <c r="A176" s="10" t="s">
        <v>2809</v>
      </c>
      <c r="B176" s="11" t="s">
        <v>1783</v>
      </c>
      <c r="C176" s="11" t="s">
        <v>1065</v>
      </c>
      <c r="D176" s="12" t="s">
        <v>2810</v>
      </c>
      <c r="E176" s="11" t="s">
        <v>1434</v>
      </c>
      <c r="F176" s="11" t="s">
        <v>2811</v>
      </c>
      <c r="G176" s="17"/>
      <c r="H176" s="13">
        <v>1.0</v>
      </c>
      <c r="I176" s="13">
        <v>300.0</v>
      </c>
      <c r="J176" s="13">
        <f t="shared" si="1"/>
        <v>9</v>
      </c>
      <c r="K176" s="11" t="s">
        <v>2810</v>
      </c>
      <c r="L176" s="13">
        <v>4.4</v>
      </c>
      <c r="M176" s="13">
        <v>21332.0</v>
      </c>
      <c r="N176" s="11" t="s">
        <v>2810</v>
      </c>
      <c r="O176" s="13">
        <v>4.4</v>
      </c>
      <c r="P176" s="13">
        <v>21332.0</v>
      </c>
      <c r="Q176" s="11" t="s">
        <v>2810</v>
      </c>
      <c r="R176" s="13">
        <v>4.4</v>
      </c>
      <c r="S176" s="13">
        <v>21332.0</v>
      </c>
      <c r="T176" s="11" t="s">
        <v>2810</v>
      </c>
      <c r="U176" s="13">
        <v>4.4</v>
      </c>
      <c r="V176" s="13">
        <v>21332.0</v>
      </c>
      <c r="W176" s="11" t="s">
        <v>1783</v>
      </c>
      <c r="X176" s="11" t="s">
        <v>118</v>
      </c>
      <c r="Y176" s="11" t="s">
        <v>2812</v>
      </c>
      <c r="Z176" s="11" t="s">
        <v>2813</v>
      </c>
      <c r="AA176" s="17"/>
      <c r="AB176" s="13">
        <v>0.0</v>
      </c>
      <c r="AC176" s="13">
        <v>2025.0</v>
      </c>
      <c r="AD176" s="11" t="s">
        <v>1482</v>
      </c>
      <c r="AE176" s="11" t="str">
        <f t="shared" si="2"/>
        <v>Low</v>
      </c>
      <c r="AF176" s="11" t="str">
        <f t="shared" si="3"/>
        <v>High</v>
      </c>
      <c r="AG176" s="11" t="str">
        <f t="shared" si="4"/>
        <v>High</v>
      </c>
      <c r="AH176" s="11" t="s">
        <v>47</v>
      </c>
      <c r="AI176" s="11" t="s">
        <v>47</v>
      </c>
      <c r="AJ176" s="11" t="s">
        <v>209</v>
      </c>
      <c r="AK176" s="13">
        <v>80.0</v>
      </c>
      <c r="AL176" s="11" t="s">
        <v>1072</v>
      </c>
      <c r="AM176" s="14"/>
      <c r="AN176" s="14"/>
      <c r="AO176" s="15">
        <f t="shared" si="5"/>
        <v>2</v>
      </c>
      <c r="AP176" s="14"/>
      <c r="AQ176" s="14"/>
      <c r="AR176" s="14"/>
      <c r="AS176" s="14"/>
      <c r="AT176" s="14"/>
    </row>
    <row r="177">
      <c r="A177" s="10" t="s">
        <v>2814</v>
      </c>
      <c r="B177" s="11" t="s">
        <v>2815</v>
      </c>
      <c r="C177" s="11" t="s">
        <v>1065</v>
      </c>
      <c r="D177" s="12" t="s">
        <v>2816</v>
      </c>
      <c r="E177" s="11" t="s">
        <v>1423</v>
      </c>
      <c r="F177" s="11" t="s">
        <v>2817</v>
      </c>
      <c r="G177" s="17"/>
      <c r="H177" s="13">
        <v>1.0</v>
      </c>
      <c r="I177" s="13">
        <v>323.0</v>
      </c>
      <c r="J177" s="13">
        <f t="shared" si="1"/>
        <v>9.69</v>
      </c>
      <c r="K177" s="11" t="s">
        <v>2816</v>
      </c>
      <c r="L177" s="13">
        <v>4.53</v>
      </c>
      <c r="M177" s="13">
        <v>32.0</v>
      </c>
      <c r="N177" s="11" t="s">
        <v>2816</v>
      </c>
      <c r="O177" s="13">
        <v>4.53</v>
      </c>
      <c r="P177" s="13">
        <v>32.0</v>
      </c>
      <c r="Q177" s="11" t="s">
        <v>2816</v>
      </c>
      <c r="R177" s="13">
        <v>4.53</v>
      </c>
      <c r="S177" s="13">
        <v>32.0</v>
      </c>
      <c r="T177" s="11" t="s">
        <v>2816</v>
      </c>
      <c r="U177" s="13">
        <v>4.53</v>
      </c>
      <c r="V177" s="13">
        <v>32.0</v>
      </c>
      <c r="W177" s="17"/>
      <c r="X177" s="11" t="s">
        <v>251</v>
      </c>
      <c r="Y177" s="11" t="s">
        <v>2159</v>
      </c>
      <c r="Z177" s="11" t="s">
        <v>2160</v>
      </c>
      <c r="AA177" s="11" t="s">
        <v>2818</v>
      </c>
      <c r="AB177" s="13">
        <v>1.0</v>
      </c>
      <c r="AC177" s="13">
        <v>2025.0</v>
      </c>
      <c r="AD177" s="11" t="s">
        <v>1702</v>
      </c>
      <c r="AE177" s="11" t="str">
        <f t="shared" si="2"/>
        <v>Low</v>
      </c>
      <c r="AF177" s="11" t="str">
        <f t="shared" si="3"/>
        <v>High</v>
      </c>
      <c r="AG177" s="11" t="str">
        <f t="shared" si="4"/>
        <v>Low</v>
      </c>
      <c r="AH177" s="11" t="s">
        <v>47</v>
      </c>
      <c r="AI177" s="11" t="s">
        <v>47</v>
      </c>
      <c r="AJ177" s="11" t="s">
        <v>209</v>
      </c>
      <c r="AK177" s="13">
        <v>78.0</v>
      </c>
      <c r="AL177" s="11" t="s">
        <v>1072</v>
      </c>
      <c r="AM177" s="14"/>
      <c r="AN177" s="14"/>
      <c r="AO177" s="15">
        <f t="shared" si="5"/>
        <v>1</v>
      </c>
      <c r="AP177" s="14"/>
      <c r="AQ177" s="14"/>
      <c r="AR177" s="14"/>
      <c r="AS177" s="14"/>
      <c r="AT177" s="14"/>
    </row>
    <row r="178">
      <c r="A178" s="10" t="s">
        <v>2819</v>
      </c>
      <c r="B178" s="11" t="s">
        <v>1989</v>
      </c>
      <c r="C178" s="11" t="s">
        <v>1033</v>
      </c>
      <c r="D178" s="12" t="s">
        <v>2820</v>
      </c>
      <c r="E178" s="11" t="s">
        <v>1434</v>
      </c>
      <c r="F178" s="11" t="s">
        <v>2821</v>
      </c>
      <c r="G178" s="17"/>
      <c r="H178" s="13">
        <v>3.0</v>
      </c>
      <c r="I178" s="13">
        <v>1308.0</v>
      </c>
      <c r="J178" s="13">
        <f t="shared" si="1"/>
        <v>39.24</v>
      </c>
      <c r="K178" s="11" t="s">
        <v>2822</v>
      </c>
      <c r="L178" s="13">
        <v>3.97</v>
      </c>
      <c r="M178" s="13">
        <v>29029.0</v>
      </c>
      <c r="N178" s="11" t="s">
        <v>2823</v>
      </c>
      <c r="O178" s="13">
        <v>4.44</v>
      </c>
      <c r="P178" s="13">
        <v>16.0</v>
      </c>
      <c r="Q178" s="11" t="s">
        <v>2823</v>
      </c>
      <c r="R178" s="13">
        <v>4.44</v>
      </c>
      <c r="S178" s="13">
        <v>16.0</v>
      </c>
      <c r="T178" s="11" t="s">
        <v>2822</v>
      </c>
      <c r="U178" s="13">
        <v>3.97</v>
      </c>
      <c r="V178" s="13">
        <v>29029.0</v>
      </c>
      <c r="W178" s="11" t="s">
        <v>2824</v>
      </c>
      <c r="X178" s="11" t="s">
        <v>118</v>
      </c>
      <c r="Y178" s="11" t="s">
        <v>2825</v>
      </c>
      <c r="Z178" s="11" t="s">
        <v>2826</v>
      </c>
      <c r="AA178" s="11" t="s">
        <v>2827</v>
      </c>
      <c r="AB178" s="13">
        <v>1.0</v>
      </c>
      <c r="AC178" s="13">
        <v>2024.0</v>
      </c>
      <c r="AD178" s="11" t="s">
        <v>1848</v>
      </c>
      <c r="AE178" s="11" t="str">
        <f t="shared" si="2"/>
        <v>Medium</v>
      </c>
      <c r="AF178" s="11" t="str">
        <f t="shared" si="3"/>
        <v>High</v>
      </c>
      <c r="AG178" s="11" t="str">
        <f t="shared" si="4"/>
        <v>High</v>
      </c>
      <c r="AH178" s="11" t="s">
        <v>47</v>
      </c>
      <c r="AI178" s="11" t="s">
        <v>47</v>
      </c>
      <c r="AJ178" s="11" t="s">
        <v>209</v>
      </c>
      <c r="AK178" s="13">
        <v>75.0</v>
      </c>
      <c r="AL178" s="11" t="s">
        <v>1072</v>
      </c>
      <c r="AM178" s="14"/>
      <c r="AN178" s="14"/>
      <c r="AO178" s="15">
        <f t="shared" si="5"/>
        <v>3</v>
      </c>
      <c r="AP178" s="14"/>
      <c r="AQ178" s="14"/>
      <c r="AR178" s="14"/>
      <c r="AS178" s="14"/>
      <c r="AT178" s="14"/>
    </row>
    <row r="179">
      <c r="A179" s="10" t="s">
        <v>2828</v>
      </c>
      <c r="B179" s="11" t="s">
        <v>388</v>
      </c>
      <c r="C179" s="11" t="s">
        <v>1065</v>
      </c>
      <c r="D179" s="12" t="s">
        <v>2829</v>
      </c>
      <c r="E179" s="11" t="s">
        <v>1423</v>
      </c>
      <c r="F179" s="11" t="s">
        <v>2830</v>
      </c>
      <c r="G179" s="17"/>
      <c r="H179" s="13">
        <v>1.0</v>
      </c>
      <c r="I179" s="13">
        <v>594.0</v>
      </c>
      <c r="J179" s="13">
        <f t="shared" si="1"/>
        <v>17.82</v>
      </c>
      <c r="K179" s="11" t="s">
        <v>2829</v>
      </c>
      <c r="L179" s="13">
        <v>3.76</v>
      </c>
      <c r="M179" s="13">
        <v>127116.0</v>
      </c>
      <c r="N179" s="11" t="s">
        <v>2829</v>
      </c>
      <c r="O179" s="13">
        <v>3.76</v>
      </c>
      <c r="P179" s="13">
        <v>127116.0</v>
      </c>
      <c r="Q179" s="11" t="s">
        <v>2829</v>
      </c>
      <c r="R179" s="13">
        <v>3.76</v>
      </c>
      <c r="S179" s="13">
        <v>127116.0</v>
      </c>
      <c r="T179" s="11" t="s">
        <v>2829</v>
      </c>
      <c r="U179" s="13">
        <v>3.76</v>
      </c>
      <c r="V179" s="13">
        <v>127116.0</v>
      </c>
      <c r="W179" s="11" t="s">
        <v>1778</v>
      </c>
      <c r="X179" s="11" t="s">
        <v>1723</v>
      </c>
      <c r="Y179" s="11" t="s">
        <v>2159</v>
      </c>
      <c r="Z179" s="11" t="s">
        <v>2160</v>
      </c>
      <c r="AA179" s="11" t="s">
        <v>2831</v>
      </c>
      <c r="AB179" s="13">
        <v>1.0</v>
      </c>
      <c r="AC179" s="17"/>
      <c r="AD179" s="11" t="s">
        <v>1848</v>
      </c>
      <c r="AE179" s="11" t="str">
        <f t="shared" si="2"/>
        <v>Low</v>
      </c>
      <c r="AF179" s="11" t="str">
        <f t="shared" si="3"/>
        <v>Medium</v>
      </c>
      <c r="AG179" s="11" t="str">
        <f t="shared" si="4"/>
        <v>Very High</v>
      </c>
      <c r="AH179" s="11" t="s">
        <v>47</v>
      </c>
      <c r="AI179" s="11" t="s">
        <v>47</v>
      </c>
      <c r="AJ179" s="11" t="s">
        <v>49</v>
      </c>
      <c r="AK179" s="13">
        <v>75.0</v>
      </c>
      <c r="AL179" s="11" t="s">
        <v>1072</v>
      </c>
      <c r="AM179" s="14"/>
      <c r="AN179" s="14"/>
      <c r="AO179" s="15">
        <f t="shared" si="5"/>
        <v>3</v>
      </c>
      <c r="AP179" s="14"/>
      <c r="AQ179" s="14"/>
      <c r="AR179" s="14"/>
      <c r="AS179" s="14"/>
      <c r="AT179" s="14"/>
    </row>
    <row r="180">
      <c r="A180" s="10" t="s">
        <v>2832</v>
      </c>
      <c r="B180" s="11" t="s">
        <v>2266</v>
      </c>
      <c r="C180" s="11" t="s">
        <v>1065</v>
      </c>
      <c r="D180" s="12" t="s">
        <v>2833</v>
      </c>
      <c r="E180" s="11" t="s">
        <v>1434</v>
      </c>
      <c r="F180" s="11" t="s">
        <v>2834</v>
      </c>
      <c r="G180" s="17"/>
      <c r="H180" s="13">
        <v>1.0</v>
      </c>
      <c r="I180" s="13">
        <v>371.0</v>
      </c>
      <c r="J180" s="13">
        <f t="shared" si="1"/>
        <v>11.13</v>
      </c>
      <c r="K180" s="11" t="s">
        <v>2833</v>
      </c>
      <c r="L180" s="13">
        <v>4.36</v>
      </c>
      <c r="M180" s="13">
        <v>3502166.0</v>
      </c>
      <c r="N180" s="11" t="s">
        <v>2833</v>
      </c>
      <c r="O180" s="13">
        <v>4.36</v>
      </c>
      <c r="P180" s="13">
        <v>3502166.0</v>
      </c>
      <c r="Q180" s="11" t="s">
        <v>2833</v>
      </c>
      <c r="R180" s="13">
        <v>4.36</v>
      </c>
      <c r="S180" s="13">
        <v>3502166.0</v>
      </c>
      <c r="T180" s="11" t="s">
        <v>2833</v>
      </c>
      <c r="U180" s="13">
        <v>4.36</v>
      </c>
      <c r="V180" s="13">
        <v>3502166.0</v>
      </c>
      <c r="W180" s="11" t="s">
        <v>2266</v>
      </c>
      <c r="X180" s="11" t="s">
        <v>118</v>
      </c>
      <c r="Y180" s="11" t="s">
        <v>2835</v>
      </c>
      <c r="Z180" s="11" t="s">
        <v>2836</v>
      </c>
      <c r="AA180" s="17"/>
      <c r="AB180" s="13">
        <v>0.0</v>
      </c>
      <c r="AC180" s="13">
        <v>2003.0</v>
      </c>
      <c r="AD180" s="11" t="s">
        <v>1482</v>
      </c>
      <c r="AE180" s="11" t="str">
        <f t="shared" si="2"/>
        <v>Low</v>
      </c>
      <c r="AF180" s="11" t="str">
        <f t="shared" si="3"/>
        <v>High</v>
      </c>
      <c r="AG180" s="11" t="str">
        <f t="shared" si="4"/>
        <v>Very High</v>
      </c>
      <c r="AH180" s="11" t="s">
        <v>47</v>
      </c>
      <c r="AI180" s="11" t="s">
        <v>47</v>
      </c>
      <c r="AJ180" s="11" t="s">
        <v>49</v>
      </c>
      <c r="AK180" s="13">
        <v>75.0</v>
      </c>
      <c r="AL180" s="11" t="s">
        <v>1072</v>
      </c>
      <c r="AM180" s="14"/>
      <c r="AN180" s="14"/>
      <c r="AO180" s="15">
        <f t="shared" si="5"/>
        <v>5</v>
      </c>
      <c r="AP180" s="14"/>
      <c r="AQ180" s="14"/>
      <c r="AR180" s="14"/>
      <c r="AS180" s="14"/>
      <c r="AT180" s="14"/>
    </row>
    <row r="181">
      <c r="A181" s="10" t="s">
        <v>2837</v>
      </c>
      <c r="B181" s="11" t="s">
        <v>2838</v>
      </c>
      <c r="C181" s="11" t="s">
        <v>1065</v>
      </c>
      <c r="D181" s="12" t="s">
        <v>2839</v>
      </c>
      <c r="E181" s="11" t="s">
        <v>1434</v>
      </c>
      <c r="F181" s="11" t="s">
        <v>2840</v>
      </c>
      <c r="G181" s="17"/>
      <c r="H181" s="13">
        <v>1.0</v>
      </c>
      <c r="I181" s="13">
        <v>503.0</v>
      </c>
      <c r="J181" s="13">
        <f t="shared" si="1"/>
        <v>15.09</v>
      </c>
      <c r="K181" s="11" t="s">
        <v>2839</v>
      </c>
      <c r="L181" s="13">
        <v>4.26</v>
      </c>
      <c r="M181" s="13">
        <v>987947.0</v>
      </c>
      <c r="N181" s="11" t="s">
        <v>2839</v>
      </c>
      <c r="O181" s="13">
        <v>4.26</v>
      </c>
      <c r="P181" s="13">
        <v>987947.0</v>
      </c>
      <c r="Q181" s="11" t="s">
        <v>2839</v>
      </c>
      <c r="R181" s="13">
        <v>4.26</v>
      </c>
      <c r="S181" s="13">
        <v>987947.0</v>
      </c>
      <c r="T181" s="11" t="s">
        <v>2839</v>
      </c>
      <c r="U181" s="13">
        <v>4.26</v>
      </c>
      <c r="V181" s="13">
        <v>987947.0</v>
      </c>
      <c r="W181" s="11" t="s">
        <v>1282</v>
      </c>
      <c r="X181" s="11" t="s">
        <v>1723</v>
      </c>
      <c r="Y181" s="11" t="s">
        <v>2841</v>
      </c>
      <c r="Z181" s="11" t="s">
        <v>2842</v>
      </c>
      <c r="AA181" s="17"/>
      <c r="AB181" s="13">
        <v>0.0</v>
      </c>
      <c r="AC181" s="13">
        <v>2006.0</v>
      </c>
      <c r="AD181" s="11" t="s">
        <v>1482</v>
      </c>
      <c r="AE181" s="11" t="str">
        <f t="shared" si="2"/>
        <v>Low</v>
      </c>
      <c r="AF181" s="11" t="str">
        <f t="shared" si="3"/>
        <v>High</v>
      </c>
      <c r="AG181" s="11" t="str">
        <f t="shared" si="4"/>
        <v>Very High</v>
      </c>
      <c r="AH181" s="11" t="s">
        <v>47</v>
      </c>
      <c r="AI181" s="11" t="s">
        <v>47</v>
      </c>
      <c r="AJ181" s="11" t="s">
        <v>49</v>
      </c>
      <c r="AK181" s="13">
        <v>75.0</v>
      </c>
      <c r="AL181" s="11" t="s">
        <v>1072</v>
      </c>
      <c r="AM181" s="14"/>
      <c r="AN181" s="14"/>
      <c r="AO181" s="15">
        <f t="shared" si="5"/>
        <v>1</v>
      </c>
      <c r="AP181" s="14"/>
      <c r="AQ181" s="14"/>
      <c r="AR181" s="14"/>
      <c r="AS181" s="14"/>
      <c r="AT181" s="14"/>
    </row>
    <row r="182">
      <c r="A182" s="10" t="s">
        <v>2843</v>
      </c>
      <c r="B182" s="11" t="s">
        <v>2844</v>
      </c>
      <c r="C182" s="11" t="s">
        <v>1065</v>
      </c>
      <c r="D182" s="12" t="s">
        <v>2845</v>
      </c>
      <c r="E182" s="11" t="s">
        <v>1434</v>
      </c>
      <c r="F182" s="11" t="s">
        <v>2846</v>
      </c>
      <c r="G182" s="17"/>
      <c r="H182" s="13">
        <v>1.0</v>
      </c>
      <c r="I182" s="13">
        <v>300.0</v>
      </c>
      <c r="J182" s="13">
        <f t="shared" si="1"/>
        <v>9</v>
      </c>
      <c r="K182" s="11" t="s">
        <v>2845</v>
      </c>
      <c r="L182" s="13">
        <v>4.2</v>
      </c>
      <c r="M182" s="13">
        <v>12776.0</v>
      </c>
      <c r="N182" s="11" t="s">
        <v>2845</v>
      </c>
      <c r="O182" s="13">
        <v>4.2</v>
      </c>
      <c r="P182" s="13">
        <v>12776.0</v>
      </c>
      <c r="Q182" s="11" t="s">
        <v>2845</v>
      </c>
      <c r="R182" s="13">
        <v>4.2</v>
      </c>
      <c r="S182" s="13">
        <v>12776.0</v>
      </c>
      <c r="T182" s="11" t="s">
        <v>2845</v>
      </c>
      <c r="U182" s="13">
        <v>4.2</v>
      </c>
      <c r="V182" s="13">
        <v>12776.0</v>
      </c>
      <c r="W182" s="11" t="s">
        <v>2847</v>
      </c>
      <c r="X182" s="11" t="s">
        <v>1723</v>
      </c>
      <c r="Y182" s="11" t="s">
        <v>2848</v>
      </c>
      <c r="Z182" s="11" t="s">
        <v>2849</v>
      </c>
      <c r="AA182" s="17"/>
      <c r="AB182" s="13">
        <v>0.0</v>
      </c>
      <c r="AC182" s="13">
        <v>2020.0</v>
      </c>
      <c r="AD182" s="11" t="s">
        <v>1482</v>
      </c>
      <c r="AE182" s="11" t="str">
        <f t="shared" si="2"/>
        <v>Low</v>
      </c>
      <c r="AF182" s="11" t="str">
        <f t="shared" si="3"/>
        <v>High</v>
      </c>
      <c r="AG182" s="11" t="str">
        <f t="shared" si="4"/>
        <v>High</v>
      </c>
      <c r="AH182" s="11" t="s">
        <v>47</v>
      </c>
      <c r="AI182" s="11" t="s">
        <v>47</v>
      </c>
      <c r="AJ182" s="11" t="s">
        <v>209</v>
      </c>
      <c r="AK182" s="13">
        <v>75.0</v>
      </c>
      <c r="AL182" s="11" t="s">
        <v>1072</v>
      </c>
      <c r="AM182" s="14"/>
      <c r="AN182" s="14"/>
      <c r="AO182" s="15">
        <f t="shared" si="5"/>
        <v>1</v>
      </c>
      <c r="AP182" s="14"/>
      <c r="AQ182" s="14"/>
      <c r="AR182" s="14"/>
      <c r="AS182" s="14"/>
      <c r="AT182" s="14"/>
    </row>
    <row r="183">
      <c r="A183" s="10" t="s">
        <v>2850</v>
      </c>
      <c r="B183" s="11" t="s">
        <v>2266</v>
      </c>
      <c r="C183" s="11" t="s">
        <v>1065</v>
      </c>
      <c r="D183" s="12" t="s">
        <v>2851</v>
      </c>
      <c r="E183" s="11" t="s">
        <v>1434</v>
      </c>
      <c r="F183" s="11" t="s">
        <v>2852</v>
      </c>
      <c r="G183" s="17"/>
      <c r="H183" s="13">
        <v>1.0</v>
      </c>
      <c r="I183" s="13">
        <v>417.0</v>
      </c>
      <c r="J183" s="13">
        <f t="shared" si="1"/>
        <v>12.51</v>
      </c>
      <c r="K183" s="11" t="s">
        <v>2851</v>
      </c>
      <c r="L183" s="13">
        <v>4.16</v>
      </c>
      <c r="M183" s="13">
        <v>36939.0</v>
      </c>
      <c r="N183" s="11" t="s">
        <v>2851</v>
      </c>
      <c r="O183" s="13">
        <v>4.16</v>
      </c>
      <c r="P183" s="13">
        <v>36939.0</v>
      </c>
      <c r="Q183" s="11" t="s">
        <v>2851</v>
      </c>
      <c r="R183" s="13">
        <v>4.16</v>
      </c>
      <c r="S183" s="13">
        <v>36939.0</v>
      </c>
      <c r="T183" s="11" t="s">
        <v>2851</v>
      </c>
      <c r="U183" s="13">
        <v>4.16</v>
      </c>
      <c r="V183" s="13">
        <v>36939.0</v>
      </c>
      <c r="W183" s="11" t="s">
        <v>2853</v>
      </c>
      <c r="X183" s="11" t="s">
        <v>118</v>
      </c>
      <c r="Y183" s="11" t="s">
        <v>2854</v>
      </c>
      <c r="Z183" s="11" t="s">
        <v>2855</v>
      </c>
      <c r="AA183" s="17"/>
      <c r="AB183" s="13">
        <v>0.0</v>
      </c>
      <c r="AC183" s="13">
        <v>2023.0</v>
      </c>
      <c r="AD183" s="11" t="s">
        <v>1482</v>
      </c>
      <c r="AE183" s="11" t="str">
        <f t="shared" si="2"/>
        <v>Low</v>
      </c>
      <c r="AF183" s="11" t="str">
        <f t="shared" si="3"/>
        <v>High</v>
      </c>
      <c r="AG183" s="11" t="str">
        <f t="shared" si="4"/>
        <v>High</v>
      </c>
      <c r="AH183" s="11" t="s">
        <v>47</v>
      </c>
      <c r="AI183" s="11" t="s">
        <v>47</v>
      </c>
      <c r="AJ183" s="11" t="s">
        <v>209</v>
      </c>
      <c r="AK183" s="13">
        <v>75.0</v>
      </c>
      <c r="AL183" s="11" t="s">
        <v>1072</v>
      </c>
      <c r="AM183" s="14"/>
      <c r="AN183" s="14"/>
      <c r="AO183" s="15">
        <f t="shared" si="5"/>
        <v>5</v>
      </c>
      <c r="AP183" s="14"/>
      <c r="AQ183" s="14"/>
      <c r="AR183" s="14"/>
      <c r="AS183" s="14"/>
      <c r="AT183" s="14"/>
    </row>
    <row r="184">
      <c r="A184" s="10" t="s">
        <v>2856</v>
      </c>
      <c r="B184" s="11" t="s">
        <v>2857</v>
      </c>
      <c r="C184" s="11" t="s">
        <v>1065</v>
      </c>
      <c r="D184" s="12" t="s">
        <v>2858</v>
      </c>
      <c r="E184" s="11" t="s">
        <v>1434</v>
      </c>
      <c r="F184" s="11" t="s">
        <v>2859</v>
      </c>
      <c r="G184" s="17"/>
      <c r="H184" s="13">
        <v>1.0</v>
      </c>
      <c r="I184" s="13">
        <v>536.0</v>
      </c>
      <c r="J184" s="13">
        <f t="shared" si="1"/>
        <v>16.08</v>
      </c>
      <c r="K184" s="11" t="s">
        <v>2858</v>
      </c>
      <c r="L184" s="13">
        <v>4.55</v>
      </c>
      <c r="M184" s="13">
        <v>13253.0</v>
      </c>
      <c r="N184" s="11" t="s">
        <v>2858</v>
      </c>
      <c r="O184" s="13">
        <v>4.55</v>
      </c>
      <c r="P184" s="13">
        <v>13253.0</v>
      </c>
      <c r="Q184" s="11" t="s">
        <v>2858</v>
      </c>
      <c r="R184" s="13">
        <v>4.55</v>
      </c>
      <c r="S184" s="13">
        <v>13253.0</v>
      </c>
      <c r="T184" s="11" t="s">
        <v>2858</v>
      </c>
      <c r="U184" s="13">
        <v>4.55</v>
      </c>
      <c r="V184" s="13">
        <v>13253.0</v>
      </c>
      <c r="W184" s="11" t="s">
        <v>2857</v>
      </c>
      <c r="X184" s="11" t="s">
        <v>118</v>
      </c>
      <c r="Y184" s="11" t="s">
        <v>2860</v>
      </c>
      <c r="Z184" s="11" t="s">
        <v>2861</v>
      </c>
      <c r="AA184" s="17"/>
      <c r="AB184" s="13">
        <v>0.0</v>
      </c>
      <c r="AC184" s="13">
        <v>1995.0</v>
      </c>
      <c r="AD184" s="11" t="s">
        <v>1482</v>
      </c>
      <c r="AE184" s="11" t="str">
        <f t="shared" si="2"/>
        <v>Low</v>
      </c>
      <c r="AF184" s="11" t="str">
        <f t="shared" si="3"/>
        <v>High</v>
      </c>
      <c r="AG184" s="11" t="str">
        <f t="shared" si="4"/>
        <v>High</v>
      </c>
      <c r="AH184" s="11" t="s">
        <v>47</v>
      </c>
      <c r="AI184" s="11" t="s">
        <v>47</v>
      </c>
      <c r="AJ184" s="11" t="s">
        <v>49</v>
      </c>
      <c r="AK184" s="13">
        <v>75.0</v>
      </c>
      <c r="AL184" s="11" t="s">
        <v>1072</v>
      </c>
      <c r="AM184" s="14"/>
      <c r="AN184" s="14"/>
      <c r="AO184" s="15">
        <f t="shared" si="5"/>
        <v>1</v>
      </c>
      <c r="AP184" s="14"/>
      <c r="AQ184" s="14"/>
      <c r="AR184" s="14"/>
      <c r="AS184" s="14"/>
      <c r="AT184" s="14"/>
    </row>
    <row r="185">
      <c r="A185" s="10" t="s">
        <v>2862</v>
      </c>
      <c r="B185" s="11" t="s">
        <v>2863</v>
      </c>
      <c r="C185" s="11" t="s">
        <v>1065</v>
      </c>
      <c r="D185" s="12" t="s">
        <v>2864</v>
      </c>
      <c r="E185" s="11" t="s">
        <v>1434</v>
      </c>
      <c r="F185" s="11" t="s">
        <v>2865</v>
      </c>
      <c r="G185" s="17"/>
      <c r="H185" s="13">
        <v>1.0</v>
      </c>
      <c r="I185" s="13">
        <v>317.0</v>
      </c>
      <c r="J185" s="13">
        <f t="shared" si="1"/>
        <v>9.51</v>
      </c>
      <c r="K185" s="11" t="s">
        <v>2864</v>
      </c>
      <c r="L185" s="13">
        <v>4.36</v>
      </c>
      <c r="M185" s="13">
        <v>71815.0</v>
      </c>
      <c r="N185" s="11" t="s">
        <v>2864</v>
      </c>
      <c r="O185" s="13">
        <v>4.36</v>
      </c>
      <c r="P185" s="13">
        <v>71815.0</v>
      </c>
      <c r="Q185" s="11" t="s">
        <v>2864</v>
      </c>
      <c r="R185" s="13">
        <v>4.36</v>
      </c>
      <c r="S185" s="13">
        <v>71815.0</v>
      </c>
      <c r="T185" s="11" t="s">
        <v>2864</v>
      </c>
      <c r="U185" s="13">
        <v>4.36</v>
      </c>
      <c r="V185" s="13">
        <v>71815.0</v>
      </c>
      <c r="W185" s="17"/>
      <c r="X185" s="11" t="s">
        <v>1723</v>
      </c>
      <c r="Y185" s="11" t="s">
        <v>2866</v>
      </c>
      <c r="Z185" s="11" t="s">
        <v>2867</v>
      </c>
      <c r="AA185" s="17"/>
      <c r="AB185" s="13">
        <v>0.0</v>
      </c>
      <c r="AC185" s="13">
        <v>2003.0</v>
      </c>
      <c r="AD185" s="11" t="s">
        <v>1482</v>
      </c>
      <c r="AE185" s="11" t="str">
        <f t="shared" si="2"/>
        <v>Low</v>
      </c>
      <c r="AF185" s="11" t="str">
        <f t="shared" si="3"/>
        <v>High</v>
      </c>
      <c r="AG185" s="11" t="str">
        <f t="shared" si="4"/>
        <v>Very High</v>
      </c>
      <c r="AH185" s="11" t="s">
        <v>47</v>
      </c>
      <c r="AI185" s="11" t="s">
        <v>47</v>
      </c>
      <c r="AJ185" s="11" t="s">
        <v>49</v>
      </c>
      <c r="AK185" s="13">
        <v>75.0</v>
      </c>
      <c r="AL185" s="11" t="s">
        <v>1072</v>
      </c>
      <c r="AM185" s="14"/>
      <c r="AN185" s="14"/>
      <c r="AO185" s="15">
        <f t="shared" si="5"/>
        <v>1</v>
      </c>
      <c r="AP185" s="14"/>
      <c r="AQ185" s="14"/>
      <c r="AR185" s="14"/>
      <c r="AS185" s="14"/>
      <c r="AT185" s="14"/>
    </row>
    <row r="186">
      <c r="A186" s="10" t="s">
        <v>2868</v>
      </c>
      <c r="B186" s="11" t="s">
        <v>2869</v>
      </c>
      <c r="C186" s="11" t="s">
        <v>1065</v>
      </c>
      <c r="D186" s="12" t="s">
        <v>2870</v>
      </c>
      <c r="E186" s="11" t="s">
        <v>1434</v>
      </c>
      <c r="F186" s="11" t="s">
        <v>2871</v>
      </c>
      <c r="G186" s="17"/>
      <c r="H186" s="13">
        <v>1.0</v>
      </c>
      <c r="I186" s="13">
        <v>835.0</v>
      </c>
      <c r="J186" s="13">
        <f t="shared" si="1"/>
        <v>25.05</v>
      </c>
      <c r="K186" s="11" t="s">
        <v>2870</v>
      </c>
      <c r="L186" s="13">
        <v>4.45</v>
      </c>
      <c r="M186" s="13">
        <v>2740146.0</v>
      </c>
      <c r="N186" s="11" t="s">
        <v>2870</v>
      </c>
      <c r="O186" s="13">
        <v>4.45</v>
      </c>
      <c r="P186" s="13">
        <v>2740146.0</v>
      </c>
      <c r="Q186" s="11" t="s">
        <v>2870</v>
      </c>
      <c r="R186" s="13">
        <v>4.45</v>
      </c>
      <c r="S186" s="13">
        <v>2740146.0</v>
      </c>
      <c r="T186" s="11" t="s">
        <v>2870</v>
      </c>
      <c r="U186" s="13">
        <v>4.45</v>
      </c>
      <c r="V186" s="13">
        <v>2740146.0</v>
      </c>
      <c r="W186" s="17"/>
      <c r="X186" s="11" t="s">
        <v>251</v>
      </c>
      <c r="Y186" s="11" t="s">
        <v>2159</v>
      </c>
      <c r="Z186" s="11" t="s">
        <v>2160</v>
      </c>
      <c r="AA186" s="17"/>
      <c r="AB186" s="13">
        <v>0.0</v>
      </c>
      <c r="AC186" s="13">
        <v>1996.0</v>
      </c>
      <c r="AD186" s="11" t="s">
        <v>1482</v>
      </c>
      <c r="AE186" s="11" t="str">
        <f t="shared" si="2"/>
        <v>Low</v>
      </c>
      <c r="AF186" s="11" t="str">
        <f t="shared" si="3"/>
        <v>High</v>
      </c>
      <c r="AG186" s="11" t="str">
        <f t="shared" si="4"/>
        <v>Very High</v>
      </c>
      <c r="AH186" s="11" t="s">
        <v>47</v>
      </c>
      <c r="AI186" s="11" t="s">
        <v>47</v>
      </c>
      <c r="AJ186" s="11" t="s">
        <v>49</v>
      </c>
      <c r="AK186" s="13">
        <v>75.0</v>
      </c>
      <c r="AL186" s="11" t="s">
        <v>1072</v>
      </c>
      <c r="AM186" s="14"/>
      <c r="AN186" s="14"/>
      <c r="AO186" s="15">
        <f t="shared" si="5"/>
        <v>1</v>
      </c>
      <c r="AP186" s="14"/>
      <c r="AQ186" s="14"/>
      <c r="AR186" s="14"/>
      <c r="AS186" s="14"/>
      <c r="AT186" s="14"/>
    </row>
    <row r="187">
      <c r="A187" s="10" t="s">
        <v>2872</v>
      </c>
      <c r="B187" s="11" t="s">
        <v>2873</v>
      </c>
      <c r="C187" s="11" t="s">
        <v>1065</v>
      </c>
      <c r="D187" s="12" t="s">
        <v>2874</v>
      </c>
      <c r="E187" s="11" t="s">
        <v>1434</v>
      </c>
      <c r="F187" s="11" t="s">
        <v>2875</v>
      </c>
      <c r="G187" s="17"/>
      <c r="H187" s="13">
        <v>1.0</v>
      </c>
      <c r="I187" s="13">
        <v>300.0</v>
      </c>
      <c r="J187" s="13">
        <f t="shared" si="1"/>
        <v>9</v>
      </c>
      <c r="K187" s="11" t="s">
        <v>2874</v>
      </c>
      <c r="L187" s="13">
        <v>4.18</v>
      </c>
      <c r="M187" s="13">
        <v>21676.0</v>
      </c>
      <c r="N187" s="11" t="s">
        <v>2874</v>
      </c>
      <c r="O187" s="13">
        <v>4.18</v>
      </c>
      <c r="P187" s="13">
        <v>21676.0</v>
      </c>
      <c r="Q187" s="11" t="s">
        <v>2874</v>
      </c>
      <c r="R187" s="13">
        <v>4.18</v>
      </c>
      <c r="S187" s="13">
        <v>21676.0</v>
      </c>
      <c r="T187" s="11" t="s">
        <v>2874</v>
      </c>
      <c r="U187" s="13">
        <v>4.18</v>
      </c>
      <c r="V187" s="13">
        <v>21676.0</v>
      </c>
      <c r="W187" s="11" t="s">
        <v>2873</v>
      </c>
      <c r="X187" s="11" t="s">
        <v>118</v>
      </c>
      <c r="Y187" s="11" t="s">
        <v>2876</v>
      </c>
      <c r="Z187" s="11" t="s">
        <v>2877</v>
      </c>
      <c r="AA187" s="17"/>
      <c r="AB187" s="13">
        <v>0.0</v>
      </c>
      <c r="AC187" s="13">
        <v>2024.0</v>
      </c>
      <c r="AD187" s="11" t="s">
        <v>1482</v>
      </c>
      <c r="AE187" s="11" t="str">
        <f t="shared" si="2"/>
        <v>Low</v>
      </c>
      <c r="AF187" s="11" t="str">
        <f t="shared" si="3"/>
        <v>High</v>
      </c>
      <c r="AG187" s="11" t="str">
        <f t="shared" si="4"/>
        <v>High</v>
      </c>
      <c r="AH187" s="11" t="s">
        <v>47</v>
      </c>
      <c r="AI187" s="11" t="s">
        <v>47</v>
      </c>
      <c r="AJ187" s="11" t="s">
        <v>209</v>
      </c>
      <c r="AK187" s="13">
        <v>75.0</v>
      </c>
      <c r="AL187" s="11" t="s">
        <v>1072</v>
      </c>
      <c r="AM187" s="14"/>
      <c r="AN187" s="14"/>
      <c r="AO187" s="15">
        <f t="shared" si="5"/>
        <v>1</v>
      </c>
      <c r="AP187" s="14"/>
      <c r="AQ187" s="14"/>
      <c r="AR187" s="14"/>
      <c r="AS187" s="14"/>
      <c r="AT187" s="14"/>
    </row>
    <row r="188">
      <c r="A188" s="10" t="s">
        <v>2878</v>
      </c>
      <c r="B188" s="11" t="s">
        <v>2215</v>
      </c>
      <c r="C188" s="11" t="s">
        <v>1065</v>
      </c>
      <c r="D188" s="12" t="s">
        <v>2879</v>
      </c>
      <c r="E188" s="11" t="s">
        <v>1434</v>
      </c>
      <c r="F188" s="11" t="s">
        <v>2880</v>
      </c>
      <c r="G188" s="17"/>
      <c r="H188" s="13">
        <v>4.0</v>
      </c>
      <c r="I188" s="13">
        <v>1288.0</v>
      </c>
      <c r="J188" s="13">
        <f t="shared" si="1"/>
        <v>38.64</v>
      </c>
      <c r="K188" s="11" t="s">
        <v>2881</v>
      </c>
      <c r="L188" s="13">
        <v>4.16</v>
      </c>
      <c r="M188" s="13">
        <v>6666.0</v>
      </c>
      <c r="N188" s="11" t="s">
        <v>2881</v>
      </c>
      <c r="O188" s="13">
        <v>5.0</v>
      </c>
      <c r="P188" s="13">
        <v>4.0</v>
      </c>
      <c r="Q188" s="11" t="s">
        <v>2881</v>
      </c>
      <c r="R188" s="13">
        <v>5.0</v>
      </c>
      <c r="S188" s="13">
        <v>6.0</v>
      </c>
      <c r="T188" s="11" t="s">
        <v>2881</v>
      </c>
      <c r="U188" s="13">
        <v>4.16</v>
      </c>
      <c r="V188" s="13">
        <v>6666.0</v>
      </c>
      <c r="W188" s="11" t="s">
        <v>2215</v>
      </c>
      <c r="X188" s="11" t="s">
        <v>1723</v>
      </c>
      <c r="Y188" s="11" t="s">
        <v>2882</v>
      </c>
      <c r="Z188" s="11" t="s">
        <v>2883</v>
      </c>
      <c r="AA188" s="11" t="s">
        <v>2884</v>
      </c>
      <c r="AB188" s="13">
        <v>1.0</v>
      </c>
      <c r="AC188" s="13">
        <v>2025.0</v>
      </c>
      <c r="AD188" s="11" t="s">
        <v>1472</v>
      </c>
      <c r="AE188" s="11" t="str">
        <f t="shared" si="2"/>
        <v>Medium</v>
      </c>
      <c r="AF188" s="11" t="str">
        <f t="shared" si="3"/>
        <v>High</v>
      </c>
      <c r="AG188" s="11" t="str">
        <f t="shared" si="4"/>
        <v>Medium</v>
      </c>
      <c r="AH188" s="11" t="s">
        <v>47</v>
      </c>
      <c r="AI188" s="11" t="s">
        <v>147</v>
      </c>
      <c r="AJ188" s="11" t="s">
        <v>209</v>
      </c>
      <c r="AK188" s="13">
        <v>73.0</v>
      </c>
      <c r="AL188" s="11" t="s">
        <v>1072</v>
      </c>
      <c r="AM188" s="14"/>
      <c r="AN188" s="14"/>
      <c r="AO188" s="15">
        <f t="shared" si="5"/>
        <v>3</v>
      </c>
      <c r="AP188" s="14"/>
      <c r="AQ188" s="14"/>
      <c r="AR188" s="14"/>
      <c r="AS188" s="14"/>
      <c r="AT188" s="14"/>
    </row>
    <row r="189">
      <c r="A189" s="10" t="s">
        <v>2885</v>
      </c>
      <c r="B189" s="11" t="s">
        <v>321</v>
      </c>
      <c r="C189" s="11" t="s">
        <v>1033</v>
      </c>
      <c r="D189" s="12" t="s">
        <v>2886</v>
      </c>
      <c r="E189" s="11" t="s">
        <v>1423</v>
      </c>
      <c r="F189" s="11" t="s">
        <v>2887</v>
      </c>
      <c r="G189" s="17"/>
      <c r="H189" s="13">
        <v>3.0</v>
      </c>
      <c r="I189" s="13">
        <v>1522.0</v>
      </c>
      <c r="J189" s="13">
        <f t="shared" si="1"/>
        <v>45.66</v>
      </c>
      <c r="K189" s="11" t="s">
        <v>2888</v>
      </c>
      <c r="L189" s="13">
        <v>4.17</v>
      </c>
      <c r="M189" s="13">
        <v>237459.0</v>
      </c>
      <c r="N189" s="11" t="s">
        <v>2889</v>
      </c>
      <c r="O189" s="13">
        <v>4.03</v>
      </c>
      <c r="P189" s="17"/>
      <c r="Q189" s="11" t="s">
        <v>2888</v>
      </c>
      <c r="R189" s="13">
        <v>4.17</v>
      </c>
      <c r="S189" s="13">
        <v>237459.0</v>
      </c>
      <c r="T189" s="11" t="s">
        <v>2890</v>
      </c>
      <c r="U189" s="13">
        <v>3.48</v>
      </c>
      <c r="V189" s="13">
        <v>71571.0</v>
      </c>
      <c r="W189" s="11" t="s">
        <v>1778</v>
      </c>
      <c r="X189" s="11" t="s">
        <v>1723</v>
      </c>
      <c r="Y189" s="11" t="s">
        <v>2891</v>
      </c>
      <c r="Z189" s="11" t="s">
        <v>2892</v>
      </c>
      <c r="AA189" s="11" t="s">
        <v>2893</v>
      </c>
      <c r="AB189" s="13">
        <v>1.0</v>
      </c>
      <c r="AC189" s="13">
        <v>2025.0</v>
      </c>
      <c r="AD189" s="11" t="s">
        <v>1430</v>
      </c>
      <c r="AE189" s="11" t="str">
        <f t="shared" si="2"/>
        <v>High</v>
      </c>
      <c r="AF189" s="11" t="str">
        <f t="shared" si="3"/>
        <v>High</v>
      </c>
      <c r="AG189" s="11" t="str">
        <f t="shared" si="4"/>
        <v>Very High</v>
      </c>
      <c r="AH189" s="11" t="s">
        <v>147</v>
      </c>
      <c r="AI189" s="11" t="s">
        <v>147</v>
      </c>
      <c r="AJ189" s="11" t="s">
        <v>49</v>
      </c>
      <c r="AK189" s="13">
        <v>73.0</v>
      </c>
      <c r="AL189" s="11" t="s">
        <v>1072</v>
      </c>
      <c r="AM189" s="14"/>
      <c r="AN189" s="14"/>
      <c r="AO189" s="15">
        <f t="shared" si="5"/>
        <v>4</v>
      </c>
      <c r="AP189" s="14"/>
      <c r="AQ189" s="14"/>
      <c r="AR189" s="14"/>
      <c r="AS189" s="14"/>
      <c r="AT189" s="14"/>
    </row>
    <row r="190">
      <c r="A190" s="10" t="s">
        <v>2894</v>
      </c>
      <c r="B190" s="11" t="s">
        <v>2895</v>
      </c>
      <c r="C190" s="11" t="s">
        <v>1065</v>
      </c>
      <c r="D190" s="12" t="s">
        <v>2896</v>
      </c>
      <c r="E190" s="11" t="s">
        <v>1434</v>
      </c>
      <c r="F190" s="11" t="s">
        <v>2897</v>
      </c>
      <c r="G190" s="17"/>
      <c r="H190" s="13">
        <v>1.0</v>
      </c>
      <c r="I190" s="13">
        <v>300.0</v>
      </c>
      <c r="J190" s="13">
        <f t="shared" si="1"/>
        <v>9</v>
      </c>
      <c r="K190" s="11" t="s">
        <v>2896</v>
      </c>
      <c r="L190" s="13">
        <v>4.37</v>
      </c>
      <c r="M190" s="13">
        <v>884.0</v>
      </c>
      <c r="N190" s="11" t="s">
        <v>2896</v>
      </c>
      <c r="O190" s="13">
        <v>4.37</v>
      </c>
      <c r="P190" s="13">
        <v>884.0</v>
      </c>
      <c r="Q190" s="11" t="s">
        <v>2896</v>
      </c>
      <c r="R190" s="13">
        <v>4.37</v>
      </c>
      <c r="S190" s="13">
        <v>884.0</v>
      </c>
      <c r="T190" s="11" t="s">
        <v>2896</v>
      </c>
      <c r="U190" s="13">
        <v>4.37</v>
      </c>
      <c r="V190" s="13">
        <v>884.0</v>
      </c>
      <c r="W190" s="17"/>
      <c r="X190" s="11" t="s">
        <v>251</v>
      </c>
      <c r="Y190" s="11" t="s">
        <v>2159</v>
      </c>
      <c r="Z190" s="11" t="s">
        <v>2160</v>
      </c>
      <c r="AA190" s="11" t="s">
        <v>2898</v>
      </c>
      <c r="AB190" s="13">
        <v>1.0</v>
      </c>
      <c r="AC190" s="13">
        <v>2026.0</v>
      </c>
      <c r="AD190" s="11" t="s">
        <v>1848</v>
      </c>
      <c r="AE190" s="11" t="str">
        <f t="shared" si="2"/>
        <v>Low</v>
      </c>
      <c r="AF190" s="11" t="str">
        <f t="shared" si="3"/>
        <v>High</v>
      </c>
      <c r="AG190" s="11" t="str">
        <f t="shared" si="4"/>
        <v>Low</v>
      </c>
      <c r="AH190" s="11" t="s">
        <v>47</v>
      </c>
      <c r="AI190" s="11" t="s">
        <v>47</v>
      </c>
      <c r="AJ190" s="11" t="s">
        <v>209</v>
      </c>
      <c r="AK190" s="13">
        <v>73.0</v>
      </c>
      <c r="AL190" s="11" t="s">
        <v>1072</v>
      </c>
      <c r="AM190" s="14"/>
      <c r="AN190" s="14"/>
      <c r="AO190" s="15">
        <f t="shared" si="5"/>
        <v>1</v>
      </c>
      <c r="AP190" s="14"/>
      <c r="AQ190" s="14"/>
      <c r="AR190" s="14"/>
      <c r="AS190" s="14"/>
      <c r="AT190" s="14"/>
    </row>
    <row r="191">
      <c r="A191" s="10" t="s">
        <v>2899</v>
      </c>
      <c r="B191" s="11" t="s">
        <v>2900</v>
      </c>
      <c r="C191" s="11" t="s">
        <v>1065</v>
      </c>
      <c r="D191" s="12" t="s">
        <v>2901</v>
      </c>
      <c r="E191" s="11" t="s">
        <v>1434</v>
      </c>
      <c r="F191" s="11" t="s">
        <v>2902</v>
      </c>
      <c r="G191" s="17"/>
      <c r="H191" s="13">
        <v>1.0</v>
      </c>
      <c r="I191" s="13">
        <v>329.0</v>
      </c>
      <c r="J191" s="13">
        <f t="shared" si="1"/>
        <v>9.87</v>
      </c>
      <c r="K191" s="11" t="s">
        <v>2901</v>
      </c>
      <c r="L191" s="13">
        <v>4.56</v>
      </c>
      <c r="M191" s="13">
        <v>7321.0</v>
      </c>
      <c r="N191" s="11" t="s">
        <v>2901</v>
      </c>
      <c r="O191" s="13">
        <v>4.56</v>
      </c>
      <c r="P191" s="13">
        <v>7321.0</v>
      </c>
      <c r="Q191" s="11" t="s">
        <v>2901</v>
      </c>
      <c r="R191" s="13">
        <v>4.56</v>
      </c>
      <c r="S191" s="13">
        <v>7321.0</v>
      </c>
      <c r="T191" s="11" t="s">
        <v>2901</v>
      </c>
      <c r="U191" s="13">
        <v>4.56</v>
      </c>
      <c r="V191" s="13">
        <v>7321.0</v>
      </c>
      <c r="W191" s="11" t="s">
        <v>2903</v>
      </c>
      <c r="X191" s="11" t="s">
        <v>1723</v>
      </c>
      <c r="Y191" s="11" t="s">
        <v>2904</v>
      </c>
      <c r="Z191" s="11" t="s">
        <v>2905</v>
      </c>
      <c r="AA191" s="17"/>
      <c r="AB191" s="13">
        <v>0.0</v>
      </c>
      <c r="AC191" s="13">
        <v>2022.0</v>
      </c>
      <c r="AD191" s="11" t="s">
        <v>1482</v>
      </c>
      <c r="AE191" s="11" t="str">
        <f t="shared" si="2"/>
        <v>Low</v>
      </c>
      <c r="AF191" s="11" t="str">
        <f t="shared" si="3"/>
        <v>High</v>
      </c>
      <c r="AG191" s="11" t="str">
        <f t="shared" si="4"/>
        <v>Medium</v>
      </c>
      <c r="AH191" s="11" t="s">
        <v>47</v>
      </c>
      <c r="AI191" s="11" t="s">
        <v>47</v>
      </c>
      <c r="AJ191" s="11" t="s">
        <v>209</v>
      </c>
      <c r="AK191" s="13">
        <v>73.0</v>
      </c>
      <c r="AL191" s="11" t="s">
        <v>1072</v>
      </c>
      <c r="AM191" s="14"/>
      <c r="AN191" s="14"/>
      <c r="AO191" s="15">
        <f t="shared" si="5"/>
        <v>3</v>
      </c>
      <c r="AP191" s="14"/>
      <c r="AQ191" s="14"/>
      <c r="AR191" s="14"/>
      <c r="AS191" s="14"/>
      <c r="AT191" s="14"/>
    </row>
    <row r="192">
      <c r="A192" s="10" t="s">
        <v>2906</v>
      </c>
      <c r="B192" s="11" t="s">
        <v>1474</v>
      </c>
      <c r="C192" s="11" t="s">
        <v>1065</v>
      </c>
      <c r="D192" s="12" t="s">
        <v>2907</v>
      </c>
      <c r="E192" s="11" t="s">
        <v>1434</v>
      </c>
      <c r="F192" s="11" t="s">
        <v>2908</v>
      </c>
      <c r="G192" s="17"/>
      <c r="H192" s="13">
        <v>1.0</v>
      </c>
      <c r="I192" s="13">
        <v>300.0</v>
      </c>
      <c r="J192" s="13">
        <f t="shared" si="1"/>
        <v>9</v>
      </c>
      <c r="K192" s="11" t="s">
        <v>2907</v>
      </c>
      <c r="L192" s="13">
        <v>4.17</v>
      </c>
      <c r="M192" s="13">
        <v>9136.0</v>
      </c>
      <c r="N192" s="11" t="s">
        <v>2907</v>
      </c>
      <c r="O192" s="13">
        <v>4.17</v>
      </c>
      <c r="P192" s="13">
        <v>9136.0</v>
      </c>
      <c r="Q192" s="11" t="s">
        <v>2907</v>
      </c>
      <c r="R192" s="13">
        <v>4.17</v>
      </c>
      <c r="S192" s="13">
        <v>9136.0</v>
      </c>
      <c r="T192" s="11" t="s">
        <v>2907</v>
      </c>
      <c r="U192" s="13">
        <v>4.17</v>
      </c>
      <c r="V192" s="13">
        <v>9136.0</v>
      </c>
      <c r="W192" s="11" t="s">
        <v>1474</v>
      </c>
      <c r="X192" s="11" t="s">
        <v>118</v>
      </c>
      <c r="Y192" s="11" t="s">
        <v>2909</v>
      </c>
      <c r="Z192" s="11" t="s">
        <v>2910</v>
      </c>
      <c r="AA192" s="11" t="s">
        <v>2911</v>
      </c>
      <c r="AB192" s="13">
        <v>1.0</v>
      </c>
      <c r="AC192" s="13">
        <v>2025.0</v>
      </c>
      <c r="AD192" s="11" t="s">
        <v>1472</v>
      </c>
      <c r="AE192" s="11" t="str">
        <f t="shared" si="2"/>
        <v>Low</v>
      </c>
      <c r="AF192" s="11" t="str">
        <f t="shared" si="3"/>
        <v>High</v>
      </c>
      <c r="AG192" s="11" t="str">
        <f t="shared" si="4"/>
        <v>Medium</v>
      </c>
      <c r="AH192" s="11" t="s">
        <v>47</v>
      </c>
      <c r="AI192" s="11" t="s">
        <v>47</v>
      </c>
      <c r="AJ192" s="11" t="s">
        <v>209</v>
      </c>
      <c r="AK192" s="13">
        <v>73.0</v>
      </c>
      <c r="AL192" s="11" t="s">
        <v>1072</v>
      </c>
      <c r="AM192" s="14"/>
      <c r="AN192" s="14"/>
      <c r="AO192" s="15">
        <f t="shared" si="5"/>
        <v>6</v>
      </c>
      <c r="AP192" s="14"/>
      <c r="AQ192" s="14"/>
      <c r="AR192" s="14"/>
      <c r="AS192" s="14"/>
      <c r="AT192" s="14"/>
    </row>
    <row r="193">
      <c r="A193" s="10" t="s">
        <v>2912</v>
      </c>
      <c r="B193" s="11" t="s">
        <v>1492</v>
      </c>
      <c r="C193" s="11" t="s">
        <v>1033</v>
      </c>
      <c r="D193" s="12" t="s">
        <v>2913</v>
      </c>
      <c r="E193" s="11" t="s">
        <v>1434</v>
      </c>
      <c r="F193" s="11" t="s">
        <v>2914</v>
      </c>
      <c r="G193" s="17"/>
      <c r="H193" s="13">
        <v>2.0</v>
      </c>
      <c r="I193" s="13">
        <v>726.0</v>
      </c>
      <c r="J193" s="13">
        <f t="shared" si="1"/>
        <v>21.78</v>
      </c>
      <c r="K193" s="11" t="s">
        <v>2915</v>
      </c>
      <c r="L193" s="13">
        <v>4.2</v>
      </c>
      <c r="M193" s="13">
        <v>3381.0</v>
      </c>
      <c r="N193" s="11" t="s">
        <v>2916</v>
      </c>
      <c r="O193" s="13">
        <v>4.27</v>
      </c>
      <c r="P193" s="13">
        <v>3381.0</v>
      </c>
      <c r="Q193" s="11" t="s">
        <v>2916</v>
      </c>
      <c r="R193" s="13">
        <v>4.27</v>
      </c>
      <c r="S193" s="13">
        <v>3381.0</v>
      </c>
      <c r="T193" s="11" t="s">
        <v>2915</v>
      </c>
      <c r="U193" s="13">
        <v>4.2</v>
      </c>
      <c r="V193" s="17"/>
      <c r="W193" s="11" t="s">
        <v>1531</v>
      </c>
      <c r="X193" s="11" t="s">
        <v>118</v>
      </c>
      <c r="Y193" s="11" t="s">
        <v>2917</v>
      </c>
      <c r="Z193" s="11" t="s">
        <v>2918</v>
      </c>
      <c r="AA193" s="17"/>
      <c r="AB193" s="13">
        <v>0.0</v>
      </c>
      <c r="AC193" s="13">
        <v>2021.0</v>
      </c>
      <c r="AD193" s="11" t="s">
        <v>1482</v>
      </c>
      <c r="AE193" s="11" t="str">
        <f t="shared" si="2"/>
        <v>Low</v>
      </c>
      <c r="AF193" s="11" t="str">
        <f t="shared" si="3"/>
        <v>High</v>
      </c>
      <c r="AG193" s="11" t="str">
        <f t="shared" si="4"/>
        <v>Low</v>
      </c>
      <c r="AH193" s="11" t="s">
        <v>47</v>
      </c>
      <c r="AI193" s="11" t="s">
        <v>47</v>
      </c>
      <c r="AJ193" s="11" t="s">
        <v>209</v>
      </c>
      <c r="AK193" s="13">
        <v>72.0</v>
      </c>
      <c r="AL193" s="11" t="s">
        <v>1072</v>
      </c>
      <c r="AM193" s="14"/>
      <c r="AN193" s="14"/>
      <c r="AO193" s="15">
        <f t="shared" si="5"/>
        <v>2</v>
      </c>
      <c r="AP193" s="14"/>
      <c r="AQ193" s="14"/>
      <c r="AR193" s="14"/>
      <c r="AS193" s="14"/>
      <c r="AT193" s="14"/>
    </row>
    <row r="194">
      <c r="A194" s="10" t="s">
        <v>2919</v>
      </c>
      <c r="B194" s="11" t="s">
        <v>2920</v>
      </c>
      <c r="C194" s="11" t="s">
        <v>1065</v>
      </c>
      <c r="D194" s="12" t="s">
        <v>2921</v>
      </c>
      <c r="E194" s="11" t="s">
        <v>1423</v>
      </c>
      <c r="F194" s="11" t="s">
        <v>2922</v>
      </c>
      <c r="G194" s="17"/>
      <c r="H194" s="13">
        <v>1.0</v>
      </c>
      <c r="I194" s="13">
        <v>210.0</v>
      </c>
      <c r="J194" s="13">
        <f t="shared" si="1"/>
        <v>6.3</v>
      </c>
      <c r="K194" s="11" t="s">
        <v>2921</v>
      </c>
      <c r="L194" s="13">
        <v>4.59</v>
      </c>
      <c r="M194" s="17"/>
      <c r="N194" s="11" t="s">
        <v>2921</v>
      </c>
      <c r="O194" s="13">
        <v>4.59</v>
      </c>
      <c r="P194" s="17"/>
      <c r="Q194" s="11" t="s">
        <v>2921</v>
      </c>
      <c r="R194" s="13">
        <v>4.59</v>
      </c>
      <c r="S194" s="17"/>
      <c r="T194" s="11" t="s">
        <v>2921</v>
      </c>
      <c r="U194" s="13">
        <v>4.59</v>
      </c>
      <c r="V194" s="17"/>
      <c r="W194" s="11" t="s">
        <v>2923</v>
      </c>
      <c r="X194" s="11" t="s">
        <v>251</v>
      </c>
      <c r="Y194" s="11" t="s">
        <v>2159</v>
      </c>
      <c r="Z194" s="11" t="s">
        <v>2160</v>
      </c>
      <c r="AA194" s="17"/>
      <c r="AB194" s="13">
        <v>0.0</v>
      </c>
      <c r="AC194" s="17"/>
      <c r="AD194" s="11" t="s">
        <v>1482</v>
      </c>
      <c r="AE194" s="11" t="str">
        <f t="shared" si="2"/>
        <v>Low</v>
      </c>
      <c r="AF194" s="11" t="str">
        <f t="shared" si="3"/>
        <v>High</v>
      </c>
      <c r="AG194" s="11" t="str">
        <f t="shared" si="4"/>
        <v>Low</v>
      </c>
      <c r="AH194" s="11" t="s">
        <v>47</v>
      </c>
      <c r="AI194" s="11" t="s">
        <v>47</v>
      </c>
      <c r="AJ194" s="11" t="s">
        <v>49</v>
      </c>
      <c r="AK194" s="13">
        <v>72.0</v>
      </c>
      <c r="AL194" s="11" t="s">
        <v>1072</v>
      </c>
      <c r="AM194" s="14"/>
      <c r="AN194" s="14"/>
      <c r="AO194" s="15">
        <f t="shared" si="5"/>
        <v>1</v>
      </c>
      <c r="AP194" s="14"/>
      <c r="AQ194" s="14"/>
      <c r="AR194" s="14"/>
      <c r="AS194" s="14"/>
      <c r="AT194" s="14"/>
    </row>
    <row r="195">
      <c r="A195" s="10" t="s">
        <v>320</v>
      </c>
      <c r="B195" s="11" t="s">
        <v>321</v>
      </c>
      <c r="C195" s="11" t="s">
        <v>664</v>
      </c>
      <c r="D195" s="12" t="s">
        <v>2924</v>
      </c>
      <c r="E195" s="11" t="s">
        <v>1423</v>
      </c>
      <c r="F195" s="11" t="s">
        <v>2925</v>
      </c>
      <c r="G195" s="17"/>
      <c r="H195" s="13">
        <v>11.0</v>
      </c>
      <c r="I195" s="13">
        <v>6369.0</v>
      </c>
      <c r="J195" s="13">
        <f t="shared" si="1"/>
        <v>191.07</v>
      </c>
      <c r="K195" s="11" t="s">
        <v>324</v>
      </c>
      <c r="L195" s="13">
        <v>4.2</v>
      </c>
      <c r="M195" s="13">
        <v>1042901.0</v>
      </c>
      <c r="N195" s="11" t="s">
        <v>325</v>
      </c>
      <c r="O195" s="13">
        <v>4.31</v>
      </c>
      <c r="P195" s="13">
        <v>155.0</v>
      </c>
      <c r="Q195" s="11" t="s">
        <v>324</v>
      </c>
      <c r="R195" s="13">
        <v>4.56</v>
      </c>
      <c r="S195" s="13">
        <v>751.0</v>
      </c>
      <c r="T195" s="11" t="s">
        <v>325</v>
      </c>
      <c r="U195" s="13">
        <v>3.28</v>
      </c>
      <c r="V195" s="13">
        <v>664.0</v>
      </c>
      <c r="W195" s="11" t="s">
        <v>58</v>
      </c>
      <c r="X195" s="11" t="s">
        <v>251</v>
      </c>
      <c r="Y195" s="11" t="s">
        <v>2926</v>
      </c>
      <c r="Z195" s="11" t="s">
        <v>2927</v>
      </c>
      <c r="AA195" s="11" t="s">
        <v>2928</v>
      </c>
      <c r="AB195" s="13">
        <v>5.0</v>
      </c>
      <c r="AC195" s="23">
        <v>42059.0</v>
      </c>
      <c r="AD195" s="11" t="s">
        <v>1430</v>
      </c>
      <c r="AE195" s="11" t="str">
        <f t="shared" si="2"/>
        <v>Very High</v>
      </c>
      <c r="AF195" s="11" t="str">
        <f t="shared" si="3"/>
        <v>High</v>
      </c>
      <c r="AG195" s="11" t="str">
        <f t="shared" si="4"/>
        <v>Very High</v>
      </c>
      <c r="AH195" s="11" t="s">
        <v>147</v>
      </c>
      <c r="AI195" s="11" t="s">
        <v>147</v>
      </c>
      <c r="AJ195" s="11" t="s">
        <v>49</v>
      </c>
      <c r="AK195" s="13">
        <v>70.0</v>
      </c>
      <c r="AL195" s="11" t="s">
        <v>50</v>
      </c>
      <c r="AM195" s="14"/>
      <c r="AN195" s="14"/>
      <c r="AO195" s="15">
        <f t="shared" si="5"/>
        <v>4</v>
      </c>
      <c r="AP195" s="14"/>
      <c r="AQ195" s="14"/>
      <c r="AR195" s="14"/>
      <c r="AS195" s="14"/>
      <c r="AT195" s="14"/>
    </row>
    <row r="196">
      <c r="A196" s="10" t="s">
        <v>2929</v>
      </c>
      <c r="B196" s="11" t="s">
        <v>2930</v>
      </c>
      <c r="C196" s="11" t="s">
        <v>1065</v>
      </c>
      <c r="D196" s="12" t="s">
        <v>2931</v>
      </c>
      <c r="E196" s="11" t="s">
        <v>1423</v>
      </c>
      <c r="F196" s="11" t="s">
        <v>2932</v>
      </c>
      <c r="G196" s="17"/>
      <c r="H196" s="13">
        <v>7.0</v>
      </c>
      <c r="I196" s="13">
        <v>4977.0</v>
      </c>
      <c r="J196" s="13">
        <f t="shared" si="1"/>
        <v>149.31</v>
      </c>
      <c r="K196" s="11" t="s">
        <v>2933</v>
      </c>
      <c r="L196" s="13">
        <v>3.78</v>
      </c>
      <c r="M196" s="13">
        <v>128723.0</v>
      </c>
      <c r="N196" s="11" t="s">
        <v>2933</v>
      </c>
      <c r="O196" s="13">
        <v>3.71</v>
      </c>
      <c r="P196" s="13">
        <v>151.0</v>
      </c>
      <c r="Q196" s="11" t="s">
        <v>2933</v>
      </c>
      <c r="R196" s="13">
        <v>3.82</v>
      </c>
      <c r="S196" s="13">
        <v>31265.0</v>
      </c>
      <c r="T196" s="11" t="s">
        <v>2933</v>
      </c>
      <c r="U196" s="13">
        <v>3.4</v>
      </c>
      <c r="V196" s="13">
        <v>57082.0</v>
      </c>
      <c r="W196" s="11" t="s">
        <v>2934</v>
      </c>
      <c r="X196" s="11" t="s">
        <v>1723</v>
      </c>
      <c r="Y196" s="11" t="s">
        <v>2159</v>
      </c>
      <c r="Z196" s="11" t="s">
        <v>2160</v>
      </c>
      <c r="AA196" s="11" t="s">
        <v>2935</v>
      </c>
      <c r="AB196" s="13">
        <v>0.0</v>
      </c>
      <c r="AC196" s="13">
        <v>2025.0</v>
      </c>
      <c r="AD196" s="11" t="s">
        <v>1430</v>
      </c>
      <c r="AE196" s="11" t="str">
        <f t="shared" si="2"/>
        <v>Very High</v>
      </c>
      <c r="AF196" s="11" t="str">
        <f t="shared" si="3"/>
        <v>Medium</v>
      </c>
      <c r="AG196" s="11" t="str">
        <f t="shared" si="4"/>
        <v>Very High</v>
      </c>
      <c r="AH196" s="11" t="s">
        <v>147</v>
      </c>
      <c r="AI196" s="11" t="s">
        <v>47</v>
      </c>
      <c r="AJ196" s="11" t="s">
        <v>209</v>
      </c>
      <c r="AK196" s="13">
        <v>70.0</v>
      </c>
      <c r="AL196" s="11" t="s">
        <v>1072</v>
      </c>
      <c r="AM196" s="14"/>
      <c r="AN196" s="14"/>
      <c r="AO196" s="15">
        <f t="shared" si="5"/>
        <v>2</v>
      </c>
      <c r="AP196" s="14"/>
      <c r="AQ196" s="14"/>
      <c r="AR196" s="14"/>
      <c r="AS196" s="14"/>
      <c r="AT196" s="14"/>
    </row>
    <row r="197">
      <c r="A197" s="10" t="s">
        <v>2936</v>
      </c>
      <c r="B197" s="11" t="s">
        <v>2937</v>
      </c>
      <c r="C197" s="11" t="s">
        <v>1065</v>
      </c>
      <c r="D197" s="12" t="s">
        <v>2938</v>
      </c>
      <c r="E197" s="11" t="s">
        <v>1423</v>
      </c>
      <c r="F197" s="11" t="s">
        <v>2939</v>
      </c>
      <c r="G197" s="17"/>
      <c r="H197" s="13">
        <v>6.0</v>
      </c>
      <c r="I197" s="13">
        <v>2322.0</v>
      </c>
      <c r="J197" s="13">
        <f t="shared" si="1"/>
        <v>69.66</v>
      </c>
      <c r="K197" s="11" t="s">
        <v>2940</v>
      </c>
      <c r="L197" s="13">
        <v>3.97</v>
      </c>
      <c r="M197" s="13">
        <v>16985.0</v>
      </c>
      <c r="N197" s="11" t="s">
        <v>2940</v>
      </c>
      <c r="O197" s="13">
        <v>4.31</v>
      </c>
      <c r="P197" s="13">
        <v>4471.0</v>
      </c>
      <c r="Q197" s="11" t="s">
        <v>2940</v>
      </c>
      <c r="R197" s="13">
        <v>4.44</v>
      </c>
      <c r="S197" s="13">
        <v>6685.0</v>
      </c>
      <c r="T197" s="11" t="s">
        <v>2940</v>
      </c>
      <c r="U197" s="13">
        <v>3.97</v>
      </c>
      <c r="V197" s="13">
        <v>16985.0</v>
      </c>
      <c r="W197" s="17"/>
      <c r="X197" s="11" t="s">
        <v>1723</v>
      </c>
      <c r="Y197" s="11" t="s">
        <v>2941</v>
      </c>
      <c r="Z197" s="11" t="s">
        <v>2942</v>
      </c>
      <c r="AA197" s="11" t="s">
        <v>2943</v>
      </c>
      <c r="AB197" s="13">
        <v>1.0</v>
      </c>
      <c r="AC197" s="13">
        <v>2026.0</v>
      </c>
      <c r="AD197" s="11" t="s">
        <v>1472</v>
      </c>
      <c r="AE197" s="11" t="str">
        <f t="shared" si="2"/>
        <v>Very High</v>
      </c>
      <c r="AF197" s="11" t="str">
        <f t="shared" si="3"/>
        <v>High</v>
      </c>
      <c r="AG197" s="11" t="str">
        <f t="shared" si="4"/>
        <v>High</v>
      </c>
      <c r="AH197" s="11" t="s">
        <v>47</v>
      </c>
      <c r="AI197" s="11" t="s">
        <v>47</v>
      </c>
      <c r="AJ197" s="11" t="s">
        <v>209</v>
      </c>
      <c r="AK197" s="13">
        <v>70.0</v>
      </c>
      <c r="AL197" s="11" t="s">
        <v>1072</v>
      </c>
      <c r="AM197" s="14"/>
      <c r="AN197" s="14"/>
      <c r="AO197" s="15">
        <f t="shared" si="5"/>
        <v>1</v>
      </c>
      <c r="AP197" s="14"/>
      <c r="AQ197" s="14"/>
      <c r="AR197" s="14"/>
      <c r="AS197" s="14"/>
      <c r="AT197" s="14"/>
    </row>
    <row r="198">
      <c r="A198" s="10" t="s">
        <v>2944</v>
      </c>
      <c r="B198" s="11" t="s">
        <v>2945</v>
      </c>
      <c r="C198" s="11" t="s">
        <v>1033</v>
      </c>
      <c r="D198" s="12" t="s">
        <v>2946</v>
      </c>
      <c r="E198" s="11" t="s">
        <v>1434</v>
      </c>
      <c r="F198" s="11" t="s">
        <v>2947</v>
      </c>
      <c r="G198" s="17"/>
      <c r="H198" s="13">
        <v>3.0</v>
      </c>
      <c r="I198" s="13">
        <v>1092.0</v>
      </c>
      <c r="J198" s="13">
        <f t="shared" si="1"/>
        <v>32.76</v>
      </c>
      <c r="K198" s="11" t="s">
        <v>2234</v>
      </c>
      <c r="L198" s="13">
        <v>4.09</v>
      </c>
      <c r="M198" s="13">
        <v>15100.0</v>
      </c>
      <c r="N198" s="11" t="s">
        <v>1795</v>
      </c>
      <c r="O198" s="13">
        <v>4.18</v>
      </c>
      <c r="P198" s="13">
        <v>8500.0</v>
      </c>
      <c r="Q198" s="11" t="s">
        <v>1795</v>
      </c>
      <c r="R198" s="13">
        <v>4.18</v>
      </c>
      <c r="S198" s="13">
        <v>8500.0</v>
      </c>
      <c r="T198" s="11" t="s">
        <v>2234</v>
      </c>
      <c r="U198" s="13">
        <v>4.09</v>
      </c>
      <c r="V198" s="13">
        <v>15100.0</v>
      </c>
      <c r="W198" s="11" t="s">
        <v>2948</v>
      </c>
      <c r="X198" s="11" t="s">
        <v>118</v>
      </c>
      <c r="Y198" s="11" t="s">
        <v>2949</v>
      </c>
      <c r="Z198" s="11" t="s">
        <v>2950</v>
      </c>
      <c r="AA198" s="11" t="s">
        <v>2951</v>
      </c>
      <c r="AB198" s="13">
        <v>2.0</v>
      </c>
      <c r="AC198" s="13">
        <v>2014.0</v>
      </c>
      <c r="AD198" s="11" t="s">
        <v>1472</v>
      </c>
      <c r="AE198" s="11" t="str">
        <f t="shared" si="2"/>
        <v>Medium</v>
      </c>
      <c r="AF198" s="11" t="str">
        <f t="shared" si="3"/>
        <v>High</v>
      </c>
      <c r="AG198" s="11" t="str">
        <f t="shared" si="4"/>
        <v>High</v>
      </c>
      <c r="AH198" s="11" t="s">
        <v>47</v>
      </c>
      <c r="AI198" s="11" t="s">
        <v>47</v>
      </c>
      <c r="AJ198" s="11" t="s">
        <v>49</v>
      </c>
      <c r="AK198" s="13">
        <v>70.0</v>
      </c>
      <c r="AL198" s="11" t="s">
        <v>1072</v>
      </c>
      <c r="AM198" s="14"/>
      <c r="AN198" s="14"/>
      <c r="AO198" s="15">
        <f t="shared" si="5"/>
        <v>1</v>
      </c>
      <c r="AP198" s="14"/>
      <c r="AQ198" s="14"/>
      <c r="AR198" s="14"/>
      <c r="AS198" s="14"/>
      <c r="AT198" s="14"/>
    </row>
    <row r="199">
      <c r="A199" s="10" t="s">
        <v>2952</v>
      </c>
      <c r="B199" s="11" t="s">
        <v>2953</v>
      </c>
      <c r="C199" s="11" t="s">
        <v>1033</v>
      </c>
      <c r="D199" s="12" t="s">
        <v>2954</v>
      </c>
      <c r="E199" s="11" t="s">
        <v>1434</v>
      </c>
      <c r="F199" s="11" t="s">
        <v>2955</v>
      </c>
      <c r="G199" s="17"/>
      <c r="H199" s="13">
        <v>2.0</v>
      </c>
      <c r="I199" s="13">
        <v>586.0</v>
      </c>
      <c r="J199" s="13">
        <f t="shared" si="1"/>
        <v>17.58</v>
      </c>
      <c r="K199" s="11" t="s">
        <v>2956</v>
      </c>
      <c r="L199" s="13">
        <v>4.26</v>
      </c>
      <c r="M199" s="13">
        <v>249435.0</v>
      </c>
      <c r="N199" s="11" t="s">
        <v>2957</v>
      </c>
      <c r="O199" s="13">
        <v>3.59</v>
      </c>
      <c r="P199" s="13">
        <v>33783.0</v>
      </c>
      <c r="Q199" s="11" t="s">
        <v>2956</v>
      </c>
      <c r="R199" s="13">
        <v>4.26</v>
      </c>
      <c r="S199" s="13">
        <v>249435.0</v>
      </c>
      <c r="T199" s="11" t="s">
        <v>2957</v>
      </c>
      <c r="U199" s="13">
        <v>3.59</v>
      </c>
      <c r="V199" s="13">
        <v>33783.0</v>
      </c>
      <c r="W199" s="11" t="s">
        <v>2953</v>
      </c>
      <c r="X199" s="11" t="s">
        <v>118</v>
      </c>
      <c r="Y199" s="11" t="s">
        <v>2958</v>
      </c>
      <c r="Z199" s="11" t="s">
        <v>2959</v>
      </c>
      <c r="AA199" s="11" t="s">
        <v>2960</v>
      </c>
      <c r="AB199" s="13">
        <v>1.0</v>
      </c>
      <c r="AC199" s="17"/>
      <c r="AD199" s="11" t="s">
        <v>1848</v>
      </c>
      <c r="AE199" s="11" t="str">
        <f t="shared" si="2"/>
        <v>Low</v>
      </c>
      <c r="AF199" s="11" t="str">
        <f t="shared" si="3"/>
        <v>High</v>
      </c>
      <c r="AG199" s="11" t="str">
        <f t="shared" si="4"/>
        <v>Very High</v>
      </c>
      <c r="AH199" s="11" t="s">
        <v>47</v>
      </c>
      <c r="AI199" s="11" t="s">
        <v>147</v>
      </c>
      <c r="AJ199" s="11" t="s">
        <v>49</v>
      </c>
      <c r="AK199" s="13">
        <v>70.0</v>
      </c>
      <c r="AL199" s="11" t="s">
        <v>1072</v>
      </c>
      <c r="AM199" s="14"/>
      <c r="AN199" s="14"/>
      <c r="AO199" s="15">
        <f t="shared" si="5"/>
        <v>1</v>
      </c>
      <c r="AP199" s="14"/>
      <c r="AQ199" s="14"/>
      <c r="AR199" s="14"/>
      <c r="AS199" s="14"/>
      <c r="AT199" s="14"/>
    </row>
    <row r="200">
      <c r="A200" s="10" t="s">
        <v>2961</v>
      </c>
      <c r="B200" s="11" t="s">
        <v>2962</v>
      </c>
      <c r="C200" s="11" t="s">
        <v>1033</v>
      </c>
      <c r="D200" s="12" t="s">
        <v>2963</v>
      </c>
      <c r="E200" s="11" t="s">
        <v>1434</v>
      </c>
      <c r="F200" s="11" t="s">
        <v>2964</v>
      </c>
      <c r="G200" s="17"/>
      <c r="H200" s="13">
        <v>2.0</v>
      </c>
      <c r="I200" s="13">
        <v>624.0</v>
      </c>
      <c r="J200" s="13">
        <f t="shared" si="1"/>
        <v>18.72</v>
      </c>
      <c r="K200" s="11" t="s">
        <v>2965</v>
      </c>
      <c r="L200" s="13">
        <v>4.21</v>
      </c>
      <c r="M200" s="13">
        <v>28659.0</v>
      </c>
      <c r="N200" s="11" t="s">
        <v>2966</v>
      </c>
      <c r="O200" s="13">
        <v>4.38</v>
      </c>
      <c r="P200" s="13">
        <v>15899.0</v>
      </c>
      <c r="Q200" s="11" t="s">
        <v>2966</v>
      </c>
      <c r="R200" s="13">
        <v>4.38</v>
      </c>
      <c r="S200" s="13">
        <v>15899.0</v>
      </c>
      <c r="T200" s="11" t="s">
        <v>2965</v>
      </c>
      <c r="U200" s="13">
        <v>4.21</v>
      </c>
      <c r="V200" s="13">
        <v>28659.0</v>
      </c>
      <c r="W200" s="11" t="s">
        <v>2967</v>
      </c>
      <c r="X200" s="11" t="s">
        <v>1723</v>
      </c>
      <c r="Y200" s="11" t="s">
        <v>2968</v>
      </c>
      <c r="Z200" s="11" t="s">
        <v>2969</v>
      </c>
      <c r="AA200" s="17"/>
      <c r="AB200" s="13">
        <v>0.0</v>
      </c>
      <c r="AC200" s="13">
        <v>2018.0</v>
      </c>
      <c r="AD200" s="11" t="s">
        <v>1482</v>
      </c>
      <c r="AE200" s="11" t="str">
        <f t="shared" si="2"/>
        <v>Low</v>
      </c>
      <c r="AF200" s="11" t="str">
        <f t="shared" si="3"/>
        <v>High</v>
      </c>
      <c r="AG200" s="11" t="str">
        <f t="shared" si="4"/>
        <v>High</v>
      </c>
      <c r="AH200" s="11" t="s">
        <v>47</v>
      </c>
      <c r="AI200" s="11" t="s">
        <v>47</v>
      </c>
      <c r="AJ200" s="11" t="s">
        <v>49</v>
      </c>
      <c r="AK200" s="13">
        <v>70.0</v>
      </c>
      <c r="AL200" s="11" t="s">
        <v>1072</v>
      </c>
      <c r="AM200" s="14"/>
      <c r="AN200" s="14"/>
      <c r="AO200" s="15">
        <f t="shared" si="5"/>
        <v>1</v>
      </c>
      <c r="AP200" s="14"/>
      <c r="AQ200" s="14"/>
      <c r="AR200" s="14"/>
      <c r="AS200" s="14"/>
      <c r="AT200" s="14"/>
    </row>
    <row r="201">
      <c r="A201" s="10" t="s">
        <v>2970</v>
      </c>
      <c r="B201" s="11" t="s">
        <v>2971</v>
      </c>
      <c r="C201" s="11" t="s">
        <v>1033</v>
      </c>
      <c r="D201" s="12" t="s">
        <v>2972</v>
      </c>
      <c r="E201" s="11" t="s">
        <v>1434</v>
      </c>
      <c r="F201" s="11" t="s">
        <v>2973</v>
      </c>
      <c r="G201" s="17"/>
      <c r="H201" s="13">
        <v>2.0</v>
      </c>
      <c r="I201" s="13">
        <v>830.0</v>
      </c>
      <c r="J201" s="13">
        <f t="shared" si="1"/>
        <v>24.9</v>
      </c>
      <c r="K201" s="11" t="s">
        <v>2974</v>
      </c>
      <c r="L201" s="13">
        <v>4.05</v>
      </c>
      <c r="M201" s="13">
        <v>35000.0</v>
      </c>
      <c r="N201" s="11" t="s">
        <v>2975</v>
      </c>
      <c r="O201" s="13">
        <v>4.15</v>
      </c>
      <c r="P201" s="13">
        <v>20000.0</v>
      </c>
      <c r="Q201" s="11" t="s">
        <v>2975</v>
      </c>
      <c r="R201" s="13">
        <v>4.15</v>
      </c>
      <c r="S201" s="13">
        <v>20000.0</v>
      </c>
      <c r="T201" s="11" t="s">
        <v>2974</v>
      </c>
      <c r="U201" s="13">
        <v>4.05</v>
      </c>
      <c r="V201" s="13">
        <v>35000.0</v>
      </c>
      <c r="W201" s="11" t="s">
        <v>2976</v>
      </c>
      <c r="X201" s="11" t="s">
        <v>118</v>
      </c>
      <c r="Y201" s="11" t="s">
        <v>2977</v>
      </c>
      <c r="Z201" s="11" t="s">
        <v>2978</v>
      </c>
      <c r="AA201" s="17"/>
      <c r="AB201" s="13">
        <v>0.0</v>
      </c>
      <c r="AC201" s="13">
        <v>2021.0</v>
      </c>
      <c r="AD201" s="11" t="s">
        <v>1482</v>
      </c>
      <c r="AE201" s="11" t="str">
        <f t="shared" si="2"/>
        <v>Low</v>
      </c>
      <c r="AF201" s="11" t="str">
        <f t="shared" si="3"/>
        <v>High</v>
      </c>
      <c r="AG201" s="11" t="str">
        <f t="shared" si="4"/>
        <v>High</v>
      </c>
      <c r="AH201" s="11" t="s">
        <v>47</v>
      </c>
      <c r="AI201" s="11" t="s">
        <v>47</v>
      </c>
      <c r="AJ201" s="11" t="s">
        <v>209</v>
      </c>
      <c r="AK201" s="13">
        <v>70.0</v>
      </c>
      <c r="AL201" s="11" t="s">
        <v>1072</v>
      </c>
      <c r="AM201" s="14"/>
      <c r="AN201" s="14"/>
      <c r="AO201" s="15">
        <f t="shared" si="5"/>
        <v>1</v>
      </c>
      <c r="AP201" s="14"/>
      <c r="AQ201" s="14"/>
      <c r="AR201" s="14"/>
      <c r="AS201" s="14"/>
      <c r="AT201" s="14"/>
    </row>
    <row r="202">
      <c r="A202" s="10" t="s">
        <v>2979</v>
      </c>
      <c r="B202" s="11" t="s">
        <v>2980</v>
      </c>
      <c r="C202" s="11" t="s">
        <v>1065</v>
      </c>
      <c r="D202" s="12" t="s">
        <v>2981</v>
      </c>
      <c r="E202" s="11" t="s">
        <v>1434</v>
      </c>
      <c r="F202" s="11" t="s">
        <v>2982</v>
      </c>
      <c r="G202" s="17"/>
      <c r="H202" s="13">
        <v>1.0</v>
      </c>
      <c r="I202" s="13">
        <v>432.0</v>
      </c>
      <c r="J202" s="13">
        <f t="shared" si="1"/>
        <v>12.96</v>
      </c>
      <c r="K202" s="11" t="s">
        <v>2981</v>
      </c>
      <c r="L202" s="13">
        <v>4.09</v>
      </c>
      <c r="M202" s="13">
        <v>17676.0</v>
      </c>
      <c r="N202" s="11" t="s">
        <v>2981</v>
      </c>
      <c r="O202" s="13">
        <v>4.09</v>
      </c>
      <c r="P202" s="13">
        <v>17676.0</v>
      </c>
      <c r="Q202" s="11" t="s">
        <v>2981</v>
      </c>
      <c r="R202" s="13">
        <v>4.09</v>
      </c>
      <c r="S202" s="13">
        <v>17676.0</v>
      </c>
      <c r="T202" s="11" t="s">
        <v>2981</v>
      </c>
      <c r="U202" s="13">
        <v>4.09</v>
      </c>
      <c r="V202" s="13">
        <v>17676.0</v>
      </c>
      <c r="W202" s="11" t="s">
        <v>2980</v>
      </c>
      <c r="X202" s="11" t="s">
        <v>118</v>
      </c>
      <c r="Y202" s="11" t="s">
        <v>2983</v>
      </c>
      <c r="Z202" s="11" t="s">
        <v>2984</v>
      </c>
      <c r="AA202" s="17"/>
      <c r="AB202" s="13">
        <v>0.0</v>
      </c>
      <c r="AC202" s="13">
        <v>2024.0</v>
      </c>
      <c r="AD202" s="11" t="s">
        <v>1482</v>
      </c>
      <c r="AE202" s="11" t="str">
        <f t="shared" si="2"/>
        <v>Low</v>
      </c>
      <c r="AF202" s="11" t="str">
        <f t="shared" si="3"/>
        <v>High</v>
      </c>
      <c r="AG202" s="11" t="str">
        <f t="shared" si="4"/>
        <v>High</v>
      </c>
      <c r="AH202" s="11" t="s">
        <v>47</v>
      </c>
      <c r="AI202" s="11" t="s">
        <v>47</v>
      </c>
      <c r="AJ202" s="11" t="s">
        <v>209</v>
      </c>
      <c r="AK202" s="13">
        <v>70.0</v>
      </c>
      <c r="AL202" s="11" t="s">
        <v>1072</v>
      </c>
      <c r="AM202" s="14"/>
      <c r="AN202" s="14"/>
      <c r="AO202" s="15">
        <f t="shared" si="5"/>
        <v>1</v>
      </c>
      <c r="AP202" s="14"/>
      <c r="AQ202" s="14"/>
      <c r="AR202" s="14"/>
      <c r="AS202" s="14"/>
      <c r="AT202" s="14"/>
    </row>
    <row r="203">
      <c r="A203" s="10" t="s">
        <v>2985</v>
      </c>
      <c r="B203" s="11" t="s">
        <v>2986</v>
      </c>
      <c r="C203" s="11" t="s">
        <v>1065</v>
      </c>
      <c r="D203" s="12" t="s">
        <v>1546</v>
      </c>
      <c r="E203" s="11" t="s">
        <v>1434</v>
      </c>
      <c r="F203" s="11" t="s">
        <v>2987</v>
      </c>
      <c r="G203" s="17"/>
      <c r="H203" s="13">
        <v>1.0</v>
      </c>
      <c r="I203" s="13">
        <v>302.0</v>
      </c>
      <c r="J203" s="13">
        <f t="shared" si="1"/>
        <v>9.06</v>
      </c>
      <c r="K203" s="11" t="s">
        <v>1546</v>
      </c>
      <c r="L203" s="13">
        <v>4.1</v>
      </c>
      <c r="M203" s="13">
        <v>2299.0</v>
      </c>
      <c r="N203" s="11" t="s">
        <v>1546</v>
      </c>
      <c r="O203" s="13">
        <v>4.1</v>
      </c>
      <c r="P203" s="13">
        <v>2299.0</v>
      </c>
      <c r="Q203" s="11" t="s">
        <v>1546</v>
      </c>
      <c r="R203" s="13">
        <v>4.1</v>
      </c>
      <c r="S203" s="13">
        <v>2299.0</v>
      </c>
      <c r="T203" s="11" t="s">
        <v>1546</v>
      </c>
      <c r="U203" s="13">
        <v>4.1</v>
      </c>
      <c r="V203" s="13">
        <v>2299.0</v>
      </c>
      <c r="W203" s="17"/>
      <c r="X203" s="11" t="s">
        <v>251</v>
      </c>
      <c r="Y203" s="11" t="s">
        <v>2159</v>
      </c>
      <c r="Z203" s="11" t="s">
        <v>2160</v>
      </c>
      <c r="AA203" s="11" t="s">
        <v>2988</v>
      </c>
      <c r="AB203" s="13">
        <v>1.0</v>
      </c>
      <c r="AC203" s="13">
        <v>2023.0</v>
      </c>
      <c r="AD203" s="11" t="s">
        <v>2989</v>
      </c>
      <c r="AE203" s="11" t="str">
        <f t="shared" si="2"/>
        <v>Low</v>
      </c>
      <c r="AF203" s="11" t="str">
        <f t="shared" si="3"/>
        <v>High</v>
      </c>
      <c r="AG203" s="11" t="str">
        <f t="shared" si="4"/>
        <v>Low</v>
      </c>
      <c r="AH203" s="11" t="s">
        <v>47</v>
      </c>
      <c r="AI203" s="11" t="s">
        <v>47</v>
      </c>
      <c r="AJ203" s="11" t="s">
        <v>209</v>
      </c>
      <c r="AK203" s="13">
        <v>70.0</v>
      </c>
      <c r="AL203" s="11" t="s">
        <v>1072</v>
      </c>
      <c r="AM203" s="14"/>
      <c r="AN203" s="14"/>
      <c r="AO203" s="15">
        <f t="shared" si="5"/>
        <v>2</v>
      </c>
      <c r="AP203" s="14"/>
      <c r="AQ203" s="14"/>
      <c r="AR203" s="14"/>
      <c r="AS203" s="14"/>
      <c r="AT203" s="14"/>
    </row>
    <row r="204">
      <c r="A204" s="10" t="s">
        <v>2990</v>
      </c>
      <c r="B204" s="11" t="s">
        <v>2082</v>
      </c>
      <c r="C204" s="11" t="s">
        <v>1065</v>
      </c>
      <c r="D204" s="12" t="s">
        <v>2991</v>
      </c>
      <c r="E204" s="11" t="s">
        <v>1423</v>
      </c>
      <c r="F204" s="11" t="s">
        <v>2992</v>
      </c>
      <c r="G204" s="17"/>
      <c r="H204" s="13">
        <v>1.0</v>
      </c>
      <c r="I204" s="13">
        <v>352.0</v>
      </c>
      <c r="J204" s="13">
        <f t="shared" si="1"/>
        <v>10.56</v>
      </c>
      <c r="K204" s="11" t="s">
        <v>2991</v>
      </c>
      <c r="L204" s="13">
        <v>4.19</v>
      </c>
      <c r="M204" s="13">
        <v>4084.0</v>
      </c>
      <c r="N204" s="11" t="s">
        <v>2991</v>
      </c>
      <c r="O204" s="13">
        <v>4.19</v>
      </c>
      <c r="P204" s="13">
        <v>4084.0</v>
      </c>
      <c r="Q204" s="11" t="s">
        <v>2991</v>
      </c>
      <c r="R204" s="13">
        <v>4.19</v>
      </c>
      <c r="S204" s="13">
        <v>4084.0</v>
      </c>
      <c r="T204" s="11" t="s">
        <v>2991</v>
      </c>
      <c r="U204" s="13">
        <v>4.19</v>
      </c>
      <c r="V204" s="13">
        <v>4084.0</v>
      </c>
      <c r="W204" s="11" t="s">
        <v>2993</v>
      </c>
      <c r="X204" s="11" t="s">
        <v>251</v>
      </c>
      <c r="Y204" s="11" t="s">
        <v>2159</v>
      </c>
      <c r="Z204" s="11" t="s">
        <v>2160</v>
      </c>
      <c r="AA204" s="11" t="s">
        <v>2994</v>
      </c>
      <c r="AB204" s="13">
        <v>1.0</v>
      </c>
      <c r="AC204" s="13">
        <v>2025.0</v>
      </c>
      <c r="AD204" s="11" t="s">
        <v>1848</v>
      </c>
      <c r="AE204" s="11" t="str">
        <f t="shared" si="2"/>
        <v>Low</v>
      </c>
      <c r="AF204" s="11" t="str">
        <f t="shared" si="3"/>
        <v>High</v>
      </c>
      <c r="AG204" s="11" t="str">
        <f t="shared" si="4"/>
        <v>Low</v>
      </c>
      <c r="AH204" s="11" t="s">
        <v>47</v>
      </c>
      <c r="AI204" s="11" t="s">
        <v>47</v>
      </c>
      <c r="AJ204" s="11" t="s">
        <v>209</v>
      </c>
      <c r="AK204" s="13">
        <v>70.0</v>
      </c>
      <c r="AL204" s="11" t="s">
        <v>1072</v>
      </c>
      <c r="AM204" s="14"/>
      <c r="AN204" s="14"/>
      <c r="AO204" s="15">
        <f t="shared" si="5"/>
        <v>2</v>
      </c>
      <c r="AP204" s="14"/>
      <c r="AQ204" s="14"/>
      <c r="AR204" s="14"/>
      <c r="AS204" s="14"/>
      <c r="AT204" s="14"/>
    </row>
    <row r="205">
      <c r="A205" s="10" t="s">
        <v>2995</v>
      </c>
      <c r="B205" s="11" t="s">
        <v>1588</v>
      </c>
      <c r="C205" s="11" t="s">
        <v>1065</v>
      </c>
      <c r="D205" s="12" t="s">
        <v>2996</v>
      </c>
      <c r="E205" s="11" t="s">
        <v>1434</v>
      </c>
      <c r="F205" s="11" t="s">
        <v>2997</v>
      </c>
      <c r="G205" s="17"/>
      <c r="H205" s="13">
        <v>1.0</v>
      </c>
      <c r="I205" s="13">
        <v>464.0</v>
      </c>
      <c r="J205" s="13">
        <f t="shared" si="1"/>
        <v>13.92</v>
      </c>
      <c r="K205" s="11" t="s">
        <v>2996</v>
      </c>
      <c r="L205" s="13">
        <v>3.87</v>
      </c>
      <c r="M205" s="13">
        <v>81194.0</v>
      </c>
      <c r="N205" s="11" t="s">
        <v>2996</v>
      </c>
      <c r="O205" s="13">
        <v>3.87</v>
      </c>
      <c r="P205" s="13">
        <v>81194.0</v>
      </c>
      <c r="Q205" s="11" t="s">
        <v>2996</v>
      </c>
      <c r="R205" s="13">
        <v>3.87</v>
      </c>
      <c r="S205" s="13">
        <v>81194.0</v>
      </c>
      <c r="T205" s="11" t="s">
        <v>2996</v>
      </c>
      <c r="U205" s="13">
        <v>3.87</v>
      </c>
      <c r="V205" s="13">
        <v>81194.0</v>
      </c>
      <c r="W205" s="11" t="s">
        <v>2998</v>
      </c>
      <c r="X205" s="11" t="s">
        <v>118</v>
      </c>
      <c r="Y205" s="11" t="s">
        <v>2999</v>
      </c>
      <c r="Z205" s="11" t="s">
        <v>3000</v>
      </c>
      <c r="AA205" s="17"/>
      <c r="AB205" s="13">
        <v>0.0</v>
      </c>
      <c r="AC205" s="13">
        <v>2025.0</v>
      </c>
      <c r="AD205" s="11" t="s">
        <v>1482</v>
      </c>
      <c r="AE205" s="11" t="str">
        <f t="shared" si="2"/>
        <v>Low</v>
      </c>
      <c r="AF205" s="11" t="str">
        <f t="shared" si="3"/>
        <v>Medium</v>
      </c>
      <c r="AG205" s="11" t="str">
        <f t="shared" si="4"/>
        <v>Very High</v>
      </c>
      <c r="AH205" s="11" t="s">
        <v>47</v>
      </c>
      <c r="AI205" s="11" t="s">
        <v>47</v>
      </c>
      <c r="AJ205" s="11" t="s">
        <v>209</v>
      </c>
      <c r="AK205" s="13">
        <v>70.0</v>
      </c>
      <c r="AL205" s="11" t="s">
        <v>1072</v>
      </c>
      <c r="AM205" s="14"/>
      <c r="AN205" s="14"/>
      <c r="AO205" s="15">
        <f t="shared" si="5"/>
        <v>2</v>
      </c>
      <c r="AP205" s="14"/>
      <c r="AQ205" s="14"/>
      <c r="AR205" s="14"/>
      <c r="AS205" s="14"/>
      <c r="AT205" s="14"/>
    </row>
    <row r="206">
      <c r="A206" s="10" t="s">
        <v>3001</v>
      </c>
      <c r="B206" s="11" t="s">
        <v>3002</v>
      </c>
      <c r="C206" s="11" t="s">
        <v>1065</v>
      </c>
      <c r="D206" s="12" t="s">
        <v>3003</v>
      </c>
      <c r="E206" s="11" t="s">
        <v>1434</v>
      </c>
      <c r="F206" s="11" t="s">
        <v>3004</v>
      </c>
      <c r="G206" s="17"/>
      <c r="H206" s="13">
        <v>1.0</v>
      </c>
      <c r="I206" s="13">
        <v>288.0</v>
      </c>
      <c r="J206" s="13">
        <f t="shared" si="1"/>
        <v>8.64</v>
      </c>
      <c r="K206" s="11" t="s">
        <v>3003</v>
      </c>
      <c r="L206" s="13">
        <v>4.09</v>
      </c>
      <c r="M206" s="13">
        <v>286329.0</v>
      </c>
      <c r="N206" s="11" t="s">
        <v>3003</v>
      </c>
      <c r="O206" s="13">
        <v>4.09</v>
      </c>
      <c r="P206" s="13">
        <v>286329.0</v>
      </c>
      <c r="Q206" s="11" t="s">
        <v>3003</v>
      </c>
      <c r="R206" s="13">
        <v>4.09</v>
      </c>
      <c r="S206" s="13">
        <v>286329.0</v>
      </c>
      <c r="T206" s="11" t="s">
        <v>3003</v>
      </c>
      <c r="U206" s="13">
        <v>4.09</v>
      </c>
      <c r="V206" s="13">
        <v>286329.0</v>
      </c>
      <c r="W206" s="11" t="s">
        <v>3005</v>
      </c>
      <c r="X206" s="11" t="s">
        <v>1723</v>
      </c>
      <c r="Y206" s="11" t="s">
        <v>3006</v>
      </c>
      <c r="Z206" s="11" t="s">
        <v>3007</v>
      </c>
      <c r="AA206" s="17"/>
      <c r="AB206" s="13">
        <v>0.0</v>
      </c>
      <c r="AC206" s="13">
        <v>2016.0</v>
      </c>
      <c r="AD206" s="11" t="s">
        <v>1482</v>
      </c>
      <c r="AE206" s="11" t="str">
        <f t="shared" si="2"/>
        <v>Low</v>
      </c>
      <c r="AF206" s="11" t="str">
        <f t="shared" si="3"/>
        <v>High</v>
      </c>
      <c r="AG206" s="11" t="str">
        <f t="shared" si="4"/>
        <v>Very High</v>
      </c>
      <c r="AH206" s="11" t="s">
        <v>47</v>
      </c>
      <c r="AI206" s="11" t="s">
        <v>47</v>
      </c>
      <c r="AJ206" s="11" t="s">
        <v>49</v>
      </c>
      <c r="AK206" s="13">
        <v>70.0</v>
      </c>
      <c r="AL206" s="11" t="s">
        <v>1072</v>
      </c>
      <c r="AM206" s="14"/>
      <c r="AN206" s="14"/>
      <c r="AO206" s="15">
        <f t="shared" si="5"/>
        <v>2</v>
      </c>
      <c r="AP206" s="14"/>
      <c r="AQ206" s="14"/>
      <c r="AR206" s="14"/>
      <c r="AS206" s="14"/>
      <c r="AT206" s="14"/>
    </row>
    <row r="207">
      <c r="A207" s="10" t="s">
        <v>3008</v>
      </c>
      <c r="B207" s="11" t="s">
        <v>3009</v>
      </c>
      <c r="C207" s="11" t="s">
        <v>1065</v>
      </c>
      <c r="D207" s="12" t="s">
        <v>3010</v>
      </c>
      <c r="E207" s="11" t="s">
        <v>1434</v>
      </c>
      <c r="F207" s="11" t="s">
        <v>3011</v>
      </c>
      <c r="G207" s="17"/>
      <c r="H207" s="13">
        <v>1.0</v>
      </c>
      <c r="I207" s="13">
        <v>313.0</v>
      </c>
      <c r="J207" s="13">
        <f t="shared" si="1"/>
        <v>9.39</v>
      </c>
      <c r="K207" s="11" t="s">
        <v>3010</v>
      </c>
      <c r="L207" s="13">
        <v>4.15</v>
      </c>
      <c r="M207" s="13">
        <v>22631.0</v>
      </c>
      <c r="N207" s="11" t="s">
        <v>3010</v>
      </c>
      <c r="O207" s="13">
        <v>4.15</v>
      </c>
      <c r="P207" s="13">
        <v>22631.0</v>
      </c>
      <c r="Q207" s="11" t="s">
        <v>3010</v>
      </c>
      <c r="R207" s="13">
        <v>4.15</v>
      </c>
      <c r="S207" s="13">
        <v>22631.0</v>
      </c>
      <c r="T207" s="11" t="s">
        <v>3010</v>
      </c>
      <c r="U207" s="13">
        <v>4.15</v>
      </c>
      <c r="V207" s="13">
        <v>22631.0</v>
      </c>
      <c r="W207" s="11" t="s">
        <v>3009</v>
      </c>
      <c r="X207" s="11" t="s">
        <v>118</v>
      </c>
      <c r="Y207" s="11" t="s">
        <v>3012</v>
      </c>
      <c r="Z207" s="11" t="s">
        <v>3013</v>
      </c>
      <c r="AA207" s="17"/>
      <c r="AB207" s="13">
        <v>0.0</v>
      </c>
      <c r="AC207" s="13">
        <v>2014.0</v>
      </c>
      <c r="AD207" s="11" t="s">
        <v>1482</v>
      </c>
      <c r="AE207" s="11" t="str">
        <f t="shared" si="2"/>
        <v>Low</v>
      </c>
      <c r="AF207" s="11" t="str">
        <f t="shared" si="3"/>
        <v>High</v>
      </c>
      <c r="AG207" s="11" t="str">
        <f t="shared" si="4"/>
        <v>High</v>
      </c>
      <c r="AH207" s="11" t="s">
        <v>47</v>
      </c>
      <c r="AI207" s="11" t="s">
        <v>47</v>
      </c>
      <c r="AJ207" s="11" t="s">
        <v>49</v>
      </c>
      <c r="AK207" s="13">
        <v>70.0</v>
      </c>
      <c r="AL207" s="11" t="s">
        <v>1072</v>
      </c>
      <c r="AM207" s="14"/>
      <c r="AN207" s="14"/>
      <c r="AO207" s="15">
        <f t="shared" si="5"/>
        <v>1</v>
      </c>
      <c r="AP207" s="14"/>
      <c r="AQ207" s="14"/>
      <c r="AR207" s="14"/>
      <c r="AS207" s="14"/>
      <c r="AT207" s="14"/>
    </row>
    <row r="208">
      <c r="A208" s="10" t="s">
        <v>3014</v>
      </c>
      <c r="B208" s="11" t="s">
        <v>3015</v>
      </c>
      <c r="C208" s="11" t="s">
        <v>1065</v>
      </c>
      <c r="D208" s="12" t="s">
        <v>3016</v>
      </c>
      <c r="E208" s="11" t="s">
        <v>1434</v>
      </c>
      <c r="F208" s="11" t="s">
        <v>3017</v>
      </c>
      <c r="G208" s="17"/>
      <c r="H208" s="13">
        <v>1.0</v>
      </c>
      <c r="I208" s="13">
        <v>336.0</v>
      </c>
      <c r="J208" s="13">
        <f t="shared" si="1"/>
        <v>10.08</v>
      </c>
      <c r="K208" s="11" t="s">
        <v>3016</v>
      </c>
      <c r="L208" s="13">
        <v>3.8</v>
      </c>
      <c r="M208" s="13">
        <v>26193.0</v>
      </c>
      <c r="N208" s="11" t="s">
        <v>3016</v>
      </c>
      <c r="O208" s="13">
        <v>3.8</v>
      </c>
      <c r="P208" s="13">
        <v>26193.0</v>
      </c>
      <c r="Q208" s="11" t="s">
        <v>3016</v>
      </c>
      <c r="R208" s="13">
        <v>3.8</v>
      </c>
      <c r="S208" s="13">
        <v>26193.0</v>
      </c>
      <c r="T208" s="11" t="s">
        <v>3016</v>
      </c>
      <c r="U208" s="13">
        <v>3.8</v>
      </c>
      <c r="V208" s="13">
        <v>26193.0</v>
      </c>
      <c r="W208" s="11" t="s">
        <v>3018</v>
      </c>
      <c r="X208" s="11" t="s">
        <v>118</v>
      </c>
      <c r="Y208" s="11" t="s">
        <v>3019</v>
      </c>
      <c r="Z208" s="11" t="s">
        <v>3020</v>
      </c>
      <c r="AA208" s="17"/>
      <c r="AB208" s="13">
        <v>0.0</v>
      </c>
      <c r="AC208" s="13">
        <v>2020.0</v>
      </c>
      <c r="AD208" s="11" t="s">
        <v>1482</v>
      </c>
      <c r="AE208" s="11" t="str">
        <f t="shared" si="2"/>
        <v>Low</v>
      </c>
      <c r="AF208" s="11" t="str">
        <f t="shared" si="3"/>
        <v>Medium</v>
      </c>
      <c r="AG208" s="11" t="str">
        <f t="shared" si="4"/>
        <v>High</v>
      </c>
      <c r="AH208" s="11" t="s">
        <v>47</v>
      </c>
      <c r="AI208" s="11" t="s">
        <v>47</v>
      </c>
      <c r="AJ208" s="11" t="s">
        <v>209</v>
      </c>
      <c r="AK208" s="13">
        <v>70.0</v>
      </c>
      <c r="AL208" s="11" t="s">
        <v>1072</v>
      </c>
      <c r="AM208" s="14"/>
      <c r="AN208" s="14"/>
      <c r="AO208" s="15">
        <f t="shared" si="5"/>
        <v>4</v>
      </c>
      <c r="AP208" s="14"/>
      <c r="AQ208" s="14"/>
      <c r="AR208" s="14"/>
      <c r="AS208" s="14"/>
      <c r="AT208" s="14"/>
    </row>
    <row r="209">
      <c r="A209" s="10" t="s">
        <v>3021</v>
      </c>
      <c r="B209" s="11" t="s">
        <v>3022</v>
      </c>
      <c r="C209" s="11" t="s">
        <v>1065</v>
      </c>
      <c r="D209" s="12" t="s">
        <v>3023</v>
      </c>
      <c r="E209" s="11" t="s">
        <v>1434</v>
      </c>
      <c r="F209" s="11" t="s">
        <v>3024</v>
      </c>
      <c r="G209" s="17"/>
      <c r="H209" s="13">
        <v>1.0</v>
      </c>
      <c r="I209" s="13">
        <v>340.0</v>
      </c>
      <c r="J209" s="13">
        <f t="shared" si="1"/>
        <v>10.2</v>
      </c>
      <c r="K209" s="11" t="s">
        <v>3023</v>
      </c>
      <c r="L209" s="13">
        <v>4.1</v>
      </c>
      <c r="M209" s="13">
        <v>35819.0</v>
      </c>
      <c r="N209" s="11" t="s">
        <v>3023</v>
      </c>
      <c r="O209" s="13">
        <v>4.1</v>
      </c>
      <c r="P209" s="13">
        <v>35819.0</v>
      </c>
      <c r="Q209" s="11" t="s">
        <v>3023</v>
      </c>
      <c r="R209" s="13">
        <v>4.1</v>
      </c>
      <c r="S209" s="13">
        <v>35819.0</v>
      </c>
      <c r="T209" s="11" t="s">
        <v>3023</v>
      </c>
      <c r="U209" s="13">
        <v>4.1</v>
      </c>
      <c r="V209" s="13">
        <v>35819.0</v>
      </c>
      <c r="W209" s="11" t="s">
        <v>3025</v>
      </c>
      <c r="X209" s="11" t="s">
        <v>118</v>
      </c>
      <c r="Y209" s="11" t="s">
        <v>3026</v>
      </c>
      <c r="Z209" s="11" t="s">
        <v>3027</v>
      </c>
      <c r="AA209" s="17"/>
      <c r="AB209" s="13">
        <v>0.0</v>
      </c>
      <c r="AC209" s="13">
        <v>2016.0</v>
      </c>
      <c r="AD209" s="11" t="s">
        <v>1482</v>
      </c>
      <c r="AE209" s="11" t="str">
        <f t="shared" si="2"/>
        <v>Low</v>
      </c>
      <c r="AF209" s="11" t="str">
        <f t="shared" si="3"/>
        <v>High</v>
      </c>
      <c r="AG209" s="11" t="str">
        <f t="shared" si="4"/>
        <v>High</v>
      </c>
      <c r="AH209" s="11" t="s">
        <v>47</v>
      </c>
      <c r="AI209" s="11" t="s">
        <v>47</v>
      </c>
      <c r="AJ209" s="11" t="s">
        <v>49</v>
      </c>
      <c r="AK209" s="13">
        <v>70.0</v>
      </c>
      <c r="AL209" s="11" t="s">
        <v>1072</v>
      </c>
      <c r="AM209" s="14"/>
      <c r="AN209" s="14"/>
      <c r="AO209" s="15">
        <f t="shared" si="5"/>
        <v>1</v>
      </c>
      <c r="AP209" s="14"/>
      <c r="AQ209" s="14"/>
      <c r="AR209" s="14"/>
      <c r="AS209" s="14"/>
      <c r="AT209" s="14"/>
    </row>
    <row r="210">
      <c r="A210" s="10" t="s">
        <v>3028</v>
      </c>
      <c r="B210" s="11" t="s">
        <v>3029</v>
      </c>
      <c r="C210" s="11" t="s">
        <v>1065</v>
      </c>
      <c r="D210" s="12" t="s">
        <v>3030</v>
      </c>
      <c r="E210" s="11" t="s">
        <v>1423</v>
      </c>
      <c r="F210" s="11" t="s">
        <v>3031</v>
      </c>
      <c r="G210" s="17"/>
      <c r="H210" s="13">
        <v>1.0</v>
      </c>
      <c r="I210" s="13">
        <v>300.0</v>
      </c>
      <c r="J210" s="13">
        <f t="shared" si="1"/>
        <v>9</v>
      </c>
      <c r="K210" s="11" t="s">
        <v>3030</v>
      </c>
      <c r="L210" s="13">
        <v>4.04</v>
      </c>
      <c r="M210" s="13">
        <v>638086.0</v>
      </c>
      <c r="N210" s="11" t="s">
        <v>3030</v>
      </c>
      <c r="O210" s="13">
        <v>4.04</v>
      </c>
      <c r="P210" s="13">
        <v>638086.0</v>
      </c>
      <c r="Q210" s="11" t="s">
        <v>3030</v>
      </c>
      <c r="R210" s="13">
        <v>4.04</v>
      </c>
      <c r="S210" s="13">
        <v>638086.0</v>
      </c>
      <c r="T210" s="11" t="s">
        <v>3030</v>
      </c>
      <c r="U210" s="13">
        <v>4.04</v>
      </c>
      <c r="V210" s="13">
        <v>638086.0</v>
      </c>
      <c r="W210" s="11" t="s">
        <v>3032</v>
      </c>
      <c r="X210" s="11" t="s">
        <v>1723</v>
      </c>
      <c r="Y210" s="11" t="s">
        <v>3033</v>
      </c>
      <c r="Z210" s="11" t="s">
        <v>3034</v>
      </c>
      <c r="AA210" s="17"/>
      <c r="AB210" s="13">
        <v>0.0</v>
      </c>
      <c r="AC210" s="17"/>
      <c r="AD210" s="11" t="s">
        <v>1482</v>
      </c>
      <c r="AE210" s="11" t="str">
        <f t="shared" si="2"/>
        <v>Low</v>
      </c>
      <c r="AF210" s="11" t="str">
        <f t="shared" si="3"/>
        <v>High</v>
      </c>
      <c r="AG210" s="11" t="str">
        <f t="shared" si="4"/>
        <v>Very High</v>
      </c>
      <c r="AH210" s="11" t="s">
        <v>47</v>
      </c>
      <c r="AI210" s="11" t="s">
        <v>47</v>
      </c>
      <c r="AJ210" s="11" t="s">
        <v>49</v>
      </c>
      <c r="AK210" s="13">
        <v>70.0</v>
      </c>
      <c r="AL210" s="11" t="s">
        <v>1072</v>
      </c>
      <c r="AM210" s="14"/>
      <c r="AN210" s="14"/>
      <c r="AO210" s="15">
        <f t="shared" si="5"/>
        <v>1</v>
      </c>
      <c r="AP210" s="14"/>
      <c r="AQ210" s="14"/>
      <c r="AR210" s="14"/>
      <c r="AS210" s="14"/>
      <c r="AT210" s="14"/>
    </row>
    <row r="211">
      <c r="A211" s="10" t="s">
        <v>3035</v>
      </c>
      <c r="B211" s="11" t="s">
        <v>3036</v>
      </c>
      <c r="C211" s="11" t="s">
        <v>1065</v>
      </c>
      <c r="D211" s="12" t="s">
        <v>3037</v>
      </c>
      <c r="E211" s="11" t="s">
        <v>1434</v>
      </c>
      <c r="F211" s="11" t="s">
        <v>3038</v>
      </c>
      <c r="G211" s="17"/>
      <c r="H211" s="13">
        <v>1.0</v>
      </c>
      <c r="I211" s="13">
        <v>204.0</v>
      </c>
      <c r="J211" s="13">
        <f t="shared" si="1"/>
        <v>6.12</v>
      </c>
      <c r="K211" s="11" t="s">
        <v>3037</v>
      </c>
      <c r="L211" s="13">
        <v>4.06</v>
      </c>
      <c r="M211" s="13">
        <v>379222.0</v>
      </c>
      <c r="N211" s="11" t="s">
        <v>3037</v>
      </c>
      <c r="O211" s="13">
        <v>4.06</v>
      </c>
      <c r="P211" s="13">
        <v>379222.0</v>
      </c>
      <c r="Q211" s="11" t="s">
        <v>3037</v>
      </c>
      <c r="R211" s="13">
        <v>4.06</v>
      </c>
      <c r="S211" s="13">
        <v>379222.0</v>
      </c>
      <c r="T211" s="11" t="s">
        <v>3037</v>
      </c>
      <c r="U211" s="13">
        <v>4.06</v>
      </c>
      <c r="V211" s="13">
        <v>379222.0</v>
      </c>
      <c r="W211" s="11" t="s">
        <v>3039</v>
      </c>
      <c r="X211" s="11" t="s">
        <v>118</v>
      </c>
      <c r="Y211" s="11" t="s">
        <v>3040</v>
      </c>
      <c r="Z211" s="11" t="s">
        <v>3041</v>
      </c>
      <c r="AA211" s="17"/>
      <c r="AB211" s="13">
        <v>0.0</v>
      </c>
      <c r="AC211" s="13">
        <v>1971.0</v>
      </c>
      <c r="AD211" s="11" t="s">
        <v>1482</v>
      </c>
      <c r="AE211" s="11" t="str">
        <f t="shared" si="2"/>
        <v>Low</v>
      </c>
      <c r="AF211" s="11" t="str">
        <f t="shared" si="3"/>
        <v>High</v>
      </c>
      <c r="AG211" s="11" t="str">
        <f t="shared" si="4"/>
        <v>Very High</v>
      </c>
      <c r="AH211" s="11" t="s">
        <v>47</v>
      </c>
      <c r="AI211" s="11" t="s">
        <v>47</v>
      </c>
      <c r="AJ211" s="11" t="s">
        <v>49</v>
      </c>
      <c r="AK211" s="13">
        <v>70.0</v>
      </c>
      <c r="AL211" s="11" t="s">
        <v>1072</v>
      </c>
      <c r="AM211" s="14"/>
      <c r="AN211" s="14"/>
      <c r="AO211" s="15">
        <f t="shared" si="5"/>
        <v>2</v>
      </c>
      <c r="AP211" s="14"/>
      <c r="AQ211" s="14"/>
      <c r="AR211" s="14"/>
      <c r="AS211" s="14"/>
      <c r="AT211" s="14"/>
    </row>
    <row r="212">
      <c r="A212" s="10" t="s">
        <v>3042</v>
      </c>
      <c r="B212" s="11" t="s">
        <v>3043</v>
      </c>
      <c r="C212" s="11" t="s">
        <v>1065</v>
      </c>
      <c r="D212" s="12" t="s">
        <v>3044</v>
      </c>
      <c r="E212" s="11" t="s">
        <v>1434</v>
      </c>
      <c r="F212" s="11" t="s">
        <v>3045</v>
      </c>
      <c r="G212" s="17"/>
      <c r="H212" s="13">
        <v>1.0</v>
      </c>
      <c r="I212" s="13">
        <v>454.0</v>
      </c>
      <c r="J212" s="13">
        <f t="shared" si="1"/>
        <v>13.62</v>
      </c>
      <c r="K212" s="11" t="s">
        <v>3044</v>
      </c>
      <c r="L212" s="13">
        <v>4.13</v>
      </c>
      <c r="M212" s="13">
        <v>12484.0</v>
      </c>
      <c r="N212" s="11" t="s">
        <v>3044</v>
      </c>
      <c r="O212" s="13">
        <v>4.13</v>
      </c>
      <c r="P212" s="13">
        <v>12484.0</v>
      </c>
      <c r="Q212" s="11" t="s">
        <v>3044</v>
      </c>
      <c r="R212" s="13">
        <v>4.13</v>
      </c>
      <c r="S212" s="13">
        <v>12484.0</v>
      </c>
      <c r="T212" s="11" t="s">
        <v>3044</v>
      </c>
      <c r="U212" s="13">
        <v>4.13</v>
      </c>
      <c r="V212" s="13">
        <v>12484.0</v>
      </c>
      <c r="W212" s="11" t="s">
        <v>3043</v>
      </c>
      <c r="X212" s="11" t="s">
        <v>118</v>
      </c>
      <c r="Y212" s="11" t="s">
        <v>3046</v>
      </c>
      <c r="Z212" s="11" t="s">
        <v>3047</v>
      </c>
      <c r="AA212" s="17"/>
      <c r="AB212" s="13">
        <v>0.0</v>
      </c>
      <c r="AC212" s="13">
        <v>2025.0</v>
      </c>
      <c r="AD212" s="11" t="s">
        <v>1482</v>
      </c>
      <c r="AE212" s="11" t="str">
        <f t="shared" si="2"/>
        <v>Low</v>
      </c>
      <c r="AF212" s="11" t="str">
        <f t="shared" si="3"/>
        <v>High</v>
      </c>
      <c r="AG212" s="11" t="str">
        <f t="shared" si="4"/>
        <v>High</v>
      </c>
      <c r="AH212" s="11" t="s">
        <v>47</v>
      </c>
      <c r="AI212" s="11" t="s">
        <v>47</v>
      </c>
      <c r="AJ212" s="11" t="s">
        <v>209</v>
      </c>
      <c r="AK212" s="13">
        <v>70.0</v>
      </c>
      <c r="AL212" s="11" t="s">
        <v>1072</v>
      </c>
      <c r="AM212" s="14"/>
      <c r="AN212" s="14"/>
      <c r="AO212" s="15">
        <f t="shared" si="5"/>
        <v>1</v>
      </c>
      <c r="AP212" s="14"/>
      <c r="AQ212" s="14"/>
      <c r="AR212" s="14"/>
      <c r="AS212" s="14"/>
      <c r="AT212" s="14"/>
    </row>
    <row r="213">
      <c r="A213" s="10" t="s">
        <v>3048</v>
      </c>
      <c r="B213" s="11" t="s">
        <v>3049</v>
      </c>
      <c r="C213" s="11" t="s">
        <v>1065</v>
      </c>
      <c r="D213" s="12" t="s">
        <v>3050</v>
      </c>
      <c r="E213" s="11" t="s">
        <v>1434</v>
      </c>
      <c r="F213" s="11" t="s">
        <v>3051</v>
      </c>
      <c r="G213" s="17"/>
      <c r="H213" s="13">
        <v>1.0</v>
      </c>
      <c r="I213" s="13">
        <v>368.0</v>
      </c>
      <c r="J213" s="13">
        <f t="shared" si="1"/>
        <v>11.04</v>
      </c>
      <c r="K213" s="11" t="s">
        <v>3050</v>
      </c>
      <c r="L213" s="13">
        <v>4.06</v>
      </c>
      <c r="M213" s="13">
        <v>85051.0</v>
      </c>
      <c r="N213" s="11" t="s">
        <v>3050</v>
      </c>
      <c r="O213" s="13">
        <v>4.06</v>
      </c>
      <c r="P213" s="13">
        <v>85051.0</v>
      </c>
      <c r="Q213" s="11" t="s">
        <v>3050</v>
      </c>
      <c r="R213" s="13">
        <v>4.06</v>
      </c>
      <c r="S213" s="13">
        <v>85051.0</v>
      </c>
      <c r="T213" s="11" t="s">
        <v>3050</v>
      </c>
      <c r="U213" s="13">
        <v>4.06</v>
      </c>
      <c r="V213" s="13">
        <v>85051.0</v>
      </c>
      <c r="W213" s="17"/>
      <c r="X213" s="11" t="s">
        <v>251</v>
      </c>
      <c r="Y213" s="11" t="s">
        <v>2159</v>
      </c>
      <c r="Z213" s="11" t="s">
        <v>2160</v>
      </c>
      <c r="AA213" s="17"/>
      <c r="AB213" s="13">
        <v>0.0</v>
      </c>
      <c r="AC213" s="13">
        <v>1994.0</v>
      </c>
      <c r="AD213" s="11" t="s">
        <v>1482</v>
      </c>
      <c r="AE213" s="11" t="str">
        <f t="shared" si="2"/>
        <v>Low</v>
      </c>
      <c r="AF213" s="11" t="str">
        <f t="shared" si="3"/>
        <v>High</v>
      </c>
      <c r="AG213" s="11" t="str">
        <f t="shared" si="4"/>
        <v>Very High</v>
      </c>
      <c r="AH213" s="11" t="s">
        <v>47</v>
      </c>
      <c r="AI213" s="11" t="s">
        <v>47</v>
      </c>
      <c r="AJ213" s="11" t="s">
        <v>49</v>
      </c>
      <c r="AK213" s="13">
        <v>70.0</v>
      </c>
      <c r="AL213" s="11" t="s">
        <v>1072</v>
      </c>
      <c r="AM213" s="14"/>
      <c r="AN213" s="14"/>
      <c r="AO213" s="15">
        <f t="shared" si="5"/>
        <v>1</v>
      </c>
      <c r="AP213" s="14"/>
      <c r="AQ213" s="14"/>
      <c r="AR213" s="14"/>
      <c r="AS213" s="14"/>
      <c r="AT213" s="14"/>
    </row>
    <row r="214">
      <c r="A214" s="10" t="s">
        <v>3052</v>
      </c>
      <c r="B214" s="11" t="s">
        <v>3053</v>
      </c>
      <c r="C214" s="11" t="s">
        <v>1065</v>
      </c>
      <c r="D214" s="12" t="s">
        <v>2313</v>
      </c>
      <c r="E214" s="11" t="s">
        <v>1434</v>
      </c>
      <c r="F214" s="11" t="s">
        <v>3054</v>
      </c>
      <c r="G214" s="17"/>
      <c r="H214" s="13">
        <v>1.0</v>
      </c>
      <c r="I214" s="13">
        <v>330.0</v>
      </c>
      <c r="J214" s="13">
        <f t="shared" si="1"/>
        <v>9.9</v>
      </c>
      <c r="K214" s="11" t="s">
        <v>2313</v>
      </c>
      <c r="L214" s="13">
        <v>4.02</v>
      </c>
      <c r="M214" s="13">
        <v>115930.0</v>
      </c>
      <c r="N214" s="11" t="s">
        <v>2313</v>
      </c>
      <c r="O214" s="13">
        <v>4.02</v>
      </c>
      <c r="P214" s="13">
        <v>115930.0</v>
      </c>
      <c r="Q214" s="11" t="s">
        <v>2313</v>
      </c>
      <c r="R214" s="13">
        <v>4.02</v>
      </c>
      <c r="S214" s="13">
        <v>115930.0</v>
      </c>
      <c r="T214" s="11" t="s">
        <v>2313</v>
      </c>
      <c r="U214" s="13">
        <v>4.02</v>
      </c>
      <c r="V214" s="13">
        <v>115930.0</v>
      </c>
      <c r="W214" s="17"/>
      <c r="X214" s="11" t="s">
        <v>1723</v>
      </c>
      <c r="Y214" s="11" t="s">
        <v>3055</v>
      </c>
      <c r="Z214" s="11" t="s">
        <v>3056</v>
      </c>
      <c r="AA214" s="17"/>
      <c r="AB214" s="13">
        <v>0.0</v>
      </c>
      <c r="AC214" s="13">
        <v>2011.0</v>
      </c>
      <c r="AD214" s="11" t="s">
        <v>1482</v>
      </c>
      <c r="AE214" s="11" t="str">
        <f t="shared" si="2"/>
        <v>Low</v>
      </c>
      <c r="AF214" s="11" t="str">
        <f t="shared" si="3"/>
        <v>High</v>
      </c>
      <c r="AG214" s="11" t="str">
        <f t="shared" si="4"/>
        <v>Very High</v>
      </c>
      <c r="AH214" s="11" t="s">
        <v>47</v>
      </c>
      <c r="AI214" s="11" t="s">
        <v>47</v>
      </c>
      <c r="AJ214" s="11" t="s">
        <v>49</v>
      </c>
      <c r="AK214" s="13">
        <v>70.0</v>
      </c>
      <c r="AL214" s="11" t="s">
        <v>1072</v>
      </c>
      <c r="AM214" s="14"/>
      <c r="AN214" s="14"/>
      <c r="AO214" s="15">
        <f t="shared" si="5"/>
        <v>9</v>
      </c>
      <c r="AP214" s="14"/>
      <c r="AQ214" s="14"/>
      <c r="AR214" s="14"/>
      <c r="AS214" s="14"/>
      <c r="AT214" s="14"/>
    </row>
    <row r="215">
      <c r="A215" s="10" t="s">
        <v>3057</v>
      </c>
      <c r="B215" s="11" t="s">
        <v>1997</v>
      </c>
      <c r="C215" s="11" t="s">
        <v>1065</v>
      </c>
      <c r="D215" s="12" t="s">
        <v>3058</v>
      </c>
      <c r="E215" s="11" t="s">
        <v>1434</v>
      </c>
      <c r="F215" s="11" t="s">
        <v>3059</v>
      </c>
      <c r="G215" s="17"/>
      <c r="H215" s="13">
        <v>1.0</v>
      </c>
      <c r="I215" s="13">
        <v>384.0</v>
      </c>
      <c r="J215" s="13">
        <f t="shared" si="1"/>
        <v>11.52</v>
      </c>
      <c r="K215" s="11" t="s">
        <v>3058</v>
      </c>
      <c r="L215" s="13">
        <v>3.84</v>
      </c>
      <c r="M215" s="13">
        <v>27276.0</v>
      </c>
      <c r="N215" s="11" t="s">
        <v>3058</v>
      </c>
      <c r="O215" s="13">
        <v>3.84</v>
      </c>
      <c r="P215" s="13">
        <v>27276.0</v>
      </c>
      <c r="Q215" s="11" t="s">
        <v>3058</v>
      </c>
      <c r="R215" s="13">
        <v>3.84</v>
      </c>
      <c r="S215" s="13">
        <v>27276.0</v>
      </c>
      <c r="T215" s="11" t="s">
        <v>3058</v>
      </c>
      <c r="U215" s="13">
        <v>3.84</v>
      </c>
      <c r="V215" s="13">
        <v>27276.0</v>
      </c>
      <c r="W215" s="11" t="s">
        <v>1997</v>
      </c>
      <c r="X215" s="11" t="s">
        <v>118</v>
      </c>
      <c r="Y215" s="11" t="s">
        <v>3060</v>
      </c>
      <c r="Z215" s="11" t="s">
        <v>3061</v>
      </c>
      <c r="AA215" s="17"/>
      <c r="AB215" s="13">
        <v>0.0</v>
      </c>
      <c r="AC215" s="13">
        <v>2023.0</v>
      </c>
      <c r="AD215" s="11" t="s">
        <v>1482</v>
      </c>
      <c r="AE215" s="11" t="str">
        <f t="shared" si="2"/>
        <v>Low</v>
      </c>
      <c r="AF215" s="11" t="str">
        <f t="shared" si="3"/>
        <v>Medium</v>
      </c>
      <c r="AG215" s="11" t="str">
        <f t="shared" si="4"/>
        <v>High</v>
      </c>
      <c r="AH215" s="11" t="s">
        <v>47</v>
      </c>
      <c r="AI215" s="11" t="s">
        <v>47</v>
      </c>
      <c r="AJ215" s="11" t="s">
        <v>209</v>
      </c>
      <c r="AK215" s="13">
        <v>70.0</v>
      </c>
      <c r="AL215" s="11" t="s">
        <v>1072</v>
      </c>
      <c r="AM215" s="14"/>
      <c r="AN215" s="14"/>
      <c r="AO215" s="15">
        <f t="shared" si="5"/>
        <v>2</v>
      </c>
      <c r="AP215" s="14"/>
      <c r="AQ215" s="14"/>
      <c r="AR215" s="14"/>
      <c r="AS215" s="14"/>
      <c r="AT215" s="14"/>
    </row>
    <row r="216">
      <c r="A216" s="10" t="s">
        <v>3062</v>
      </c>
      <c r="B216" s="11" t="s">
        <v>3063</v>
      </c>
      <c r="C216" s="11" t="s">
        <v>1065</v>
      </c>
      <c r="D216" s="12" t="s">
        <v>3064</v>
      </c>
      <c r="E216" s="11" t="s">
        <v>1434</v>
      </c>
      <c r="F216" s="11" t="s">
        <v>3065</v>
      </c>
      <c r="G216" s="17"/>
      <c r="H216" s="13">
        <v>1.0</v>
      </c>
      <c r="I216" s="13">
        <v>200.0</v>
      </c>
      <c r="J216" s="13">
        <f t="shared" si="1"/>
        <v>6</v>
      </c>
      <c r="K216" s="11" t="s">
        <v>3064</v>
      </c>
      <c r="L216" s="13">
        <v>4.07</v>
      </c>
      <c r="M216" s="13">
        <v>2500000.0</v>
      </c>
      <c r="N216" s="11" t="s">
        <v>3064</v>
      </c>
      <c r="O216" s="13">
        <v>4.07</v>
      </c>
      <c r="P216" s="13">
        <v>2500000.0</v>
      </c>
      <c r="Q216" s="11" t="s">
        <v>3064</v>
      </c>
      <c r="R216" s="13">
        <v>4.07</v>
      </c>
      <c r="S216" s="13">
        <v>2500000.0</v>
      </c>
      <c r="T216" s="11" t="s">
        <v>3064</v>
      </c>
      <c r="U216" s="13">
        <v>4.07</v>
      </c>
      <c r="V216" s="13">
        <v>2500000.0</v>
      </c>
      <c r="W216" s="11" t="s">
        <v>3066</v>
      </c>
      <c r="X216" s="11" t="s">
        <v>1723</v>
      </c>
      <c r="Y216" s="11" t="s">
        <v>2159</v>
      </c>
      <c r="Z216" s="11" t="s">
        <v>2160</v>
      </c>
      <c r="AA216" s="17"/>
      <c r="AB216" s="13">
        <v>0.0</v>
      </c>
      <c r="AC216" s="13">
        <v>1865.0</v>
      </c>
      <c r="AD216" s="11" t="s">
        <v>1482</v>
      </c>
      <c r="AE216" s="11" t="str">
        <f t="shared" si="2"/>
        <v>Low</v>
      </c>
      <c r="AF216" s="11" t="str">
        <f t="shared" si="3"/>
        <v>High</v>
      </c>
      <c r="AG216" s="11" t="str">
        <f t="shared" si="4"/>
        <v>Very High</v>
      </c>
      <c r="AH216" s="11" t="s">
        <v>47</v>
      </c>
      <c r="AI216" s="11" t="s">
        <v>47</v>
      </c>
      <c r="AJ216" s="11" t="s">
        <v>49</v>
      </c>
      <c r="AK216" s="13">
        <v>70.0</v>
      </c>
      <c r="AL216" s="11" t="s">
        <v>1072</v>
      </c>
      <c r="AM216" s="14"/>
      <c r="AN216" s="14"/>
      <c r="AO216" s="15">
        <f t="shared" si="5"/>
        <v>1</v>
      </c>
      <c r="AP216" s="14"/>
      <c r="AQ216" s="14"/>
      <c r="AR216" s="14"/>
      <c r="AS216" s="14"/>
      <c r="AT216" s="14"/>
    </row>
    <row r="217">
      <c r="A217" s="10" t="s">
        <v>3067</v>
      </c>
      <c r="B217" s="11" t="s">
        <v>3068</v>
      </c>
      <c r="C217" s="11" t="s">
        <v>1033</v>
      </c>
      <c r="D217" s="12" t="s">
        <v>3069</v>
      </c>
      <c r="E217" s="11" t="s">
        <v>1434</v>
      </c>
      <c r="F217" s="11" t="s">
        <v>3070</v>
      </c>
      <c r="G217" s="17"/>
      <c r="H217" s="13">
        <v>3.0</v>
      </c>
      <c r="I217" s="13">
        <v>960.0</v>
      </c>
      <c r="J217" s="13">
        <f t="shared" si="1"/>
        <v>28.8</v>
      </c>
      <c r="K217" s="11" t="s">
        <v>3067</v>
      </c>
      <c r="L217" s="17"/>
      <c r="M217" s="13">
        <v>0.0</v>
      </c>
      <c r="N217" s="11" t="s">
        <v>3071</v>
      </c>
      <c r="O217" s="17"/>
      <c r="P217" s="13">
        <v>0.0</v>
      </c>
      <c r="Q217" s="11" t="s">
        <v>3067</v>
      </c>
      <c r="R217" s="17"/>
      <c r="S217" s="13">
        <v>0.0</v>
      </c>
      <c r="T217" s="11" t="s">
        <v>3067</v>
      </c>
      <c r="U217" s="17"/>
      <c r="V217" s="13">
        <v>0.0</v>
      </c>
      <c r="W217" s="11" t="s">
        <v>128</v>
      </c>
      <c r="X217" s="11" t="s">
        <v>251</v>
      </c>
      <c r="Y217" s="11" t="s">
        <v>3072</v>
      </c>
      <c r="Z217" s="11" t="s">
        <v>3073</v>
      </c>
      <c r="AA217" s="17"/>
      <c r="AB217" s="13">
        <v>0.0</v>
      </c>
      <c r="AC217" s="13">
        <v>2024.0</v>
      </c>
      <c r="AD217" s="11" t="s">
        <v>1482</v>
      </c>
      <c r="AE217" s="11" t="str">
        <f t="shared" si="2"/>
        <v>Low</v>
      </c>
      <c r="AF217" s="11" t="str">
        <f t="shared" si="3"/>
        <v>Low</v>
      </c>
      <c r="AG217" s="11" t="str">
        <f t="shared" si="4"/>
        <v>Low</v>
      </c>
      <c r="AH217" s="11" t="s">
        <v>2123</v>
      </c>
      <c r="AI217" s="11" t="s">
        <v>2123</v>
      </c>
      <c r="AJ217" s="11" t="s">
        <v>209</v>
      </c>
      <c r="AK217" s="13">
        <v>70.0</v>
      </c>
      <c r="AL217" s="11" t="s">
        <v>1072</v>
      </c>
      <c r="AM217" s="14"/>
      <c r="AN217" s="14"/>
      <c r="AO217" s="15">
        <f t="shared" si="5"/>
        <v>1</v>
      </c>
      <c r="AP217" s="14"/>
      <c r="AQ217" s="14"/>
      <c r="AR217" s="14"/>
      <c r="AS217" s="14"/>
      <c r="AT217" s="14"/>
    </row>
    <row r="218">
      <c r="A218" s="10" t="s">
        <v>3074</v>
      </c>
      <c r="B218" s="11" t="s">
        <v>3075</v>
      </c>
      <c r="C218" s="11" t="s">
        <v>1065</v>
      </c>
      <c r="D218" s="12" t="s">
        <v>3076</v>
      </c>
      <c r="E218" s="11" t="s">
        <v>1434</v>
      </c>
      <c r="F218" s="11" t="s">
        <v>3077</v>
      </c>
      <c r="G218" s="17"/>
      <c r="H218" s="13">
        <v>1.0</v>
      </c>
      <c r="I218" s="13">
        <v>30.0</v>
      </c>
      <c r="J218" s="13">
        <f t="shared" si="1"/>
        <v>0.9</v>
      </c>
      <c r="K218" s="11" t="s">
        <v>3076</v>
      </c>
      <c r="L218" s="17"/>
      <c r="M218" s="13">
        <v>0.0</v>
      </c>
      <c r="N218" s="11" t="s">
        <v>3076</v>
      </c>
      <c r="O218" s="17"/>
      <c r="P218" s="13">
        <v>0.0</v>
      </c>
      <c r="Q218" s="11" t="s">
        <v>3076</v>
      </c>
      <c r="R218" s="17"/>
      <c r="S218" s="13">
        <v>0.0</v>
      </c>
      <c r="T218" s="11" t="s">
        <v>3076</v>
      </c>
      <c r="U218" s="17"/>
      <c r="V218" s="13">
        <v>0.0</v>
      </c>
      <c r="W218" s="17"/>
      <c r="X218" s="11" t="s">
        <v>251</v>
      </c>
      <c r="Y218" s="11" t="s">
        <v>2159</v>
      </c>
      <c r="Z218" s="11" t="s">
        <v>2160</v>
      </c>
      <c r="AA218" s="17"/>
      <c r="AB218" s="13">
        <v>0.0</v>
      </c>
      <c r="AC218" s="13">
        <v>2022.0</v>
      </c>
      <c r="AD218" s="11" t="s">
        <v>1482</v>
      </c>
      <c r="AE218" s="11" t="str">
        <f t="shared" si="2"/>
        <v>Low</v>
      </c>
      <c r="AF218" s="11" t="str">
        <f t="shared" si="3"/>
        <v>Low</v>
      </c>
      <c r="AG218" s="11" t="str">
        <f t="shared" si="4"/>
        <v>Low</v>
      </c>
      <c r="AH218" s="11" t="s">
        <v>2123</v>
      </c>
      <c r="AI218" s="11" t="s">
        <v>2123</v>
      </c>
      <c r="AJ218" s="11" t="s">
        <v>209</v>
      </c>
      <c r="AK218" s="13">
        <v>70.0</v>
      </c>
      <c r="AL218" s="11" t="s">
        <v>1072</v>
      </c>
      <c r="AM218" s="14"/>
      <c r="AN218" s="14"/>
      <c r="AO218" s="15">
        <f t="shared" si="5"/>
        <v>1</v>
      </c>
      <c r="AP218" s="14"/>
      <c r="AQ218" s="14"/>
      <c r="AR218" s="14"/>
      <c r="AS218" s="14"/>
      <c r="AT218" s="14"/>
    </row>
    <row r="219">
      <c r="A219" s="10" t="s">
        <v>3078</v>
      </c>
      <c r="B219" s="11" t="s">
        <v>3079</v>
      </c>
      <c r="C219" s="11" t="s">
        <v>1065</v>
      </c>
      <c r="D219" s="12" t="s">
        <v>3080</v>
      </c>
      <c r="E219" s="11" t="s">
        <v>1434</v>
      </c>
      <c r="F219" s="11" t="s">
        <v>3081</v>
      </c>
      <c r="G219" s="17"/>
      <c r="H219" s="13">
        <v>1.0</v>
      </c>
      <c r="I219" s="13">
        <v>71.0</v>
      </c>
      <c r="J219" s="13">
        <f t="shared" si="1"/>
        <v>2.13</v>
      </c>
      <c r="K219" s="11" t="s">
        <v>3080</v>
      </c>
      <c r="L219" s="17"/>
      <c r="M219" s="13">
        <v>0.0</v>
      </c>
      <c r="N219" s="11" t="s">
        <v>3080</v>
      </c>
      <c r="O219" s="17"/>
      <c r="P219" s="13">
        <v>0.0</v>
      </c>
      <c r="Q219" s="11" t="s">
        <v>3080</v>
      </c>
      <c r="R219" s="17"/>
      <c r="S219" s="13">
        <v>0.0</v>
      </c>
      <c r="T219" s="11" t="s">
        <v>3080</v>
      </c>
      <c r="U219" s="17"/>
      <c r="V219" s="13">
        <v>0.0</v>
      </c>
      <c r="W219" s="11" t="s">
        <v>3082</v>
      </c>
      <c r="X219" s="11" t="s">
        <v>1723</v>
      </c>
      <c r="Y219" s="11" t="s">
        <v>3083</v>
      </c>
      <c r="Z219" s="11" t="s">
        <v>3084</v>
      </c>
      <c r="AA219" s="17"/>
      <c r="AB219" s="13">
        <v>0.0</v>
      </c>
      <c r="AC219" s="13">
        <v>2026.0</v>
      </c>
      <c r="AD219" s="11" t="s">
        <v>1482</v>
      </c>
      <c r="AE219" s="11" t="str">
        <f t="shared" si="2"/>
        <v>Low</v>
      </c>
      <c r="AF219" s="11" t="str">
        <f t="shared" si="3"/>
        <v>Low</v>
      </c>
      <c r="AG219" s="11" t="str">
        <f t="shared" si="4"/>
        <v>Low</v>
      </c>
      <c r="AH219" s="11" t="s">
        <v>2123</v>
      </c>
      <c r="AI219" s="11" t="s">
        <v>2123</v>
      </c>
      <c r="AJ219" s="11" t="s">
        <v>209</v>
      </c>
      <c r="AK219" s="13">
        <v>70.0</v>
      </c>
      <c r="AL219" s="11" t="s">
        <v>1072</v>
      </c>
      <c r="AM219" s="14"/>
      <c r="AN219" s="14"/>
      <c r="AO219" s="15">
        <f t="shared" si="5"/>
        <v>1</v>
      </c>
      <c r="AP219" s="14"/>
      <c r="AQ219" s="14"/>
      <c r="AR219" s="14"/>
      <c r="AS219" s="14"/>
      <c r="AT219" s="14"/>
    </row>
    <row r="220">
      <c r="A220" s="10" t="s">
        <v>3085</v>
      </c>
      <c r="B220" s="11" t="s">
        <v>3086</v>
      </c>
      <c r="C220" s="11" t="s">
        <v>1065</v>
      </c>
      <c r="D220" s="12" t="s">
        <v>3087</v>
      </c>
      <c r="E220" s="11" t="s">
        <v>1434</v>
      </c>
      <c r="F220" s="11" t="s">
        <v>3088</v>
      </c>
      <c r="G220" s="17"/>
      <c r="H220" s="13">
        <v>1.0</v>
      </c>
      <c r="I220" s="13">
        <v>100.0</v>
      </c>
      <c r="J220" s="13">
        <f t="shared" si="1"/>
        <v>3</v>
      </c>
      <c r="K220" s="11" t="s">
        <v>3087</v>
      </c>
      <c r="L220" s="17"/>
      <c r="M220" s="13">
        <v>0.0</v>
      </c>
      <c r="N220" s="11" t="s">
        <v>3087</v>
      </c>
      <c r="O220" s="17"/>
      <c r="P220" s="13">
        <v>0.0</v>
      </c>
      <c r="Q220" s="11" t="s">
        <v>3087</v>
      </c>
      <c r="R220" s="17"/>
      <c r="S220" s="13">
        <v>0.0</v>
      </c>
      <c r="T220" s="11" t="s">
        <v>3087</v>
      </c>
      <c r="U220" s="17"/>
      <c r="V220" s="13">
        <v>0.0</v>
      </c>
      <c r="W220" s="17"/>
      <c r="X220" s="11" t="s">
        <v>251</v>
      </c>
      <c r="Y220" s="11" t="s">
        <v>2159</v>
      </c>
      <c r="Z220" s="11" t="s">
        <v>2160</v>
      </c>
      <c r="AA220" s="17"/>
      <c r="AB220" s="13">
        <v>0.0</v>
      </c>
      <c r="AC220" s="13">
        <v>2021.0</v>
      </c>
      <c r="AD220" s="11" t="s">
        <v>1482</v>
      </c>
      <c r="AE220" s="11" t="str">
        <f t="shared" si="2"/>
        <v>Low</v>
      </c>
      <c r="AF220" s="11" t="str">
        <f t="shared" si="3"/>
        <v>Low</v>
      </c>
      <c r="AG220" s="11" t="str">
        <f t="shared" si="4"/>
        <v>Low</v>
      </c>
      <c r="AH220" s="11" t="s">
        <v>2123</v>
      </c>
      <c r="AI220" s="11" t="s">
        <v>2123</v>
      </c>
      <c r="AJ220" s="11" t="s">
        <v>209</v>
      </c>
      <c r="AK220" s="13">
        <v>70.0</v>
      </c>
      <c r="AL220" s="11" t="s">
        <v>1072</v>
      </c>
      <c r="AM220" s="14"/>
      <c r="AN220" s="14"/>
      <c r="AO220" s="15">
        <f t="shared" si="5"/>
        <v>1</v>
      </c>
      <c r="AP220" s="14"/>
      <c r="AQ220" s="14"/>
      <c r="AR220" s="14"/>
      <c r="AS220" s="14"/>
      <c r="AT220" s="14"/>
    </row>
    <row r="221">
      <c r="A221" s="10" t="s">
        <v>3089</v>
      </c>
      <c r="B221" s="11" t="s">
        <v>3090</v>
      </c>
      <c r="C221" s="11" t="s">
        <v>1065</v>
      </c>
      <c r="D221" s="12" t="s">
        <v>3091</v>
      </c>
      <c r="E221" s="11" t="s">
        <v>1434</v>
      </c>
      <c r="F221" s="11" t="s">
        <v>3092</v>
      </c>
      <c r="G221" s="17"/>
      <c r="H221" s="13">
        <v>1.0</v>
      </c>
      <c r="I221" s="13">
        <v>149.0</v>
      </c>
      <c r="J221" s="13">
        <f t="shared" si="1"/>
        <v>4.47</v>
      </c>
      <c r="K221" s="11" t="s">
        <v>3091</v>
      </c>
      <c r="L221" s="17"/>
      <c r="M221" s="13">
        <v>0.0</v>
      </c>
      <c r="N221" s="11" t="s">
        <v>3091</v>
      </c>
      <c r="O221" s="17"/>
      <c r="P221" s="13">
        <v>0.0</v>
      </c>
      <c r="Q221" s="11" t="s">
        <v>3091</v>
      </c>
      <c r="R221" s="17"/>
      <c r="S221" s="13">
        <v>0.0</v>
      </c>
      <c r="T221" s="11" t="s">
        <v>3091</v>
      </c>
      <c r="U221" s="17"/>
      <c r="V221" s="13">
        <v>0.0</v>
      </c>
      <c r="W221" s="11" t="s">
        <v>3093</v>
      </c>
      <c r="X221" s="11" t="s">
        <v>118</v>
      </c>
      <c r="Y221" s="11" t="s">
        <v>3094</v>
      </c>
      <c r="Z221" s="11" t="s">
        <v>3095</v>
      </c>
      <c r="AA221" s="17"/>
      <c r="AB221" s="13">
        <v>0.0</v>
      </c>
      <c r="AC221" s="13">
        <v>2026.0</v>
      </c>
      <c r="AD221" s="11" t="s">
        <v>1482</v>
      </c>
      <c r="AE221" s="11" t="str">
        <f t="shared" si="2"/>
        <v>Low</v>
      </c>
      <c r="AF221" s="11" t="str">
        <f t="shared" si="3"/>
        <v>Low</v>
      </c>
      <c r="AG221" s="11" t="str">
        <f t="shared" si="4"/>
        <v>Low</v>
      </c>
      <c r="AH221" s="11" t="s">
        <v>2123</v>
      </c>
      <c r="AI221" s="11" t="s">
        <v>2123</v>
      </c>
      <c r="AJ221" s="11" t="s">
        <v>209</v>
      </c>
      <c r="AK221" s="13">
        <v>70.0</v>
      </c>
      <c r="AL221" s="11" t="s">
        <v>1072</v>
      </c>
      <c r="AM221" s="14"/>
      <c r="AN221" s="14"/>
      <c r="AO221" s="15">
        <f t="shared" si="5"/>
        <v>1</v>
      </c>
      <c r="AP221" s="14"/>
      <c r="AQ221" s="14"/>
      <c r="AR221" s="14"/>
      <c r="AS221" s="14"/>
      <c r="AT221" s="14"/>
    </row>
    <row r="222">
      <c r="A222" s="10" t="s">
        <v>3096</v>
      </c>
      <c r="B222" s="11" t="s">
        <v>3097</v>
      </c>
      <c r="C222" s="11" t="s">
        <v>1065</v>
      </c>
      <c r="D222" s="12" t="s">
        <v>3098</v>
      </c>
      <c r="E222" s="11" t="s">
        <v>1434</v>
      </c>
      <c r="F222" s="11" t="s">
        <v>3099</v>
      </c>
      <c r="G222" s="17"/>
      <c r="H222" s="13">
        <v>1.0</v>
      </c>
      <c r="I222" s="13">
        <v>2005.0</v>
      </c>
      <c r="J222" s="13">
        <f t="shared" si="1"/>
        <v>60.15</v>
      </c>
      <c r="K222" s="11" t="s">
        <v>3098</v>
      </c>
      <c r="L222" s="17"/>
      <c r="M222" s="13">
        <v>0.0</v>
      </c>
      <c r="N222" s="11" t="s">
        <v>3098</v>
      </c>
      <c r="O222" s="17"/>
      <c r="P222" s="13">
        <v>0.0</v>
      </c>
      <c r="Q222" s="11" t="s">
        <v>3098</v>
      </c>
      <c r="R222" s="17"/>
      <c r="S222" s="13">
        <v>0.0</v>
      </c>
      <c r="T222" s="11" t="s">
        <v>3098</v>
      </c>
      <c r="U222" s="17"/>
      <c r="V222" s="13">
        <v>0.0</v>
      </c>
      <c r="W222" s="11" t="s">
        <v>3097</v>
      </c>
      <c r="X222" s="11" t="s">
        <v>118</v>
      </c>
      <c r="Y222" s="11" t="s">
        <v>3100</v>
      </c>
      <c r="Z222" s="11" t="s">
        <v>3101</v>
      </c>
      <c r="AA222" s="17"/>
      <c r="AB222" s="13">
        <v>0.0</v>
      </c>
      <c r="AC222" s="13">
        <v>2026.0</v>
      </c>
      <c r="AD222" s="11" t="s">
        <v>1482</v>
      </c>
      <c r="AE222" s="11" t="str">
        <f t="shared" si="2"/>
        <v>Very High</v>
      </c>
      <c r="AF222" s="11" t="str">
        <f t="shared" si="3"/>
        <v>Low</v>
      </c>
      <c r="AG222" s="11" t="str">
        <f t="shared" si="4"/>
        <v>Low</v>
      </c>
      <c r="AH222" s="11" t="s">
        <v>2123</v>
      </c>
      <c r="AI222" s="11" t="s">
        <v>2123</v>
      </c>
      <c r="AJ222" s="11" t="s">
        <v>209</v>
      </c>
      <c r="AK222" s="13">
        <v>70.0</v>
      </c>
      <c r="AL222" s="11" t="s">
        <v>1072</v>
      </c>
      <c r="AM222" s="14"/>
      <c r="AN222" s="14"/>
      <c r="AO222" s="15">
        <f t="shared" si="5"/>
        <v>3</v>
      </c>
      <c r="AP222" s="14"/>
      <c r="AQ222" s="14"/>
      <c r="AR222" s="14"/>
      <c r="AS222" s="14"/>
      <c r="AT222" s="14"/>
    </row>
    <row r="223">
      <c r="A223" s="10" t="s">
        <v>3102</v>
      </c>
      <c r="B223" s="11" t="s">
        <v>733</v>
      </c>
      <c r="C223" s="11" t="s">
        <v>1065</v>
      </c>
      <c r="D223" s="12" t="s">
        <v>3103</v>
      </c>
      <c r="E223" s="11" t="s">
        <v>1434</v>
      </c>
      <c r="F223" s="11" t="s">
        <v>3104</v>
      </c>
      <c r="G223" s="17"/>
      <c r="H223" s="13">
        <v>1.0</v>
      </c>
      <c r="I223" s="13">
        <v>87.0</v>
      </c>
      <c r="J223" s="13">
        <f t="shared" si="1"/>
        <v>2.61</v>
      </c>
      <c r="K223" s="11" t="s">
        <v>3103</v>
      </c>
      <c r="L223" s="17"/>
      <c r="M223" s="13">
        <v>0.0</v>
      </c>
      <c r="N223" s="11" t="s">
        <v>3103</v>
      </c>
      <c r="O223" s="17"/>
      <c r="P223" s="13">
        <v>0.0</v>
      </c>
      <c r="Q223" s="11" t="s">
        <v>3103</v>
      </c>
      <c r="R223" s="17"/>
      <c r="S223" s="13">
        <v>0.0</v>
      </c>
      <c r="T223" s="11" t="s">
        <v>3103</v>
      </c>
      <c r="U223" s="17"/>
      <c r="V223" s="13">
        <v>0.0</v>
      </c>
      <c r="W223" s="17"/>
      <c r="X223" s="11" t="s">
        <v>1723</v>
      </c>
      <c r="Y223" s="11" t="s">
        <v>3105</v>
      </c>
      <c r="Z223" s="11" t="s">
        <v>3106</v>
      </c>
      <c r="AA223" s="17"/>
      <c r="AB223" s="13">
        <v>0.0</v>
      </c>
      <c r="AC223" s="13">
        <v>2025.0</v>
      </c>
      <c r="AD223" s="11" t="s">
        <v>1482</v>
      </c>
      <c r="AE223" s="11" t="str">
        <f t="shared" si="2"/>
        <v>Low</v>
      </c>
      <c r="AF223" s="11" t="str">
        <f t="shared" si="3"/>
        <v>Low</v>
      </c>
      <c r="AG223" s="11" t="str">
        <f t="shared" si="4"/>
        <v>Low</v>
      </c>
      <c r="AH223" s="11" t="s">
        <v>2123</v>
      </c>
      <c r="AI223" s="11" t="s">
        <v>2123</v>
      </c>
      <c r="AJ223" s="11" t="s">
        <v>209</v>
      </c>
      <c r="AK223" s="13">
        <v>70.0</v>
      </c>
      <c r="AL223" s="11" t="s">
        <v>1072</v>
      </c>
      <c r="AM223" s="14"/>
      <c r="AN223" s="14"/>
      <c r="AO223" s="15">
        <f t="shared" si="5"/>
        <v>1</v>
      </c>
      <c r="AP223" s="14"/>
      <c r="AQ223" s="14"/>
      <c r="AR223" s="14"/>
      <c r="AS223" s="14"/>
      <c r="AT223" s="14"/>
    </row>
    <row r="224">
      <c r="A224" s="10" t="s">
        <v>3107</v>
      </c>
      <c r="B224" s="11" t="s">
        <v>3108</v>
      </c>
      <c r="C224" s="11" t="s">
        <v>1065</v>
      </c>
      <c r="D224" s="12" t="s">
        <v>3109</v>
      </c>
      <c r="E224" s="11" t="s">
        <v>1434</v>
      </c>
      <c r="F224" s="11" t="s">
        <v>3110</v>
      </c>
      <c r="G224" s="17"/>
      <c r="H224" s="13">
        <v>1.0</v>
      </c>
      <c r="I224" s="13">
        <v>300.0</v>
      </c>
      <c r="J224" s="13">
        <f t="shared" si="1"/>
        <v>9</v>
      </c>
      <c r="K224" s="11" t="s">
        <v>3109</v>
      </c>
      <c r="L224" s="17"/>
      <c r="M224" s="13">
        <v>0.0</v>
      </c>
      <c r="N224" s="11" t="s">
        <v>3109</v>
      </c>
      <c r="O224" s="17"/>
      <c r="P224" s="13">
        <v>0.0</v>
      </c>
      <c r="Q224" s="11" t="s">
        <v>3109</v>
      </c>
      <c r="R224" s="17"/>
      <c r="S224" s="13">
        <v>0.0</v>
      </c>
      <c r="T224" s="11" t="s">
        <v>3109</v>
      </c>
      <c r="U224" s="17"/>
      <c r="V224" s="13">
        <v>0.0</v>
      </c>
      <c r="W224" s="11" t="s">
        <v>43</v>
      </c>
      <c r="X224" s="11" t="s">
        <v>1723</v>
      </c>
      <c r="Y224" s="11" t="s">
        <v>3111</v>
      </c>
      <c r="Z224" s="11" t="s">
        <v>3112</v>
      </c>
      <c r="AA224" s="17"/>
      <c r="AB224" s="13">
        <v>0.0</v>
      </c>
      <c r="AC224" s="13">
        <v>2026.0</v>
      </c>
      <c r="AD224" s="11" t="s">
        <v>1482</v>
      </c>
      <c r="AE224" s="11" t="str">
        <f t="shared" si="2"/>
        <v>Low</v>
      </c>
      <c r="AF224" s="11" t="str">
        <f t="shared" si="3"/>
        <v>Low</v>
      </c>
      <c r="AG224" s="11" t="str">
        <f t="shared" si="4"/>
        <v>Low</v>
      </c>
      <c r="AH224" s="11" t="s">
        <v>2123</v>
      </c>
      <c r="AI224" s="11" t="s">
        <v>2123</v>
      </c>
      <c r="AJ224" s="11" t="s">
        <v>209</v>
      </c>
      <c r="AK224" s="13">
        <v>70.0</v>
      </c>
      <c r="AL224" s="11" t="s">
        <v>1072</v>
      </c>
      <c r="AM224" s="14"/>
      <c r="AN224" s="14"/>
      <c r="AO224" s="15">
        <f t="shared" si="5"/>
        <v>1</v>
      </c>
      <c r="AP224" s="14"/>
      <c r="AQ224" s="14"/>
      <c r="AR224" s="14"/>
      <c r="AS224" s="14"/>
      <c r="AT224" s="14"/>
    </row>
    <row r="225">
      <c r="A225" s="10" t="s">
        <v>3113</v>
      </c>
      <c r="B225" s="11" t="s">
        <v>3097</v>
      </c>
      <c r="C225" s="11" t="s">
        <v>1065</v>
      </c>
      <c r="D225" s="12" t="s">
        <v>3114</v>
      </c>
      <c r="E225" s="11" t="s">
        <v>1434</v>
      </c>
      <c r="F225" s="11" t="s">
        <v>3115</v>
      </c>
      <c r="G225" s="17"/>
      <c r="H225" s="13">
        <v>1.0</v>
      </c>
      <c r="I225" s="13">
        <v>1993.0</v>
      </c>
      <c r="J225" s="13">
        <f t="shared" si="1"/>
        <v>59.79</v>
      </c>
      <c r="K225" s="11" t="s">
        <v>3114</v>
      </c>
      <c r="L225" s="17"/>
      <c r="M225" s="13">
        <v>0.0</v>
      </c>
      <c r="N225" s="11" t="s">
        <v>3114</v>
      </c>
      <c r="O225" s="17"/>
      <c r="P225" s="13">
        <v>0.0</v>
      </c>
      <c r="Q225" s="11" t="s">
        <v>3114</v>
      </c>
      <c r="R225" s="17"/>
      <c r="S225" s="13">
        <v>0.0</v>
      </c>
      <c r="T225" s="11" t="s">
        <v>3114</v>
      </c>
      <c r="U225" s="17"/>
      <c r="V225" s="13">
        <v>0.0</v>
      </c>
      <c r="W225" s="11" t="s">
        <v>3097</v>
      </c>
      <c r="X225" s="11" t="s">
        <v>118</v>
      </c>
      <c r="Y225" s="11" t="s">
        <v>3116</v>
      </c>
      <c r="Z225" s="11" t="s">
        <v>3117</v>
      </c>
      <c r="AA225" s="17"/>
      <c r="AB225" s="13">
        <v>0.0</v>
      </c>
      <c r="AC225" s="13">
        <v>2026.0</v>
      </c>
      <c r="AD225" s="11" t="s">
        <v>1482</v>
      </c>
      <c r="AE225" s="11" t="str">
        <f t="shared" si="2"/>
        <v>Very High</v>
      </c>
      <c r="AF225" s="11" t="str">
        <f t="shared" si="3"/>
        <v>Low</v>
      </c>
      <c r="AG225" s="11" t="str">
        <f t="shared" si="4"/>
        <v>Low</v>
      </c>
      <c r="AH225" s="11" t="s">
        <v>2123</v>
      </c>
      <c r="AI225" s="11" t="s">
        <v>2123</v>
      </c>
      <c r="AJ225" s="11" t="s">
        <v>209</v>
      </c>
      <c r="AK225" s="13">
        <v>70.0</v>
      </c>
      <c r="AL225" s="11" t="s">
        <v>1072</v>
      </c>
      <c r="AM225" s="14"/>
      <c r="AN225" s="14"/>
      <c r="AO225" s="15">
        <f t="shared" si="5"/>
        <v>3</v>
      </c>
      <c r="AP225" s="14"/>
      <c r="AQ225" s="14"/>
      <c r="AR225" s="14"/>
      <c r="AS225" s="14"/>
      <c r="AT225" s="14"/>
    </row>
    <row r="226">
      <c r="A226" s="10" t="s">
        <v>3118</v>
      </c>
      <c r="B226" s="11" t="s">
        <v>3119</v>
      </c>
      <c r="C226" s="11" t="s">
        <v>1065</v>
      </c>
      <c r="D226" s="12" t="s">
        <v>3120</v>
      </c>
      <c r="E226" s="11" t="s">
        <v>1434</v>
      </c>
      <c r="F226" s="11" t="s">
        <v>3121</v>
      </c>
      <c r="G226" s="17"/>
      <c r="H226" s="13">
        <v>1.0</v>
      </c>
      <c r="I226" s="13">
        <v>308.0</v>
      </c>
      <c r="J226" s="13">
        <f t="shared" si="1"/>
        <v>9.24</v>
      </c>
      <c r="K226" s="11" t="s">
        <v>3120</v>
      </c>
      <c r="L226" s="17"/>
      <c r="M226" s="13">
        <v>0.0</v>
      </c>
      <c r="N226" s="11" t="s">
        <v>3120</v>
      </c>
      <c r="O226" s="17"/>
      <c r="P226" s="13">
        <v>0.0</v>
      </c>
      <c r="Q226" s="11" t="s">
        <v>3120</v>
      </c>
      <c r="R226" s="17"/>
      <c r="S226" s="13">
        <v>0.0</v>
      </c>
      <c r="T226" s="11" t="s">
        <v>3120</v>
      </c>
      <c r="U226" s="17"/>
      <c r="V226" s="13">
        <v>0.0</v>
      </c>
      <c r="W226" s="11" t="s">
        <v>3122</v>
      </c>
      <c r="X226" s="11" t="s">
        <v>118</v>
      </c>
      <c r="Y226" s="11" t="s">
        <v>3123</v>
      </c>
      <c r="Z226" s="11" t="s">
        <v>3124</v>
      </c>
      <c r="AA226" s="17"/>
      <c r="AB226" s="13">
        <v>0.0</v>
      </c>
      <c r="AC226" s="13">
        <v>2025.0</v>
      </c>
      <c r="AD226" s="11" t="s">
        <v>1482</v>
      </c>
      <c r="AE226" s="11" t="str">
        <f t="shared" si="2"/>
        <v>Low</v>
      </c>
      <c r="AF226" s="11" t="str">
        <f t="shared" si="3"/>
        <v>Low</v>
      </c>
      <c r="AG226" s="11" t="str">
        <f t="shared" si="4"/>
        <v>Low</v>
      </c>
      <c r="AH226" s="11" t="s">
        <v>2123</v>
      </c>
      <c r="AI226" s="11" t="s">
        <v>2123</v>
      </c>
      <c r="AJ226" s="11" t="s">
        <v>209</v>
      </c>
      <c r="AK226" s="13">
        <v>70.0</v>
      </c>
      <c r="AL226" s="11" t="s">
        <v>1072</v>
      </c>
      <c r="AM226" s="14"/>
      <c r="AN226" s="14"/>
      <c r="AO226" s="15">
        <f t="shared" si="5"/>
        <v>1</v>
      </c>
      <c r="AP226" s="14"/>
      <c r="AQ226" s="14"/>
      <c r="AR226" s="14"/>
      <c r="AS226" s="14"/>
      <c r="AT226" s="14"/>
    </row>
    <row r="227">
      <c r="A227" s="10" t="s">
        <v>3125</v>
      </c>
      <c r="B227" s="11" t="s">
        <v>3126</v>
      </c>
      <c r="C227" s="11" t="s">
        <v>1065</v>
      </c>
      <c r="D227" s="12" t="s">
        <v>3127</v>
      </c>
      <c r="E227" s="11" t="s">
        <v>1434</v>
      </c>
      <c r="F227" s="11" t="s">
        <v>3128</v>
      </c>
      <c r="G227" s="17"/>
      <c r="H227" s="13">
        <v>1.0</v>
      </c>
      <c r="I227" s="13">
        <v>155.0</v>
      </c>
      <c r="J227" s="13">
        <f t="shared" si="1"/>
        <v>4.65</v>
      </c>
      <c r="K227" s="11" t="s">
        <v>3127</v>
      </c>
      <c r="L227" s="17"/>
      <c r="M227" s="13">
        <v>0.0</v>
      </c>
      <c r="N227" s="11" t="s">
        <v>3127</v>
      </c>
      <c r="O227" s="17"/>
      <c r="P227" s="13">
        <v>0.0</v>
      </c>
      <c r="Q227" s="11" t="s">
        <v>3127</v>
      </c>
      <c r="R227" s="17"/>
      <c r="S227" s="13">
        <v>0.0</v>
      </c>
      <c r="T227" s="11" t="s">
        <v>3127</v>
      </c>
      <c r="U227" s="17"/>
      <c r="V227" s="13">
        <v>0.0</v>
      </c>
      <c r="W227" s="11" t="s">
        <v>3126</v>
      </c>
      <c r="X227" s="11" t="s">
        <v>118</v>
      </c>
      <c r="Y227" s="11" t="s">
        <v>3129</v>
      </c>
      <c r="Z227" s="11" t="s">
        <v>3130</v>
      </c>
      <c r="AA227" s="17"/>
      <c r="AB227" s="13">
        <v>0.0</v>
      </c>
      <c r="AC227" s="13">
        <v>2025.0</v>
      </c>
      <c r="AD227" s="11" t="s">
        <v>1482</v>
      </c>
      <c r="AE227" s="11" t="str">
        <f t="shared" si="2"/>
        <v>Low</v>
      </c>
      <c r="AF227" s="11" t="str">
        <f t="shared" si="3"/>
        <v>Low</v>
      </c>
      <c r="AG227" s="11" t="str">
        <f t="shared" si="4"/>
        <v>Low</v>
      </c>
      <c r="AH227" s="11" t="s">
        <v>2123</v>
      </c>
      <c r="AI227" s="11" t="s">
        <v>2123</v>
      </c>
      <c r="AJ227" s="11" t="s">
        <v>209</v>
      </c>
      <c r="AK227" s="13">
        <v>70.0</v>
      </c>
      <c r="AL227" s="11" t="s">
        <v>1072</v>
      </c>
      <c r="AM227" s="14"/>
      <c r="AN227" s="14"/>
      <c r="AO227" s="15">
        <f t="shared" si="5"/>
        <v>1</v>
      </c>
      <c r="AP227" s="14"/>
      <c r="AQ227" s="14"/>
      <c r="AR227" s="14"/>
      <c r="AS227" s="14"/>
      <c r="AT227" s="14"/>
    </row>
    <row r="228">
      <c r="A228" s="10" t="s">
        <v>3131</v>
      </c>
      <c r="B228" s="11" t="s">
        <v>3132</v>
      </c>
      <c r="C228" s="11" t="s">
        <v>1065</v>
      </c>
      <c r="D228" s="12" t="s">
        <v>3133</v>
      </c>
      <c r="E228" s="11" t="s">
        <v>1434</v>
      </c>
      <c r="F228" s="11" t="s">
        <v>3134</v>
      </c>
      <c r="G228" s="17"/>
      <c r="H228" s="13">
        <v>1.0</v>
      </c>
      <c r="I228" s="13">
        <v>300.0</v>
      </c>
      <c r="J228" s="13">
        <f t="shared" si="1"/>
        <v>9</v>
      </c>
      <c r="K228" s="11" t="s">
        <v>3133</v>
      </c>
      <c r="L228" s="17"/>
      <c r="M228" s="13">
        <v>0.0</v>
      </c>
      <c r="N228" s="11" t="s">
        <v>3133</v>
      </c>
      <c r="O228" s="17"/>
      <c r="P228" s="13">
        <v>0.0</v>
      </c>
      <c r="Q228" s="11" t="s">
        <v>3133</v>
      </c>
      <c r="R228" s="17"/>
      <c r="S228" s="13">
        <v>0.0</v>
      </c>
      <c r="T228" s="11" t="s">
        <v>3133</v>
      </c>
      <c r="U228" s="17"/>
      <c r="V228" s="13">
        <v>0.0</v>
      </c>
      <c r="W228" s="11" t="s">
        <v>3135</v>
      </c>
      <c r="X228" s="11" t="s">
        <v>1723</v>
      </c>
      <c r="Y228" s="11" t="s">
        <v>3136</v>
      </c>
      <c r="Z228" s="11" t="s">
        <v>3137</v>
      </c>
      <c r="AA228" s="17"/>
      <c r="AB228" s="13">
        <v>0.0</v>
      </c>
      <c r="AC228" s="13">
        <v>2025.0</v>
      </c>
      <c r="AD228" s="11" t="s">
        <v>1482</v>
      </c>
      <c r="AE228" s="11" t="str">
        <f t="shared" si="2"/>
        <v>Low</v>
      </c>
      <c r="AF228" s="11" t="str">
        <f t="shared" si="3"/>
        <v>Low</v>
      </c>
      <c r="AG228" s="11" t="str">
        <f t="shared" si="4"/>
        <v>Low</v>
      </c>
      <c r="AH228" s="11" t="s">
        <v>2123</v>
      </c>
      <c r="AI228" s="11" t="s">
        <v>2123</v>
      </c>
      <c r="AJ228" s="11" t="s">
        <v>209</v>
      </c>
      <c r="AK228" s="13">
        <v>70.0</v>
      </c>
      <c r="AL228" s="11" t="s">
        <v>1072</v>
      </c>
      <c r="AM228" s="14"/>
      <c r="AN228" s="14"/>
      <c r="AO228" s="15">
        <f t="shared" si="5"/>
        <v>1</v>
      </c>
      <c r="AP228" s="14"/>
      <c r="AQ228" s="14"/>
      <c r="AR228" s="14"/>
      <c r="AS228" s="14"/>
      <c r="AT228" s="14"/>
    </row>
    <row r="229">
      <c r="A229" s="10" t="s">
        <v>3138</v>
      </c>
      <c r="B229" s="11" t="s">
        <v>3139</v>
      </c>
      <c r="C229" s="11" t="s">
        <v>1065</v>
      </c>
      <c r="D229" s="12" t="s">
        <v>3140</v>
      </c>
      <c r="E229" s="11" t="s">
        <v>1434</v>
      </c>
      <c r="F229" s="11" t="s">
        <v>3141</v>
      </c>
      <c r="G229" s="17"/>
      <c r="H229" s="13">
        <v>1.0</v>
      </c>
      <c r="I229" s="13">
        <v>256.0</v>
      </c>
      <c r="J229" s="13">
        <f t="shared" si="1"/>
        <v>7.68</v>
      </c>
      <c r="K229" s="11" t="s">
        <v>3140</v>
      </c>
      <c r="L229" s="17"/>
      <c r="M229" s="13">
        <v>0.0</v>
      </c>
      <c r="N229" s="11" t="s">
        <v>3140</v>
      </c>
      <c r="O229" s="17"/>
      <c r="P229" s="13">
        <v>0.0</v>
      </c>
      <c r="Q229" s="11" t="s">
        <v>3140</v>
      </c>
      <c r="R229" s="17"/>
      <c r="S229" s="13">
        <v>0.0</v>
      </c>
      <c r="T229" s="11" t="s">
        <v>3140</v>
      </c>
      <c r="U229" s="17"/>
      <c r="V229" s="13">
        <v>0.0</v>
      </c>
      <c r="W229" s="11" t="s">
        <v>3142</v>
      </c>
      <c r="X229" s="11" t="s">
        <v>1723</v>
      </c>
      <c r="Y229" s="11" t="s">
        <v>3143</v>
      </c>
      <c r="Z229" s="11" t="s">
        <v>3144</v>
      </c>
      <c r="AA229" s="17"/>
      <c r="AB229" s="13">
        <v>0.0</v>
      </c>
      <c r="AC229" s="13">
        <v>2026.0</v>
      </c>
      <c r="AD229" s="11" t="s">
        <v>1482</v>
      </c>
      <c r="AE229" s="11" t="str">
        <f t="shared" si="2"/>
        <v>Low</v>
      </c>
      <c r="AF229" s="11" t="str">
        <f t="shared" si="3"/>
        <v>Low</v>
      </c>
      <c r="AG229" s="11" t="str">
        <f t="shared" si="4"/>
        <v>Low</v>
      </c>
      <c r="AH229" s="11" t="s">
        <v>2123</v>
      </c>
      <c r="AI229" s="11" t="s">
        <v>2123</v>
      </c>
      <c r="AJ229" s="11" t="s">
        <v>209</v>
      </c>
      <c r="AK229" s="13">
        <v>70.0</v>
      </c>
      <c r="AL229" s="11" t="s">
        <v>1072</v>
      </c>
      <c r="AM229" s="14"/>
      <c r="AN229" s="14"/>
      <c r="AO229" s="15">
        <f t="shared" si="5"/>
        <v>1</v>
      </c>
      <c r="AP229" s="14"/>
      <c r="AQ229" s="14"/>
      <c r="AR229" s="14"/>
      <c r="AS229" s="14"/>
      <c r="AT229" s="14"/>
    </row>
    <row r="230">
      <c r="A230" s="10" t="s">
        <v>3145</v>
      </c>
      <c r="B230" s="11" t="s">
        <v>3146</v>
      </c>
      <c r="C230" s="11" t="s">
        <v>1065</v>
      </c>
      <c r="D230" s="12" t="s">
        <v>3147</v>
      </c>
      <c r="E230" s="11" t="s">
        <v>1434</v>
      </c>
      <c r="F230" s="11" t="s">
        <v>3148</v>
      </c>
      <c r="G230" s="17"/>
      <c r="H230" s="13">
        <v>1.0</v>
      </c>
      <c r="I230" s="13">
        <v>398.0</v>
      </c>
      <c r="J230" s="13">
        <f t="shared" si="1"/>
        <v>11.94</v>
      </c>
      <c r="K230" s="11" t="s">
        <v>3147</v>
      </c>
      <c r="L230" s="17"/>
      <c r="M230" s="13">
        <v>0.0</v>
      </c>
      <c r="N230" s="11" t="s">
        <v>3147</v>
      </c>
      <c r="O230" s="17"/>
      <c r="P230" s="13">
        <v>0.0</v>
      </c>
      <c r="Q230" s="11" t="s">
        <v>3147</v>
      </c>
      <c r="R230" s="17"/>
      <c r="S230" s="13">
        <v>0.0</v>
      </c>
      <c r="T230" s="11" t="s">
        <v>3147</v>
      </c>
      <c r="U230" s="17"/>
      <c r="V230" s="13">
        <v>0.0</v>
      </c>
      <c r="W230" s="11" t="s">
        <v>3149</v>
      </c>
      <c r="X230" s="11" t="s">
        <v>118</v>
      </c>
      <c r="Y230" s="11" t="s">
        <v>3150</v>
      </c>
      <c r="Z230" s="11" t="s">
        <v>3151</v>
      </c>
      <c r="AA230" s="17"/>
      <c r="AB230" s="13">
        <v>0.0</v>
      </c>
      <c r="AC230" s="13">
        <v>2026.0</v>
      </c>
      <c r="AD230" s="11" t="s">
        <v>1482</v>
      </c>
      <c r="AE230" s="11" t="str">
        <f t="shared" si="2"/>
        <v>Low</v>
      </c>
      <c r="AF230" s="11" t="str">
        <f t="shared" si="3"/>
        <v>Low</v>
      </c>
      <c r="AG230" s="11" t="str">
        <f t="shared" si="4"/>
        <v>Low</v>
      </c>
      <c r="AH230" s="11" t="s">
        <v>2123</v>
      </c>
      <c r="AI230" s="11" t="s">
        <v>2123</v>
      </c>
      <c r="AJ230" s="11" t="s">
        <v>209</v>
      </c>
      <c r="AK230" s="13">
        <v>70.0</v>
      </c>
      <c r="AL230" s="11" t="s">
        <v>1072</v>
      </c>
      <c r="AM230" s="14"/>
      <c r="AN230" s="14"/>
      <c r="AO230" s="15">
        <f t="shared" si="5"/>
        <v>2</v>
      </c>
      <c r="AP230" s="14"/>
      <c r="AQ230" s="14"/>
      <c r="AR230" s="14"/>
      <c r="AS230" s="14"/>
      <c r="AT230" s="14"/>
    </row>
    <row r="231">
      <c r="A231" s="10" t="s">
        <v>3152</v>
      </c>
      <c r="B231" s="11" t="s">
        <v>3153</v>
      </c>
      <c r="C231" s="11" t="s">
        <v>1065</v>
      </c>
      <c r="D231" s="12" t="s">
        <v>3154</v>
      </c>
      <c r="E231" s="11" t="s">
        <v>1434</v>
      </c>
      <c r="F231" s="11" t="s">
        <v>3155</v>
      </c>
      <c r="G231" s="17"/>
      <c r="H231" s="13">
        <v>1.0</v>
      </c>
      <c r="I231" s="13">
        <v>414.0</v>
      </c>
      <c r="J231" s="13">
        <f t="shared" si="1"/>
        <v>12.42</v>
      </c>
      <c r="K231" s="11" t="s">
        <v>3154</v>
      </c>
      <c r="L231" s="17"/>
      <c r="M231" s="13">
        <v>0.0</v>
      </c>
      <c r="N231" s="11" t="s">
        <v>3154</v>
      </c>
      <c r="O231" s="17"/>
      <c r="P231" s="13">
        <v>0.0</v>
      </c>
      <c r="Q231" s="11" t="s">
        <v>3154</v>
      </c>
      <c r="R231" s="17"/>
      <c r="S231" s="13">
        <v>0.0</v>
      </c>
      <c r="T231" s="11" t="s">
        <v>3154</v>
      </c>
      <c r="U231" s="17"/>
      <c r="V231" s="13">
        <v>0.0</v>
      </c>
      <c r="W231" s="11" t="s">
        <v>3156</v>
      </c>
      <c r="X231" s="11" t="s">
        <v>118</v>
      </c>
      <c r="Y231" s="11" t="s">
        <v>3157</v>
      </c>
      <c r="Z231" s="11" t="s">
        <v>3158</v>
      </c>
      <c r="AA231" s="17"/>
      <c r="AB231" s="13">
        <v>0.0</v>
      </c>
      <c r="AC231" s="13">
        <v>2026.0</v>
      </c>
      <c r="AD231" s="11" t="s">
        <v>1482</v>
      </c>
      <c r="AE231" s="11" t="str">
        <f t="shared" si="2"/>
        <v>Low</v>
      </c>
      <c r="AF231" s="11" t="str">
        <f t="shared" si="3"/>
        <v>Low</v>
      </c>
      <c r="AG231" s="11" t="str">
        <f t="shared" si="4"/>
        <v>Low</v>
      </c>
      <c r="AH231" s="11" t="s">
        <v>2123</v>
      </c>
      <c r="AI231" s="11" t="s">
        <v>2123</v>
      </c>
      <c r="AJ231" s="11" t="s">
        <v>209</v>
      </c>
      <c r="AK231" s="13">
        <v>70.0</v>
      </c>
      <c r="AL231" s="11" t="s">
        <v>1072</v>
      </c>
      <c r="AM231" s="14"/>
      <c r="AN231" s="14"/>
      <c r="AO231" s="15">
        <f t="shared" si="5"/>
        <v>1</v>
      </c>
      <c r="AP231" s="14"/>
      <c r="AQ231" s="14"/>
      <c r="AR231" s="14"/>
      <c r="AS231" s="14"/>
      <c r="AT231" s="14"/>
    </row>
    <row r="232">
      <c r="A232" s="10" t="s">
        <v>3159</v>
      </c>
      <c r="B232" s="11" t="s">
        <v>3160</v>
      </c>
      <c r="C232" s="11" t="s">
        <v>1065</v>
      </c>
      <c r="D232" s="12" t="s">
        <v>3161</v>
      </c>
      <c r="E232" s="11" t="s">
        <v>1434</v>
      </c>
      <c r="F232" s="11" t="s">
        <v>3162</v>
      </c>
      <c r="G232" s="17"/>
      <c r="H232" s="13">
        <v>1.0</v>
      </c>
      <c r="I232" s="13">
        <v>343.0</v>
      </c>
      <c r="J232" s="13">
        <f t="shared" si="1"/>
        <v>10.29</v>
      </c>
      <c r="K232" s="11" t="s">
        <v>3161</v>
      </c>
      <c r="L232" s="17"/>
      <c r="M232" s="13">
        <v>0.0</v>
      </c>
      <c r="N232" s="11" t="s">
        <v>3161</v>
      </c>
      <c r="O232" s="17"/>
      <c r="P232" s="13">
        <v>0.0</v>
      </c>
      <c r="Q232" s="11" t="s">
        <v>3161</v>
      </c>
      <c r="R232" s="17"/>
      <c r="S232" s="13">
        <v>0.0</v>
      </c>
      <c r="T232" s="11" t="s">
        <v>3161</v>
      </c>
      <c r="U232" s="17"/>
      <c r="V232" s="13">
        <v>0.0</v>
      </c>
      <c r="W232" s="11" t="s">
        <v>3163</v>
      </c>
      <c r="X232" s="11" t="s">
        <v>118</v>
      </c>
      <c r="Y232" s="11" t="s">
        <v>3164</v>
      </c>
      <c r="Z232" s="11" t="s">
        <v>3165</v>
      </c>
      <c r="AA232" s="17"/>
      <c r="AB232" s="13">
        <v>0.0</v>
      </c>
      <c r="AC232" s="13">
        <v>2026.0</v>
      </c>
      <c r="AD232" s="11" t="s">
        <v>1482</v>
      </c>
      <c r="AE232" s="11" t="str">
        <f t="shared" si="2"/>
        <v>Low</v>
      </c>
      <c r="AF232" s="11" t="str">
        <f t="shared" si="3"/>
        <v>Low</v>
      </c>
      <c r="AG232" s="11" t="str">
        <f t="shared" si="4"/>
        <v>Low</v>
      </c>
      <c r="AH232" s="11" t="s">
        <v>2123</v>
      </c>
      <c r="AI232" s="11" t="s">
        <v>2123</v>
      </c>
      <c r="AJ232" s="11" t="s">
        <v>209</v>
      </c>
      <c r="AK232" s="13">
        <v>70.0</v>
      </c>
      <c r="AL232" s="11" t="s">
        <v>1072</v>
      </c>
      <c r="AM232" s="14"/>
      <c r="AN232" s="14"/>
      <c r="AO232" s="15">
        <f t="shared" si="5"/>
        <v>1</v>
      </c>
      <c r="AP232" s="14"/>
      <c r="AQ232" s="14"/>
      <c r="AR232" s="14"/>
      <c r="AS232" s="14"/>
      <c r="AT232" s="14"/>
    </row>
    <row r="233">
      <c r="A233" s="10" t="s">
        <v>3166</v>
      </c>
      <c r="B233" s="11" t="s">
        <v>2026</v>
      </c>
      <c r="C233" s="11" t="s">
        <v>1065</v>
      </c>
      <c r="D233" s="12" t="s">
        <v>3167</v>
      </c>
      <c r="E233" s="11" t="s">
        <v>1423</v>
      </c>
      <c r="F233" s="11" t="s">
        <v>3168</v>
      </c>
      <c r="G233" s="17"/>
      <c r="H233" s="13">
        <v>1.0</v>
      </c>
      <c r="I233" s="13">
        <v>300.0</v>
      </c>
      <c r="J233" s="13">
        <f t="shared" si="1"/>
        <v>9</v>
      </c>
      <c r="K233" s="11" t="s">
        <v>3167</v>
      </c>
      <c r="L233" s="17"/>
      <c r="M233" s="13">
        <v>0.0</v>
      </c>
      <c r="N233" s="11" t="s">
        <v>3167</v>
      </c>
      <c r="O233" s="17"/>
      <c r="P233" s="13">
        <v>0.0</v>
      </c>
      <c r="Q233" s="11" t="s">
        <v>3167</v>
      </c>
      <c r="R233" s="17"/>
      <c r="S233" s="13">
        <v>0.0</v>
      </c>
      <c r="T233" s="11" t="s">
        <v>3167</v>
      </c>
      <c r="U233" s="17"/>
      <c r="V233" s="13">
        <v>0.0</v>
      </c>
      <c r="W233" s="17"/>
      <c r="X233" s="11" t="s">
        <v>251</v>
      </c>
      <c r="Y233" s="11" t="s">
        <v>2159</v>
      </c>
      <c r="Z233" s="11" t="s">
        <v>2160</v>
      </c>
      <c r="AA233" s="17"/>
      <c r="AB233" s="13">
        <v>0.0</v>
      </c>
      <c r="AC233" s="13">
        <v>2025.0</v>
      </c>
      <c r="AD233" s="11" t="s">
        <v>1482</v>
      </c>
      <c r="AE233" s="11" t="str">
        <f t="shared" si="2"/>
        <v>Low</v>
      </c>
      <c r="AF233" s="11" t="str">
        <f t="shared" si="3"/>
        <v>Low</v>
      </c>
      <c r="AG233" s="11" t="str">
        <f t="shared" si="4"/>
        <v>Low</v>
      </c>
      <c r="AH233" s="11" t="s">
        <v>2123</v>
      </c>
      <c r="AI233" s="11" t="s">
        <v>2123</v>
      </c>
      <c r="AJ233" s="11" t="s">
        <v>209</v>
      </c>
      <c r="AK233" s="13">
        <v>70.0</v>
      </c>
      <c r="AL233" s="11" t="s">
        <v>1072</v>
      </c>
      <c r="AM233" s="14"/>
      <c r="AN233" s="14"/>
      <c r="AO233" s="15">
        <f t="shared" si="5"/>
        <v>4</v>
      </c>
      <c r="AP233" s="14"/>
      <c r="AQ233" s="14"/>
      <c r="AR233" s="14"/>
      <c r="AS233" s="14"/>
      <c r="AT233" s="14"/>
    </row>
    <row r="234">
      <c r="A234" s="10" t="s">
        <v>3169</v>
      </c>
      <c r="B234" s="11" t="s">
        <v>3170</v>
      </c>
      <c r="C234" s="11" t="s">
        <v>1065</v>
      </c>
      <c r="D234" s="12" t="s">
        <v>3171</v>
      </c>
      <c r="E234" s="11" t="s">
        <v>1434</v>
      </c>
      <c r="F234" s="11" t="s">
        <v>3172</v>
      </c>
      <c r="G234" s="17"/>
      <c r="H234" s="13">
        <v>1.0</v>
      </c>
      <c r="I234" s="13">
        <v>52.0</v>
      </c>
      <c r="J234" s="13">
        <f t="shared" si="1"/>
        <v>1.56</v>
      </c>
      <c r="K234" s="11" t="s">
        <v>3171</v>
      </c>
      <c r="L234" s="17"/>
      <c r="M234" s="13">
        <v>0.0</v>
      </c>
      <c r="N234" s="11" t="s">
        <v>3171</v>
      </c>
      <c r="O234" s="17"/>
      <c r="P234" s="13">
        <v>0.0</v>
      </c>
      <c r="Q234" s="11" t="s">
        <v>3171</v>
      </c>
      <c r="R234" s="17"/>
      <c r="S234" s="13">
        <v>0.0</v>
      </c>
      <c r="T234" s="11" t="s">
        <v>3171</v>
      </c>
      <c r="U234" s="17"/>
      <c r="V234" s="13">
        <v>0.0</v>
      </c>
      <c r="W234" s="17"/>
      <c r="X234" s="11" t="s">
        <v>251</v>
      </c>
      <c r="Y234" s="11" t="s">
        <v>2159</v>
      </c>
      <c r="Z234" s="11" t="s">
        <v>2160</v>
      </c>
      <c r="AA234" s="17"/>
      <c r="AB234" s="13">
        <v>0.0</v>
      </c>
      <c r="AC234" s="13">
        <v>2025.0</v>
      </c>
      <c r="AD234" s="11" t="s">
        <v>1482</v>
      </c>
      <c r="AE234" s="11" t="str">
        <f t="shared" si="2"/>
        <v>Low</v>
      </c>
      <c r="AF234" s="11" t="str">
        <f t="shared" si="3"/>
        <v>Low</v>
      </c>
      <c r="AG234" s="11" t="str">
        <f t="shared" si="4"/>
        <v>Low</v>
      </c>
      <c r="AH234" s="11" t="s">
        <v>2123</v>
      </c>
      <c r="AI234" s="11" t="s">
        <v>2123</v>
      </c>
      <c r="AJ234" s="11" t="s">
        <v>209</v>
      </c>
      <c r="AK234" s="13">
        <v>70.0</v>
      </c>
      <c r="AL234" s="11" t="s">
        <v>1072</v>
      </c>
      <c r="AM234" s="14"/>
      <c r="AN234" s="14"/>
      <c r="AO234" s="15">
        <f t="shared" si="5"/>
        <v>1</v>
      </c>
      <c r="AP234" s="14"/>
      <c r="AQ234" s="14"/>
      <c r="AR234" s="14"/>
      <c r="AS234" s="14"/>
      <c r="AT234" s="14"/>
    </row>
    <row r="235">
      <c r="A235" s="10" t="s">
        <v>3173</v>
      </c>
      <c r="B235" s="11" t="s">
        <v>3174</v>
      </c>
      <c r="C235" s="11" t="s">
        <v>1065</v>
      </c>
      <c r="D235" s="12" t="s">
        <v>3175</v>
      </c>
      <c r="E235" s="11" t="s">
        <v>1434</v>
      </c>
      <c r="F235" s="11" t="s">
        <v>3176</v>
      </c>
      <c r="G235" s="17"/>
      <c r="H235" s="13">
        <v>1.0</v>
      </c>
      <c r="I235" s="13">
        <v>184.0</v>
      </c>
      <c r="J235" s="13">
        <f t="shared" si="1"/>
        <v>5.52</v>
      </c>
      <c r="K235" s="11" t="s">
        <v>3175</v>
      </c>
      <c r="L235" s="17"/>
      <c r="M235" s="13">
        <v>0.0</v>
      </c>
      <c r="N235" s="11" t="s">
        <v>3175</v>
      </c>
      <c r="O235" s="17"/>
      <c r="P235" s="13">
        <v>0.0</v>
      </c>
      <c r="Q235" s="11" t="s">
        <v>3175</v>
      </c>
      <c r="R235" s="17"/>
      <c r="S235" s="13">
        <v>0.0</v>
      </c>
      <c r="T235" s="11" t="s">
        <v>3175</v>
      </c>
      <c r="U235" s="17"/>
      <c r="V235" s="13">
        <v>0.0</v>
      </c>
      <c r="W235" s="11" t="s">
        <v>3177</v>
      </c>
      <c r="X235" s="11" t="s">
        <v>118</v>
      </c>
      <c r="Y235" s="11" t="s">
        <v>3178</v>
      </c>
      <c r="Z235" s="11" t="s">
        <v>3179</v>
      </c>
      <c r="AA235" s="17"/>
      <c r="AB235" s="13">
        <v>0.0</v>
      </c>
      <c r="AC235" s="13">
        <v>2026.0</v>
      </c>
      <c r="AD235" s="11" t="s">
        <v>1482</v>
      </c>
      <c r="AE235" s="11" t="str">
        <f t="shared" si="2"/>
        <v>Low</v>
      </c>
      <c r="AF235" s="11" t="str">
        <f t="shared" si="3"/>
        <v>Low</v>
      </c>
      <c r="AG235" s="11" t="str">
        <f t="shared" si="4"/>
        <v>Low</v>
      </c>
      <c r="AH235" s="11" t="s">
        <v>2123</v>
      </c>
      <c r="AI235" s="11" t="s">
        <v>2123</v>
      </c>
      <c r="AJ235" s="11" t="s">
        <v>209</v>
      </c>
      <c r="AK235" s="13">
        <v>70.0</v>
      </c>
      <c r="AL235" s="11" t="s">
        <v>1072</v>
      </c>
      <c r="AM235" s="14"/>
      <c r="AN235" s="14"/>
      <c r="AO235" s="15">
        <f t="shared" si="5"/>
        <v>2</v>
      </c>
      <c r="AP235" s="14"/>
      <c r="AQ235" s="14"/>
      <c r="AR235" s="14"/>
      <c r="AS235" s="14"/>
      <c r="AT235" s="14"/>
    </row>
    <row r="236">
      <c r="A236" s="10" t="s">
        <v>3180</v>
      </c>
      <c r="B236" s="11" t="s">
        <v>3181</v>
      </c>
      <c r="C236" s="11" t="s">
        <v>1065</v>
      </c>
      <c r="D236" s="12" t="s">
        <v>3182</v>
      </c>
      <c r="E236" s="11" t="s">
        <v>1423</v>
      </c>
      <c r="F236" s="11" t="s">
        <v>3183</v>
      </c>
      <c r="G236" s="17"/>
      <c r="H236" s="13">
        <v>1.0</v>
      </c>
      <c r="I236" s="13">
        <v>383.0</v>
      </c>
      <c r="J236" s="13">
        <f t="shared" si="1"/>
        <v>11.49</v>
      </c>
      <c r="K236" s="11" t="s">
        <v>3182</v>
      </c>
      <c r="L236" s="13">
        <v>4.39</v>
      </c>
      <c r="M236" s="13">
        <v>178.0</v>
      </c>
      <c r="N236" s="11" t="s">
        <v>3182</v>
      </c>
      <c r="O236" s="13">
        <v>4.39</v>
      </c>
      <c r="P236" s="13">
        <v>178.0</v>
      </c>
      <c r="Q236" s="11" t="s">
        <v>3182</v>
      </c>
      <c r="R236" s="13">
        <v>4.39</v>
      </c>
      <c r="S236" s="13">
        <v>178.0</v>
      </c>
      <c r="T236" s="11" t="s">
        <v>3182</v>
      </c>
      <c r="U236" s="13">
        <v>4.39</v>
      </c>
      <c r="V236" s="13">
        <v>178.0</v>
      </c>
      <c r="W236" s="17"/>
      <c r="X236" s="11" t="s">
        <v>251</v>
      </c>
      <c r="Y236" s="11" t="s">
        <v>2159</v>
      </c>
      <c r="Z236" s="11" t="s">
        <v>2160</v>
      </c>
      <c r="AA236" s="11" t="s">
        <v>3184</v>
      </c>
      <c r="AB236" s="13">
        <v>1.0</v>
      </c>
      <c r="AC236" s="13">
        <v>2026.0</v>
      </c>
      <c r="AD236" s="11" t="s">
        <v>1472</v>
      </c>
      <c r="AE236" s="11" t="str">
        <f t="shared" si="2"/>
        <v>Low</v>
      </c>
      <c r="AF236" s="11" t="str">
        <f t="shared" si="3"/>
        <v>High</v>
      </c>
      <c r="AG236" s="11" t="str">
        <f t="shared" si="4"/>
        <v>Low</v>
      </c>
      <c r="AH236" s="11" t="s">
        <v>47</v>
      </c>
      <c r="AI236" s="11" t="s">
        <v>47</v>
      </c>
      <c r="AJ236" s="11" t="s">
        <v>209</v>
      </c>
      <c r="AK236" s="13">
        <v>68.0</v>
      </c>
      <c r="AL236" s="11" t="s">
        <v>1072</v>
      </c>
      <c r="AM236" s="14"/>
      <c r="AN236" s="14"/>
      <c r="AO236" s="15">
        <f t="shared" si="5"/>
        <v>1</v>
      </c>
      <c r="AP236" s="14"/>
      <c r="AQ236" s="14"/>
      <c r="AR236" s="14"/>
      <c r="AS236" s="14"/>
      <c r="AT236" s="14"/>
    </row>
    <row r="237">
      <c r="A237" s="10" t="s">
        <v>3185</v>
      </c>
      <c r="B237" s="11" t="s">
        <v>1571</v>
      </c>
      <c r="C237" s="11" t="s">
        <v>1065</v>
      </c>
      <c r="D237" s="12" t="s">
        <v>3186</v>
      </c>
      <c r="E237" s="11" t="s">
        <v>1434</v>
      </c>
      <c r="F237" s="11" t="s">
        <v>3187</v>
      </c>
      <c r="G237" s="17"/>
      <c r="H237" s="13">
        <v>1.0</v>
      </c>
      <c r="I237" s="13">
        <v>280.0</v>
      </c>
      <c r="J237" s="13">
        <f t="shared" si="1"/>
        <v>8.4</v>
      </c>
      <c r="K237" s="11" t="s">
        <v>3186</v>
      </c>
      <c r="L237" s="13">
        <v>4.29</v>
      </c>
      <c r="M237" s="13">
        <v>5198.0</v>
      </c>
      <c r="N237" s="11" t="s">
        <v>3186</v>
      </c>
      <c r="O237" s="13">
        <v>4.29</v>
      </c>
      <c r="P237" s="13">
        <v>5198.0</v>
      </c>
      <c r="Q237" s="11" t="s">
        <v>3186</v>
      </c>
      <c r="R237" s="13">
        <v>4.29</v>
      </c>
      <c r="S237" s="13">
        <v>5198.0</v>
      </c>
      <c r="T237" s="11" t="s">
        <v>3186</v>
      </c>
      <c r="U237" s="13">
        <v>4.29</v>
      </c>
      <c r="V237" s="13">
        <v>5198.0</v>
      </c>
      <c r="W237" s="11" t="s">
        <v>1571</v>
      </c>
      <c r="X237" s="11" t="s">
        <v>118</v>
      </c>
      <c r="Y237" s="11" t="s">
        <v>3188</v>
      </c>
      <c r="Z237" s="11" t="s">
        <v>3189</v>
      </c>
      <c r="AA237" s="17"/>
      <c r="AB237" s="13">
        <v>0.0</v>
      </c>
      <c r="AC237" s="13">
        <v>2025.0</v>
      </c>
      <c r="AD237" s="11" t="s">
        <v>1482</v>
      </c>
      <c r="AE237" s="11" t="str">
        <f t="shared" si="2"/>
        <v>Low</v>
      </c>
      <c r="AF237" s="11" t="str">
        <f t="shared" si="3"/>
        <v>High</v>
      </c>
      <c r="AG237" s="11" t="str">
        <f t="shared" si="4"/>
        <v>Medium</v>
      </c>
      <c r="AH237" s="11" t="s">
        <v>47</v>
      </c>
      <c r="AI237" s="11" t="s">
        <v>47</v>
      </c>
      <c r="AJ237" s="11" t="s">
        <v>209</v>
      </c>
      <c r="AK237" s="13">
        <v>68.0</v>
      </c>
      <c r="AL237" s="11" t="s">
        <v>1072</v>
      </c>
      <c r="AM237" s="14"/>
      <c r="AN237" s="14"/>
      <c r="AO237" s="15">
        <f t="shared" si="5"/>
        <v>3</v>
      </c>
      <c r="AP237" s="14"/>
      <c r="AQ237" s="14"/>
      <c r="AR237" s="14"/>
      <c r="AS237" s="14"/>
      <c r="AT237" s="14"/>
    </row>
    <row r="238">
      <c r="A238" s="10" t="s">
        <v>3190</v>
      </c>
      <c r="B238" s="11" t="s">
        <v>3191</v>
      </c>
      <c r="C238" s="11" t="s">
        <v>1065</v>
      </c>
      <c r="D238" s="12" t="s">
        <v>3190</v>
      </c>
      <c r="E238" s="11" t="s">
        <v>1434</v>
      </c>
      <c r="F238" s="11" t="s">
        <v>3192</v>
      </c>
      <c r="G238" s="17"/>
      <c r="H238" s="13">
        <v>1.0</v>
      </c>
      <c r="I238" s="13">
        <v>541.0</v>
      </c>
      <c r="J238" s="13">
        <f t="shared" si="1"/>
        <v>16.23</v>
      </c>
      <c r="K238" s="11" t="s">
        <v>3190</v>
      </c>
      <c r="L238" s="13">
        <v>3.83</v>
      </c>
      <c r="M238" s="13">
        <v>1195753.0</v>
      </c>
      <c r="N238" s="11" t="s">
        <v>3190</v>
      </c>
      <c r="O238" s="13">
        <v>3.83</v>
      </c>
      <c r="P238" s="13">
        <v>1195753.0</v>
      </c>
      <c r="Q238" s="11" t="s">
        <v>3190</v>
      </c>
      <c r="R238" s="13">
        <v>3.83</v>
      </c>
      <c r="S238" s="13">
        <v>1195753.0</v>
      </c>
      <c r="T238" s="11" t="s">
        <v>3190</v>
      </c>
      <c r="U238" s="13">
        <v>3.83</v>
      </c>
      <c r="V238" s="13">
        <v>1195753.0</v>
      </c>
      <c r="W238" s="11" t="s">
        <v>3191</v>
      </c>
      <c r="X238" s="11" t="s">
        <v>118</v>
      </c>
      <c r="Y238" s="11" t="s">
        <v>3193</v>
      </c>
      <c r="Z238" s="11" t="s">
        <v>3194</v>
      </c>
      <c r="AA238" s="17"/>
      <c r="AB238" s="13">
        <v>0.0</v>
      </c>
      <c r="AC238" s="17"/>
      <c r="AD238" s="11" t="s">
        <v>1482</v>
      </c>
      <c r="AE238" s="11" t="str">
        <f t="shared" si="2"/>
        <v>Low</v>
      </c>
      <c r="AF238" s="11" t="str">
        <f t="shared" si="3"/>
        <v>Medium</v>
      </c>
      <c r="AG238" s="11" t="str">
        <f t="shared" si="4"/>
        <v>Very High</v>
      </c>
      <c r="AH238" s="11" t="s">
        <v>47</v>
      </c>
      <c r="AI238" s="11" t="s">
        <v>47</v>
      </c>
      <c r="AJ238" s="11" t="s">
        <v>2847</v>
      </c>
      <c r="AK238" s="13">
        <v>68.0</v>
      </c>
      <c r="AL238" s="11" t="s">
        <v>1072</v>
      </c>
      <c r="AM238" s="14"/>
      <c r="AN238" s="14"/>
      <c r="AO238" s="15">
        <f t="shared" si="5"/>
        <v>4</v>
      </c>
      <c r="AP238" s="14"/>
      <c r="AQ238" s="14"/>
      <c r="AR238" s="14"/>
      <c r="AS238" s="14"/>
      <c r="AT238" s="14"/>
    </row>
    <row r="239">
      <c r="A239" s="10" t="s">
        <v>3195</v>
      </c>
      <c r="B239" s="11" t="s">
        <v>3196</v>
      </c>
      <c r="C239" s="11" t="s">
        <v>1065</v>
      </c>
      <c r="D239" s="12" t="s">
        <v>3197</v>
      </c>
      <c r="E239" s="11" t="s">
        <v>1434</v>
      </c>
      <c r="F239" s="11" t="s">
        <v>3198</v>
      </c>
      <c r="G239" s="17"/>
      <c r="H239" s="13">
        <v>1.0</v>
      </c>
      <c r="I239" s="13">
        <v>300.0</v>
      </c>
      <c r="J239" s="13">
        <f t="shared" si="1"/>
        <v>9</v>
      </c>
      <c r="K239" s="11" t="s">
        <v>3197</v>
      </c>
      <c r="L239" s="13">
        <v>3.66</v>
      </c>
      <c r="M239" s="13">
        <v>6824.0</v>
      </c>
      <c r="N239" s="11" t="s">
        <v>3197</v>
      </c>
      <c r="O239" s="13">
        <v>3.66</v>
      </c>
      <c r="P239" s="13">
        <v>6824.0</v>
      </c>
      <c r="Q239" s="11" t="s">
        <v>3197</v>
      </c>
      <c r="R239" s="13">
        <v>3.66</v>
      </c>
      <c r="S239" s="13">
        <v>6824.0</v>
      </c>
      <c r="T239" s="11" t="s">
        <v>3197</v>
      </c>
      <c r="U239" s="13">
        <v>3.66</v>
      </c>
      <c r="V239" s="13">
        <v>6824.0</v>
      </c>
      <c r="W239" s="17"/>
      <c r="X239" s="11" t="s">
        <v>251</v>
      </c>
      <c r="Y239" s="11" t="s">
        <v>2159</v>
      </c>
      <c r="Z239" s="11" t="s">
        <v>2160</v>
      </c>
      <c r="AA239" s="11" t="s">
        <v>3199</v>
      </c>
      <c r="AB239" s="13">
        <v>1.0</v>
      </c>
      <c r="AC239" s="13">
        <v>2025.0</v>
      </c>
      <c r="AD239" s="11" t="s">
        <v>1848</v>
      </c>
      <c r="AE239" s="11" t="str">
        <f t="shared" si="2"/>
        <v>Low</v>
      </c>
      <c r="AF239" s="11" t="str">
        <f t="shared" si="3"/>
        <v>Medium</v>
      </c>
      <c r="AG239" s="11" t="str">
        <f t="shared" si="4"/>
        <v>Medium</v>
      </c>
      <c r="AH239" s="11" t="s">
        <v>47</v>
      </c>
      <c r="AI239" s="11" t="s">
        <v>47</v>
      </c>
      <c r="AJ239" s="11" t="s">
        <v>209</v>
      </c>
      <c r="AK239" s="13">
        <v>68.0</v>
      </c>
      <c r="AL239" s="11" t="s">
        <v>1072</v>
      </c>
      <c r="AM239" s="14"/>
      <c r="AN239" s="14"/>
      <c r="AO239" s="15">
        <f t="shared" si="5"/>
        <v>1</v>
      </c>
      <c r="AP239" s="14"/>
      <c r="AQ239" s="14"/>
      <c r="AR239" s="14"/>
      <c r="AS239" s="14"/>
      <c r="AT239" s="14"/>
    </row>
    <row r="240">
      <c r="A240" s="10" t="s">
        <v>3200</v>
      </c>
      <c r="B240" s="11" t="s">
        <v>3201</v>
      </c>
      <c r="C240" s="11" t="s">
        <v>1065</v>
      </c>
      <c r="D240" s="12" t="s">
        <v>3089</v>
      </c>
      <c r="E240" s="11" t="s">
        <v>1434</v>
      </c>
      <c r="F240" s="11" t="s">
        <v>3202</v>
      </c>
      <c r="G240" s="17"/>
      <c r="H240" s="13">
        <v>1.0</v>
      </c>
      <c r="I240" s="13">
        <v>301.0</v>
      </c>
      <c r="J240" s="13">
        <f t="shared" si="1"/>
        <v>9.03</v>
      </c>
      <c r="K240" s="11" t="s">
        <v>3089</v>
      </c>
      <c r="L240" s="13">
        <v>4.26</v>
      </c>
      <c r="M240" s="13">
        <v>268.0</v>
      </c>
      <c r="N240" s="11" t="s">
        <v>3089</v>
      </c>
      <c r="O240" s="13">
        <v>4.26</v>
      </c>
      <c r="P240" s="13">
        <v>268.0</v>
      </c>
      <c r="Q240" s="11" t="s">
        <v>3089</v>
      </c>
      <c r="R240" s="13">
        <v>4.26</v>
      </c>
      <c r="S240" s="13">
        <v>268.0</v>
      </c>
      <c r="T240" s="11" t="s">
        <v>3089</v>
      </c>
      <c r="U240" s="13">
        <v>4.26</v>
      </c>
      <c r="V240" s="13">
        <v>268.0</v>
      </c>
      <c r="W240" s="17"/>
      <c r="X240" s="11" t="s">
        <v>251</v>
      </c>
      <c r="Y240" s="11" t="s">
        <v>2159</v>
      </c>
      <c r="Z240" s="11" t="s">
        <v>2160</v>
      </c>
      <c r="AA240" s="11" t="s">
        <v>3203</v>
      </c>
      <c r="AB240" s="13">
        <v>1.0</v>
      </c>
      <c r="AC240" s="13">
        <v>2024.0</v>
      </c>
      <c r="AD240" s="11" t="s">
        <v>1472</v>
      </c>
      <c r="AE240" s="11" t="str">
        <f t="shared" si="2"/>
        <v>Low</v>
      </c>
      <c r="AF240" s="11" t="str">
        <f t="shared" si="3"/>
        <v>High</v>
      </c>
      <c r="AG240" s="11" t="str">
        <f t="shared" si="4"/>
        <v>Low</v>
      </c>
      <c r="AH240" s="11" t="s">
        <v>47</v>
      </c>
      <c r="AI240" s="11" t="s">
        <v>47</v>
      </c>
      <c r="AJ240" s="11" t="s">
        <v>209</v>
      </c>
      <c r="AK240" s="13">
        <v>68.0</v>
      </c>
      <c r="AL240" s="11" t="s">
        <v>1072</v>
      </c>
      <c r="AM240" s="14"/>
      <c r="AN240" s="14"/>
      <c r="AO240" s="15">
        <f t="shared" si="5"/>
        <v>1</v>
      </c>
      <c r="AP240" s="14"/>
      <c r="AQ240" s="14"/>
      <c r="AR240" s="14"/>
      <c r="AS240" s="14"/>
      <c r="AT240" s="14"/>
    </row>
    <row r="241">
      <c r="A241" s="10" t="s">
        <v>3204</v>
      </c>
      <c r="B241" s="11" t="s">
        <v>1432</v>
      </c>
      <c r="C241" s="11" t="s">
        <v>1065</v>
      </c>
      <c r="D241" s="12" t="s">
        <v>2374</v>
      </c>
      <c r="E241" s="11" t="s">
        <v>1434</v>
      </c>
      <c r="F241" s="11" t="s">
        <v>3205</v>
      </c>
      <c r="G241" s="17"/>
      <c r="H241" s="13">
        <v>1.0</v>
      </c>
      <c r="I241" s="13">
        <v>420.0</v>
      </c>
      <c r="J241" s="13">
        <f t="shared" si="1"/>
        <v>12.6</v>
      </c>
      <c r="K241" s="11" t="s">
        <v>2374</v>
      </c>
      <c r="L241" s="13">
        <v>4.35</v>
      </c>
      <c r="M241" s="13">
        <v>5000.0</v>
      </c>
      <c r="N241" s="11" t="s">
        <v>2374</v>
      </c>
      <c r="O241" s="13">
        <v>4.35</v>
      </c>
      <c r="P241" s="13">
        <v>5000.0</v>
      </c>
      <c r="Q241" s="11" t="s">
        <v>2374</v>
      </c>
      <c r="R241" s="13">
        <v>4.35</v>
      </c>
      <c r="S241" s="13">
        <v>5000.0</v>
      </c>
      <c r="T241" s="11" t="s">
        <v>2374</v>
      </c>
      <c r="U241" s="13">
        <v>4.35</v>
      </c>
      <c r="V241" s="13">
        <v>5000.0</v>
      </c>
      <c r="W241" s="11" t="s">
        <v>3206</v>
      </c>
      <c r="X241" s="11" t="s">
        <v>118</v>
      </c>
      <c r="Y241" s="11" t="s">
        <v>2159</v>
      </c>
      <c r="Z241" s="11" t="s">
        <v>2160</v>
      </c>
      <c r="AA241" s="17"/>
      <c r="AB241" s="13">
        <v>0.0</v>
      </c>
      <c r="AC241" s="13">
        <v>2024.0</v>
      </c>
      <c r="AD241" s="11" t="s">
        <v>1482</v>
      </c>
      <c r="AE241" s="11" t="str">
        <f t="shared" si="2"/>
        <v>Low</v>
      </c>
      <c r="AF241" s="11" t="str">
        <f t="shared" si="3"/>
        <v>High</v>
      </c>
      <c r="AG241" s="11" t="str">
        <f t="shared" si="4"/>
        <v>Medium</v>
      </c>
      <c r="AH241" s="11" t="s">
        <v>47</v>
      </c>
      <c r="AI241" s="11" t="s">
        <v>47</v>
      </c>
      <c r="AJ241" s="11" t="s">
        <v>209</v>
      </c>
      <c r="AK241" s="13">
        <v>68.0</v>
      </c>
      <c r="AL241" s="11" t="s">
        <v>1072</v>
      </c>
      <c r="AM241" s="14"/>
      <c r="AN241" s="14"/>
      <c r="AO241" s="15">
        <f t="shared" si="5"/>
        <v>2</v>
      </c>
      <c r="AP241" s="14"/>
      <c r="AQ241" s="14"/>
      <c r="AR241" s="14"/>
      <c r="AS241" s="14"/>
      <c r="AT241" s="14"/>
    </row>
    <row r="242">
      <c r="A242" s="10" t="s">
        <v>3207</v>
      </c>
      <c r="B242" s="11" t="s">
        <v>3208</v>
      </c>
      <c r="C242" s="11" t="s">
        <v>1065</v>
      </c>
      <c r="D242" s="12" t="s">
        <v>3209</v>
      </c>
      <c r="E242" s="11" t="s">
        <v>1423</v>
      </c>
      <c r="F242" s="11" t="s">
        <v>3210</v>
      </c>
      <c r="G242" s="17"/>
      <c r="H242" s="13">
        <v>1.0</v>
      </c>
      <c r="I242" s="13">
        <v>319.0</v>
      </c>
      <c r="J242" s="13">
        <f t="shared" si="1"/>
        <v>9.57</v>
      </c>
      <c r="K242" s="11" t="s">
        <v>3209</v>
      </c>
      <c r="L242" s="13">
        <v>4.24</v>
      </c>
      <c r="M242" s="13">
        <v>794.0</v>
      </c>
      <c r="N242" s="11" t="s">
        <v>3209</v>
      </c>
      <c r="O242" s="13">
        <v>4.24</v>
      </c>
      <c r="P242" s="13">
        <v>794.0</v>
      </c>
      <c r="Q242" s="11" t="s">
        <v>3209</v>
      </c>
      <c r="R242" s="13">
        <v>4.24</v>
      </c>
      <c r="S242" s="13">
        <v>794.0</v>
      </c>
      <c r="T242" s="11" t="s">
        <v>3209</v>
      </c>
      <c r="U242" s="13">
        <v>4.24</v>
      </c>
      <c r="V242" s="13">
        <v>794.0</v>
      </c>
      <c r="W242" s="17"/>
      <c r="X242" s="11" t="s">
        <v>251</v>
      </c>
      <c r="Y242" s="11" t="s">
        <v>2159</v>
      </c>
      <c r="Z242" s="11" t="s">
        <v>2160</v>
      </c>
      <c r="AA242" s="11" t="s">
        <v>3211</v>
      </c>
      <c r="AB242" s="13">
        <v>1.0</v>
      </c>
      <c r="AC242" s="13">
        <v>2025.0</v>
      </c>
      <c r="AD242" s="11" t="s">
        <v>1512</v>
      </c>
      <c r="AE242" s="11" t="str">
        <f t="shared" si="2"/>
        <v>Low</v>
      </c>
      <c r="AF242" s="11" t="str">
        <f t="shared" si="3"/>
        <v>High</v>
      </c>
      <c r="AG242" s="11" t="str">
        <f t="shared" si="4"/>
        <v>Low</v>
      </c>
      <c r="AH242" s="11" t="s">
        <v>47</v>
      </c>
      <c r="AI242" s="11" t="s">
        <v>47</v>
      </c>
      <c r="AJ242" s="11" t="s">
        <v>209</v>
      </c>
      <c r="AK242" s="13">
        <v>68.0</v>
      </c>
      <c r="AL242" s="11" t="s">
        <v>1072</v>
      </c>
      <c r="AM242" s="14"/>
      <c r="AN242" s="14"/>
      <c r="AO242" s="15">
        <f t="shared" si="5"/>
        <v>1</v>
      </c>
      <c r="AP242" s="14"/>
      <c r="AQ242" s="14"/>
      <c r="AR242" s="14"/>
      <c r="AS242" s="14"/>
      <c r="AT242" s="14"/>
    </row>
    <row r="243">
      <c r="A243" s="10" t="s">
        <v>3212</v>
      </c>
      <c r="B243" s="11" t="s">
        <v>3053</v>
      </c>
      <c r="C243" s="11" t="s">
        <v>1065</v>
      </c>
      <c r="D243" s="12" t="s">
        <v>3213</v>
      </c>
      <c r="E243" s="11" t="s">
        <v>1434</v>
      </c>
      <c r="F243" s="11" t="s">
        <v>3214</v>
      </c>
      <c r="G243" s="17"/>
      <c r="H243" s="13">
        <v>1.0</v>
      </c>
      <c r="I243" s="13">
        <v>672.0</v>
      </c>
      <c r="J243" s="13">
        <f t="shared" si="1"/>
        <v>20.16</v>
      </c>
      <c r="K243" s="11" t="s">
        <v>3213</v>
      </c>
      <c r="L243" s="13">
        <v>4.26</v>
      </c>
      <c r="M243" s="13">
        <v>9510.0</v>
      </c>
      <c r="N243" s="11" t="s">
        <v>3213</v>
      </c>
      <c r="O243" s="13">
        <v>4.26</v>
      </c>
      <c r="P243" s="13">
        <v>9510.0</v>
      </c>
      <c r="Q243" s="11" t="s">
        <v>3213</v>
      </c>
      <c r="R243" s="13">
        <v>4.26</v>
      </c>
      <c r="S243" s="13">
        <v>9510.0</v>
      </c>
      <c r="T243" s="11" t="s">
        <v>3213</v>
      </c>
      <c r="U243" s="13">
        <v>4.26</v>
      </c>
      <c r="V243" s="13">
        <v>9510.0</v>
      </c>
      <c r="W243" s="11" t="s">
        <v>3215</v>
      </c>
      <c r="X243" s="11" t="s">
        <v>118</v>
      </c>
      <c r="Y243" s="11" t="s">
        <v>3216</v>
      </c>
      <c r="Z243" s="11" t="s">
        <v>3217</v>
      </c>
      <c r="AA243" s="17"/>
      <c r="AB243" s="13">
        <v>0.0</v>
      </c>
      <c r="AC243" s="13">
        <v>2020.0</v>
      </c>
      <c r="AD243" s="11" t="s">
        <v>1482</v>
      </c>
      <c r="AE243" s="11" t="str">
        <f t="shared" si="2"/>
        <v>Low</v>
      </c>
      <c r="AF243" s="11" t="str">
        <f t="shared" si="3"/>
        <v>High</v>
      </c>
      <c r="AG243" s="11" t="str">
        <f t="shared" si="4"/>
        <v>Medium</v>
      </c>
      <c r="AH243" s="11" t="s">
        <v>47</v>
      </c>
      <c r="AI243" s="11" t="s">
        <v>47</v>
      </c>
      <c r="AJ243" s="11" t="s">
        <v>209</v>
      </c>
      <c r="AK243" s="13">
        <v>68.0</v>
      </c>
      <c r="AL243" s="11" t="s">
        <v>1072</v>
      </c>
      <c r="AM243" s="14"/>
      <c r="AN243" s="14"/>
      <c r="AO243" s="15">
        <f t="shared" si="5"/>
        <v>9</v>
      </c>
      <c r="AP243" s="14"/>
      <c r="AQ243" s="14"/>
      <c r="AR243" s="14"/>
      <c r="AS243" s="14"/>
      <c r="AT243" s="14"/>
    </row>
    <row r="244">
      <c r="A244" s="10" t="s">
        <v>3218</v>
      </c>
      <c r="B244" s="11" t="s">
        <v>3219</v>
      </c>
      <c r="C244" s="11" t="s">
        <v>1033</v>
      </c>
      <c r="D244" s="12" t="s">
        <v>3220</v>
      </c>
      <c r="E244" s="11" t="s">
        <v>1434</v>
      </c>
      <c r="F244" s="11" t="s">
        <v>3221</v>
      </c>
      <c r="G244" s="17"/>
      <c r="H244" s="13">
        <v>3.0</v>
      </c>
      <c r="I244" s="13">
        <v>1029.0</v>
      </c>
      <c r="J244" s="13">
        <f t="shared" si="1"/>
        <v>30.87</v>
      </c>
      <c r="K244" s="11" t="s">
        <v>2517</v>
      </c>
      <c r="L244" s="13">
        <v>3.79</v>
      </c>
      <c r="M244" s="13">
        <v>1089.0</v>
      </c>
      <c r="N244" s="11" t="s">
        <v>3222</v>
      </c>
      <c r="O244" s="13">
        <v>3.96</v>
      </c>
      <c r="P244" s="13">
        <v>769.0</v>
      </c>
      <c r="Q244" s="11" t="s">
        <v>3223</v>
      </c>
      <c r="R244" s="13">
        <v>4.05</v>
      </c>
      <c r="S244" s="13">
        <v>1089.0</v>
      </c>
      <c r="T244" s="11" t="s">
        <v>2517</v>
      </c>
      <c r="U244" s="13">
        <v>3.79</v>
      </c>
      <c r="V244" s="17"/>
      <c r="W244" s="11" t="s">
        <v>3219</v>
      </c>
      <c r="X244" s="11" t="s">
        <v>118</v>
      </c>
      <c r="Y244" s="11" t="s">
        <v>3224</v>
      </c>
      <c r="Z244" s="11" t="s">
        <v>3225</v>
      </c>
      <c r="AA244" s="11" t="s">
        <v>3226</v>
      </c>
      <c r="AB244" s="13">
        <v>1.0</v>
      </c>
      <c r="AC244" s="16">
        <v>45400.0</v>
      </c>
      <c r="AD244" s="11" t="s">
        <v>1702</v>
      </c>
      <c r="AE244" s="11" t="str">
        <f t="shared" si="2"/>
        <v>Medium</v>
      </c>
      <c r="AF244" s="11" t="str">
        <f t="shared" si="3"/>
        <v>Medium</v>
      </c>
      <c r="AG244" s="11" t="str">
        <f t="shared" si="4"/>
        <v>Low</v>
      </c>
      <c r="AH244" s="11" t="s">
        <v>47</v>
      </c>
      <c r="AI244" s="11" t="s">
        <v>47</v>
      </c>
      <c r="AJ244" s="11" t="s">
        <v>49</v>
      </c>
      <c r="AK244" s="13">
        <v>67.0</v>
      </c>
      <c r="AL244" s="11" t="s">
        <v>1072</v>
      </c>
      <c r="AM244" s="14"/>
      <c r="AN244" s="14"/>
      <c r="AO244" s="15">
        <f t="shared" si="5"/>
        <v>1</v>
      </c>
      <c r="AP244" s="14"/>
      <c r="AQ244" s="14"/>
      <c r="AR244" s="14"/>
      <c r="AS244" s="14"/>
      <c r="AT244" s="14"/>
    </row>
    <row r="245">
      <c r="A245" s="10" t="s">
        <v>3227</v>
      </c>
      <c r="B245" s="11" t="s">
        <v>3228</v>
      </c>
      <c r="C245" s="11" t="s">
        <v>1065</v>
      </c>
      <c r="D245" s="12" t="s">
        <v>3229</v>
      </c>
      <c r="E245" s="11" t="s">
        <v>1434</v>
      </c>
      <c r="F245" s="11" t="s">
        <v>3230</v>
      </c>
      <c r="G245" s="17"/>
      <c r="H245" s="13">
        <v>1.0</v>
      </c>
      <c r="I245" s="13">
        <v>261.0</v>
      </c>
      <c r="J245" s="13">
        <f t="shared" si="1"/>
        <v>7.83</v>
      </c>
      <c r="K245" s="11" t="s">
        <v>3229</v>
      </c>
      <c r="L245" s="13">
        <v>4.5</v>
      </c>
      <c r="M245" s="17"/>
      <c r="N245" s="11" t="s">
        <v>3229</v>
      </c>
      <c r="O245" s="13">
        <v>4.5</v>
      </c>
      <c r="P245" s="17"/>
      <c r="Q245" s="11" t="s">
        <v>3229</v>
      </c>
      <c r="R245" s="13">
        <v>4.5</v>
      </c>
      <c r="S245" s="17"/>
      <c r="T245" s="11" t="s">
        <v>3229</v>
      </c>
      <c r="U245" s="13">
        <v>4.5</v>
      </c>
      <c r="V245" s="17"/>
      <c r="W245" s="11" t="s">
        <v>3228</v>
      </c>
      <c r="X245" s="11" t="s">
        <v>118</v>
      </c>
      <c r="Y245" s="11" t="s">
        <v>3231</v>
      </c>
      <c r="Z245" s="11" t="s">
        <v>3232</v>
      </c>
      <c r="AA245" s="17"/>
      <c r="AB245" s="13">
        <v>0.0</v>
      </c>
      <c r="AC245" s="17"/>
      <c r="AD245" s="11" t="s">
        <v>1482</v>
      </c>
      <c r="AE245" s="11" t="str">
        <f t="shared" si="2"/>
        <v>Low</v>
      </c>
      <c r="AF245" s="11" t="str">
        <f t="shared" si="3"/>
        <v>High</v>
      </c>
      <c r="AG245" s="11" t="str">
        <f t="shared" si="4"/>
        <v>Low</v>
      </c>
      <c r="AH245" s="11" t="s">
        <v>47</v>
      </c>
      <c r="AI245" s="11" t="s">
        <v>47</v>
      </c>
      <c r="AJ245" s="11" t="s">
        <v>49</v>
      </c>
      <c r="AK245" s="13">
        <v>67.0</v>
      </c>
      <c r="AL245" s="11" t="s">
        <v>1072</v>
      </c>
      <c r="AM245" s="14"/>
      <c r="AN245" s="14"/>
      <c r="AO245" s="15">
        <f t="shared" si="5"/>
        <v>1</v>
      </c>
      <c r="AP245" s="14"/>
      <c r="AQ245" s="14"/>
      <c r="AR245" s="14"/>
      <c r="AS245" s="14"/>
      <c r="AT245" s="14"/>
    </row>
    <row r="246">
      <c r="A246" s="10" t="s">
        <v>3233</v>
      </c>
      <c r="B246" s="11" t="s">
        <v>3234</v>
      </c>
      <c r="C246" s="11" t="s">
        <v>1065</v>
      </c>
      <c r="D246" s="12" t="s">
        <v>3235</v>
      </c>
      <c r="E246" s="11" t="s">
        <v>1434</v>
      </c>
      <c r="F246" s="11" t="s">
        <v>3236</v>
      </c>
      <c r="G246" s="17"/>
      <c r="H246" s="13">
        <v>1.0</v>
      </c>
      <c r="I246" s="13">
        <v>12.0</v>
      </c>
      <c r="J246" s="13">
        <f t="shared" si="1"/>
        <v>0.36</v>
      </c>
      <c r="K246" s="11" t="s">
        <v>3235</v>
      </c>
      <c r="L246" s="13">
        <v>4.24</v>
      </c>
      <c r="M246" s="17"/>
      <c r="N246" s="11" t="s">
        <v>3235</v>
      </c>
      <c r="O246" s="13">
        <v>4.24</v>
      </c>
      <c r="P246" s="17"/>
      <c r="Q246" s="11" t="s">
        <v>3235</v>
      </c>
      <c r="R246" s="13">
        <v>4.24</v>
      </c>
      <c r="S246" s="17"/>
      <c r="T246" s="11" t="s">
        <v>3235</v>
      </c>
      <c r="U246" s="13">
        <v>4.24</v>
      </c>
      <c r="V246" s="17"/>
      <c r="W246" s="11" t="s">
        <v>3237</v>
      </c>
      <c r="X246" s="11" t="s">
        <v>251</v>
      </c>
      <c r="Y246" s="11" t="s">
        <v>2159</v>
      </c>
      <c r="Z246" s="11" t="s">
        <v>2160</v>
      </c>
      <c r="AA246" s="17"/>
      <c r="AB246" s="13">
        <v>0.0</v>
      </c>
      <c r="AC246" s="17"/>
      <c r="AD246" s="11" t="s">
        <v>1482</v>
      </c>
      <c r="AE246" s="11" t="str">
        <f t="shared" si="2"/>
        <v>Low</v>
      </c>
      <c r="AF246" s="11" t="str">
        <f t="shared" si="3"/>
        <v>High</v>
      </c>
      <c r="AG246" s="11" t="str">
        <f t="shared" si="4"/>
        <v>Low</v>
      </c>
      <c r="AH246" s="11" t="s">
        <v>47</v>
      </c>
      <c r="AI246" s="11" t="s">
        <v>47</v>
      </c>
      <c r="AJ246" s="11" t="s">
        <v>49</v>
      </c>
      <c r="AK246" s="13">
        <v>67.0</v>
      </c>
      <c r="AL246" s="11" t="s">
        <v>1072</v>
      </c>
      <c r="AM246" s="14"/>
      <c r="AN246" s="14"/>
      <c r="AO246" s="15">
        <f t="shared" si="5"/>
        <v>1</v>
      </c>
      <c r="AP246" s="14"/>
      <c r="AQ246" s="14"/>
      <c r="AR246" s="14"/>
      <c r="AS246" s="14"/>
      <c r="AT246" s="14"/>
    </row>
    <row r="247">
      <c r="A247" s="10" t="s">
        <v>3238</v>
      </c>
      <c r="B247" s="11" t="s">
        <v>3239</v>
      </c>
      <c r="C247" s="11" t="s">
        <v>1065</v>
      </c>
      <c r="D247" s="12" t="s">
        <v>3240</v>
      </c>
      <c r="E247" s="11" t="s">
        <v>1423</v>
      </c>
      <c r="F247" s="11" t="s">
        <v>3241</v>
      </c>
      <c r="G247" s="17"/>
      <c r="H247" s="13">
        <v>1.0</v>
      </c>
      <c r="I247" s="13">
        <v>431.0</v>
      </c>
      <c r="J247" s="13">
        <f t="shared" si="1"/>
        <v>12.93</v>
      </c>
      <c r="K247" s="11" t="s">
        <v>3240</v>
      </c>
      <c r="L247" s="13">
        <v>4.42</v>
      </c>
      <c r="M247" s="17"/>
      <c r="N247" s="11" t="s">
        <v>3240</v>
      </c>
      <c r="O247" s="13">
        <v>4.42</v>
      </c>
      <c r="P247" s="17"/>
      <c r="Q247" s="11" t="s">
        <v>3240</v>
      </c>
      <c r="R247" s="13">
        <v>4.42</v>
      </c>
      <c r="S247" s="17"/>
      <c r="T247" s="11" t="s">
        <v>3240</v>
      </c>
      <c r="U247" s="13">
        <v>4.42</v>
      </c>
      <c r="V247" s="17"/>
      <c r="W247" s="11" t="s">
        <v>3239</v>
      </c>
      <c r="X247" s="11" t="s">
        <v>118</v>
      </c>
      <c r="Y247" s="11" t="s">
        <v>2159</v>
      </c>
      <c r="Z247" s="11" t="s">
        <v>2160</v>
      </c>
      <c r="AA247" s="17"/>
      <c r="AB247" s="13">
        <v>0.0</v>
      </c>
      <c r="AC247" s="17"/>
      <c r="AD247" s="11" t="s">
        <v>1482</v>
      </c>
      <c r="AE247" s="11" t="str">
        <f t="shared" si="2"/>
        <v>Low</v>
      </c>
      <c r="AF247" s="11" t="str">
        <f t="shared" si="3"/>
        <v>High</v>
      </c>
      <c r="AG247" s="11" t="str">
        <f t="shared" si="4"/>
        <v>Low</v>
      </c>
      <c r="AH247" s="11" t="s">
        <v>47</v>
      </c>
      <c r="AI247" s="11" t="s">
        <v>47</v>
      </c>
      <c r="AJ247" s="11" t="s">
        <v>49</v>
      </c>
      <c r="AK247" s="13">
        <v>67.0</v>
      </c>
      <c r="AL247" s="11" t="s">
        <v>1072</v>
      </c>
      <c r="AM247" s="14"/>
      <c r="AN247" s="14"/>
      <c r="AO247" s="15">
        <f t="shared" si="5"/>
        <v>1</v>
      </c>
      <c r="AP247" s="14"/>
      <c r="AQ247" s="14"/>
      <c r="AR247" s="14"/>
      <c r="AS247" s="14"/>
      <c r="AT247" s="14"/>
    </row>
    <row r="248">
      <c r="A248" s="10" t="s">
        <v>3242</v>
      </c>
      <c r="B248" s="11" t="s">
        <v>2005</v>
      </c>
      <c r="C248" s="11" t="s">
        <v>1065</v>
      </c>
      <c r="D248" s="12" t="s">
        <v>3243</v>
      </c>
      <c r="E248" s="11" t="s">
        <v>1423</v>
      </c>
      <c r="F248" s="11" t="s">
        <v>3244</v>
      </c>
      <c r="G248" s="17"/>
      <c r="H248" s="13">
        <v>1.0</v>
      </c>
      <c r="I248" s="13">
        <v>368.0</v>
      </c>
      <c r="J248" s="13">
        <f t="shared" si="1"/>
        <v>11.04</v>
      </c>
      <c r="K248" s="11" t="s">
        <v>3243</v>
      </c>
      <c r="L248" s="13">
        <v>4.31</v>
      </c>
      <c r="M248" s="17"/>
      <c r="N248" s="11" t="s">
        <v>3243</v>
      </c>
      <c r="O248" s="13">
        <v>4.31</v>
      </c>
      <c r="P248" s="17"/>
      <c r="Q248" s="11" t="s">
        <v>3243</v>
      </c>
      <c r="R248" s="13">
        <v>4.31</v>
      </c>
      <c r="S248" s="17"/>
      <c r="T248" s="11" t="s">
        <v>3243</v>
      </c>
      <c r="U248" s="13">
        <v>4.31</v>
      </c>
      <c r="V248" s="17"/>
      <c r="W248" s="11" t="s">
        <v>128</v>
      </c>
      <c r="X248" s="11" t="s">
        <v>251</v>
      </c>
      <c r="Y248" s="11" t="s">
        <v>2159</v>
      </c>
      <c r="Z248" s="11" t="s">
        <v>2160</v>
      </c>
      <c r="AA248" s="17"/>
      <c r="AB248" s="13">
        <v>0.0</v>
      </c>
      <c r="AC248" s="17"/>
      <c r="AD248" s="11" t="s">
        <v>1482</v>
      </c>
      <c r="AE248" s="11" t="str">
        <f t="shared" si="2"/>
        <v>Low</v>
      </c>
      <c r="AF248" s="11" t="str">
        <f t="shared" si="3"/>
        <v>High</v>
      </c>
      <c r="AG248" s="11" t="str">
        <f t="shared" si="4"/>
        <v>Low</v>
      </c>
      <c r="AH248" s="11" t="s">
        <v>47</v>
      </c>
      <c r="AI248" s="11" t="s">
        <v>47</v>
      </c>
      <c r="AJ248" s="11" t="s">
        <v>49</v>
      </c>
      <c r="AK248" s="13">
        <v>67.0</v>
      </c>
      <c r="AL248" s="11" t="s">
        <v>1072</v>
      </c>
      <c r="AM248" s="14"/>
      <c r="AN248" s="26">
        <v>46057.0</v>
      </c>
      <c r="AO248" s="15">
        <f t="shared" si="5"/>
        <v>7</v>
      </c>
      <c r="AP248" s="18" t="s">
        <v>2013</v>
      </c>
      <c r="AQ248" s="21" t="s">
        <v>2014</v>
      </c>
      <c r="AR248" s="18" t="s">
        <v>2015</v>
      </c>
      <c r="AS248" s="14"/>
      <c r="AT248" s="14"/>
    </row>
    <row r="249">
      <c r="A249" s="10" t="s">
        <v>3245</v>
      </c>
      <c r="B249" s="11" t="s">
        <v>3246</v>
      </c>
      <c r="C249" s="11" t="s">
        <v>1065</v>
      </c>
      <c r="D249" s="12" t="s">
        <v>3247</v>
      </c>
      <c r="E249" s="11" t="s">
        <v>1434</v>
      </c>
      <c r="F249" s="11" t="s">
        <v>3248</v>
      </c>
      <c r="G249" s="17"/>
      <c r="H249" s="13">
        <v>1.0</v>
      </c>
      <c r="I249" s="13">
        <v>352.0</v>
      </c>
      <c r="J249" s="13">
        <f t="shared" si="1"/>
        <v>10.56</v>
      </c>
      <c r="K249" s="11" t="s">
        <v>3247</v>
      </c>
      <c r="L249" s="13">
        <v>4.27</v>
      </c>
      <c r="M249" s="17"/>
      <c r="N249" s="11" t="s">
        <v>3247</v>
      </c>
      <c r="O249" s="13">
        <v>4.27</v>
      </c>
      <c r="P249" s="17"/>
      <c r="Q249" s="11" t="s">
        <v>3247</v>
      </c>
      <c r="R249" s="13">
        <v>4.27</v>
      </c>
      <c r="S249" s="17"/>
      <c r="T249" s="11" t="s">
        <v>3247</v>
      </c>
      <c r="U249" s="13">
        <v>4.27</v>
      </c>
      <c r="V249" s="17"/>
      <c r="W249" s="11" t="s">
        <v>2094</v>
      </c>
      <c r="X249" s="11" t="s">
        <v>251</v>
      </c>
      <c r="Y249" s="11" t="s">
        <v>2159</v>
      </c>
      <c r="Z249" s="11" t="s">
        <v>2160</v>
      </c>
      <c r="AA249" s="17"/>
      <c r="AB249" s="13">
        <v>0.0</v>
      </c>
      <c r="AC249" s="17"/>
      <c r="AD249" s="11" t="s">
        <v>1482</v>
      </c>
      <c r="AE249" s="11" t="str">
        <f t="shared" si="2"/>
        <v>Low</v>
      </c>
      <c r="AF249" s="11" t="str">
        <f t="shared" si="3"/>
        <v>High</v>
      </c>
      <c r="AG249" s="11" t="str">
        <f t="shared" si="4"/>
        <v>Low</v>
      </c>
      <c r="AH249" s="11" t="s">
        <v>47</v>
      </c>
      <c r="AI249" s="11" t="s">
        <v>47</v>
      </c>
      <c r="AJ249" s="11" t="s">
        <v>49</v>
      </c>
      <c r="AK249" s="13">
        <v>67.0</v>
      </c>
      <c r="AL249" s="11" t="s">
        <v>1072</v>
      </c>
      <c r="AM249" s="14"/>
      <c r="AN249" s="14"/>
      <c r="AO249" s="15">
        <f t="shared" si="5"/>
        <v>1</v>
      </c>
      <c r="AP249" s="14"/>
      <c r="AQ249" s="14"/>
      <c r="AR249" s="14"/>
      <c r="AS249" s="14"/>
      <c r="AT249" s="14"/>
    </row>
    <row r="250">
      <c r="A250" s="10" t="s">
        <v>3249</v>
      </c>
      <c r="B250" s="11" t="s">
        <v>3250</v>
      </c>
      <c r="C250" s="11" t="s">
        <v>1065</v>
      </c>
      <c r="D250" s="12" t="s">
        <v>3251</v>
      </c>
      <c r="E250" s="11" t="s">
        <v>1434</v>
      </c>
      <c r="F250" s="11" t="s">
        <v>3252</v>
      </c>
      <c r="G250" s="17"/>
      <c r="H250" s="13">
        <v>1.0</v>
      </c>
      <c r="I250" s="13">
        <v>350.0</v>
      </c>
      <c r="J250" s="13">
        <f t="shared" si="1"/>
        <v>10.5</v>
      </c>
      <c r="K250" s="11" t="s">
        <v>3251</v>
      </c>
      <c r="L250" s="13">
        <v>4.3</v>
      </c>
      <c r="M250" s="17"/>
      <c r="N250" s="11" t="s">
        <v>3251</v>
      </c>
      <c r="O250" s="13">
        <v>4.3</v>
      </c>
      <c r="P250" s="17"/>
      <c r="Q250" s="11" t="s">
        <v>3251</v>
      </c>
      <c r="R250" s="13">
        <v>4.3</v>
      </c>
      <c r="S250" s="17"/>
      <c r="T250" s="11" t="s">
        <v>3251</v>
      </c>
      <c r="U250" s="13">
        <v>4.3</v>
      </c>
      <c r="V250" s="17"/>
      <c r="W250" s="11" t="s">
        <v>3250</v>
      </c>
      <c r="X250" s="11" t="s">
        <v>118</v>
      </c>
      <c r="Y250" s="11" t="s">
        <v>2159</v>
      </c>
      <c r="Z250" s="11" t="s">
        <v>2160</v>
      </c>
      <c r="AA250" s="17"/>
      <c r="AB250" s="13">
        <v>0.0</v>
      </c>
      <c r="AC250" s="17"/>
      <c r="AD250" s="11" t="s">
        <v>1482</v>
      </c>
      <c r="AE250" s="11" t="str">
        <f t="shared" si="2"/>
        <v>Low</v>
      </c>
      <c r="AF250" s="11" t="str">
        <f t="shared" si="3"/>
        <v>High</v>
      </c>
      <c r="AG250" s="11" t="str">
        <f t="shared" si="4"/>
        <v>Low</v>
      </c>
      <c r="AH250" s="11" t="s">
        <v>47</v>
      </c>
      <c r="AI250" s="11" t="s">
        <v>47</v>
      </c>
      <c r="AJ250" s="11" t="s">
        <v>49</v>
      </c>
      <c r="AK250" s="13">
        <v>67.0</v>
      </c>
      <c r="AL250" s="11" t="s">
        <v>1072</v>
      </c>
      <c r="AM250" s="14"/>
      <c r="AN250" s="14"/>
      <c r="AO250" s="15">
        <f t="shared" si="5"/>
        <v>1</v>
      </c>
      <c r="AP250" s="14"/>
      <c r="AQ250" s="14"/>
      <c r="AR250" s="14"/>
      <c r="AS250" s="14"/>
      <c r="AT250" s="14"/>
    </row>
    <row r="251">
      <c r="A251" s="10" t="s">
        <v>3253</v>
      </c>
      <c r="B251" s="11" t="s">
        <v>3254</v>
      </c>
      <c r="C251" s="11" t="s">
        <v>1065</v>
      </c>
      <c r="D251" s="12" t="s">
        <v>3255</v>
      </c>
      <c r="E251" s="11" t="s">
        <v>1423</v>
      </c>
      <c r="F251" s="11" t="s">
        <v>3256</v>
      </c>
      <c r="G251" s="17"/>
      <c r="H251" s="13">
        <v>1.0</v>
      </c>
      <c r="I251" s="13">
        <v>342.0</v>
      </c>
      <c r="J251" s="13">
        <f t="shared" si="1"/>
        <v>10.26</v>
      </c>
      <c r="K251" s="11" t="s">
        <v>3255</v>
      </c>
      <c r="L251" s="13">
        <v>4.25</v>
      </c>
      <c r="M251" s="17"/>
      <c r="N251" s="11" t="s">
        <v>3255</v>
      </c>
      <c r="O251" s="13">
        <v>4.25</v>
      </c>
      <c r="P251" s="17"/>
      <c r="Q251" s="11" t="s">
        <v>3255</v>
      </c>
      <c r="R251" s="13">
        <v>4.25</v>
      </c>
      <c r="S251" s="17"/>
      <c r="T251" s="11" t="s">
        <v>3255</v>
      </c>
      <c r="U251" s="13">
        <v>4.25</v>
      </c>
      <c r="V251" s="17"/>
      <c r="W251" s="11" t="s">
        <v>3257</v>
      </c>
      <c r="X251" s="11" t="s">
        <v>1723</v>
      </c>
      <c r="Y251" s="11" t="s">
        <v>2159</v>
      </c>
      <c r="Z251" s="11" t="s">
        <v>2160</v>
      </c>
      <c r="AA251" s="17"/>
      <c r="AB251" s="13">
        <v>0.0</v>
      </c>
      <c r="AC251" s="17"/>
      <c r="AD251" s="11" t="s">
        <v>1482</v>
      </c>
      <c r="AE251" s="11" t="str">
        <f t="shared" si="2"/>
        <v>Low</v>
      </c>
      <c r="AF251" s="11" t="str">
        <f t="shared" si="3"/>
        <v>High</v>
      </c>
      <c r="AG251" s="11" t="str">
        <f t="shared" si="4"/>
        <v>Low</v>
      </c>
      <c r="AH251" s="11" t="s">
        <v>47</v>
      </c>
      <c r="AI251" s="11" t="s">
        <v>47</v>
      </c>
      <c r="AJ251" s="11" t="s">
        <v>49</v>
      </c>
      <c r="AK251" s="13">
        <v>67.0</v>
      </c>
      <c r="AL251" s="11" t="s">
        <v>1072</v>
      </c>
      <c r="AM251" s="14"/>
      <c r="AN251" s="14"/>
      <c r="AO251" s="15">
        <f t="shared" si="5"/>
        <v>2</v>
      </c>
      <c r="AP251" s="14"/>
      <c r="AQ251" s="14"/>
      <c r="AR251" s="14"/>
      <c r="AS251" s="14"/>
      <c r="AT251" s="14"/>
    </row>
    <row r="252">
      <c r="A252" s="10" t="s">
        <v>3258</v>
      </c>
      <c r="B252" s="11" t="s">
        <v>379</v>
      </c>
      <c r="C252" s="11" t="s">
        <v>1033</v>
      </c>
      <c r="D252" s="12" t="s">
        <v>3259</v>
      </c>
      <c r="E252" s="11" t="s">
        <v>1434</v>
      </c>
      <c r="F252" s="11" t="s">
        <v>3260</v>
      </c>
      <c r="G252" s="17"/>
      <c r="H252" s="13">
        <v>2.0</v>
      </c>
      <c r="I252" s="13">
        <v>539.0</v>
      </c>
      <c r="J252" s="13">
        <f t="shared" si="1"/>
        <v>16.17</v>
      </c>
      <c r="K252" s="11" t="s">
        <v>3261</v>
      </c>
      <c r="L252" s="13">
        <v>4.3</v>
      </c>
      <c r="M252" s="13">
        <v>9832.0</v>
      </c>
      <c r="N252" s="11" t="s">
        <v>3262</v>
      </c>
      <c r="O252" s="17"/>
      <c r="P252" s="13">
        <v>0.0</v>
      </c>
      <c r="Q252" s="11" t="s">
        <v>3261</v>
      </c>
      <c r="R252" s="13">
        <v>4.3</v>
      </c>
      <c r="S252" s="13">
        <v>9832.0</v>
      </c>
      <c r="T252" s="11" t="s">
        <v>3261</v>
      </c>
      <c r="U252" s="13">
        <v>4.3</v>
      </c>
      <c r="V252" s="13">
        <v>9832.0</v>
      </c>
      <c r="W252" s="11" t="s">
        <v>379</v>
      </c>
      <c r="X252" s="11" t="s">
        <v>118</v>
      </c>
      <c r="Y252" s="11" t="s">
        <v>3263</v>
      </c>
      <c r="Z252" s="11" t="s">
        <v>3264</v>
      </c>
      <c r="AA252" s="11" t="s">
        <v>3265</v>
      </c>
      <c r="AB252" s="13">
        <v>2.0</v>
      </c>
      <c r="AC252" s="13">
        <v>2025.0</v>
      </c>
      <c r="AD252" s="11" t="s">
        <v>1472</v>
      </c>
      <c r="AE252" s="11" t="str">
        <f t="shared" si="2"/>
        <v>Low</v>
      </c>
      <c r="AF252" s="11" t="str">
        <f t="shared" si="3"/>
        <v>High</v>
      </c>
      <c r="AG252" s="11" t="str">
        <f t="shared" si="4"/>
        <v>Medium</v>
      </c>
      <c r="AH252" s="11" t="s">
        <v>47</v>
      </c>
      <c r="AI252" s="11" t="s">
        <v>47</v>
      </c>
      <c r="AJ252" s="11" t="s">
        <v>209</v>
      </c>
      <c r="AK252" s="13">
        <v>66.0</v>
      </c>
      <c r="AL252" s="11" t="s">
        <v>1072</v>
      </c>
      <c r="AM252" s="14"/>
      <c r="AN252" s="14"/>
      <c r="AO252" s="15">
        <f t="shared" si="5"/>
        <v>2</v>
      </c>
      <c r="AP252" s="14"/>
      <c r="AQ252" s="14"/>
      <c r="AR252" s="14"/>
      <c r="AS252" s="14"/>
      <c r="AT252" s="14"/>
    </row>
    <row r="253">
      <c r="A253" s="10" t="s">
        <v>550</v>
      </c>
      <c r="B253" s="11" t="s">
        <v>3266</v>
      </c>
      <c r="C253" s="11" t="s">
        <v>1065</v>
      </c>
      <c r="D253" s="12" t="s">
        <v>3267</v>
      </c>
      <c r="E253" s="11" t="s">
        <v>1423</v>
      </c>
      <c r="F253" s="11" t="s">
        <v>3268</v>
      </c>
      <c r="G253" s="17"/>
      <c r="H253" s="13">
        <v>24.0</v>
      </c>
      <c r="I253" s="13">
        <v>8040.0</v>
      </c>
      <c r="J253" s="13">
        <f t="shared" si="1"/>
        <v>241.2</v>
      </c>
      <c r="K253" s="11" t="s">
        <v>3269</v>
      </c>
      <c r="L253" s="13">
        <v>3.91</v>
      </c>
      <c r="M253" s="13">
        <v>35472.0</v>
      </c>
      <c r="N253" s="11" t="s">
        <v>3269</v>
      </c>
      <c r="O253" s="13">
        <v>4.2</v>
      </c>
      <c r="P253" s="13">
        <v>86.0</v>
      </c>
      <c r="Q253" s="11" t="s">
        <v>3269</v>
      </c>
      <c r="R253" s="13">
        <v>4.59</v>
      </c>
      <c r="S253" s="13">
        <v>91.0</v>
      </c>
      <c r="T253" s="11" t="s">
        <v>3269</v>
      </c>
      <c r="U253" s="13">
        <v>3.78</v>
      </c>
      <c r="V253" s="13">
        <v>1797.0</v>
      </c>
      <c r="W253" s="11" t="s">
        <v>87</v>
      </c>
      <c r="X253" s="11" t="s">
        <v>1723</v>
      </c>
      <c r="Y253" s="11" t="s">
        <v>3270</v>
      </c>
      <c r="Z253" s="11" t="s">
        <v>3271</v>
      </c>
      <c r="AA253" s="17"/>
      <c r="AB253" s="13">
        <v>0.0</v>
      </c>
      <c r="AC253" s="17"/>
      <c r="AD253" s="11" t="s">
        <v>1482</v>
      </c>
      <c r="AE253" s="11" t="str">
        <f t="shared" si="2"/>
        <v>Very High</v>
      </c>
      <c r="AF253" s="11" t="str">
        <f t="shared" si="3"/>
        <v>High</v>
      </c>
      <c r="AG253" s="11" t="str">
        <f t="shared" si="4"/>
        <v>High</v>
      </c>
      <c r="AH253" s="11" t="s">
        <v>47</v>
      </c>
      <c r="AI253" s="11" t="s">
        <v>147</v>
      </c>
      <c r="AJ253" s="11" t="s">
        <v>49</v>
      </c>
      <c r="AK253" s="13">
        <v>65.0</v>
      </c>
      <c r="AL253" s="11" t="s">
        <v>1072</v>
      </c>
      <c r="AM253" s="14"/>
      <c r="AN253" s="14"/>
      <c r="AO253" s="15">
        <f t="shared" si="5"/>
        <v>1</v>
      </c>
      <c r="AP253" s="14"/>
      <c r="AQ253" s="14"/>
      <c r="AR253" s="14"/>
      <c r="AS253" s="14"/>
      <c r="AT253" s="14"/>
    </row>
    <row r="254">
      <c r="A254" s="10" t="s">
        <v>3272</v>
      </c>
      <c r="B254" s="11" t="s">
        <v>3273</v>
      </c>
      <c r="C254" s="11" t="s">
        <v>1033</v>
      </c>
      <c r="D254" s="12" t="s">
        <v>3274</v>
      </c>
      <c r="E254" s="11" t="s">
        <v>1423</v>
      </c>
      <c r="F254" s="11" t="s">
        <v>3275</v>
      </c>
      <c r="G254" s="17"/>
      <c r="H254" s="13">
        <v>5.0</v>
      </c>
      <c r="I254" s="13">
        <v>1505.0</v>
      </c>
      <c r="J254" s="13">
        <f t="shared" si="1"/>
        <v>45.15</v>
      </c>
      <c r="K254" s="11" t="s">
        <v>3276</v>
      </c>
      <c r="L254" s="13">
        <v>3.96</v>
      </c>
      <c r="M254" s="13">
        <v>7572.0</v>
      </c>
      <c r="N254" s="11" t="s">
        <v>3277</v>
      </c>
      <c r="O254" s="13">
        <v>4.15</v>
      </c>
      <c r="P254" s="13">
        <v>2147.0</v>
      </c>
      <c r="Q254" s="11" t="s">
        <v>3277</v>
      </c>
      <c r="R254" s="13">
        <v>4.15</v>
      </c>
      <c r="S254" s="13">
        <v>2147.0</v>
      </c>
      <c r="T254" s="11" t="s">
        <v>3278</v>
      </c>
      <c r="U254" s="13">
        <v>3.92</v>
      </c>
      <c r="V254" s="13">
        <v>2564.0</v>
      </c>
      <c r="W254" s="11" t="s">
        <v>3279</v>
      </c>
      <c r="X254" s="11" t="s">
        <v>1723</v>
      </c>
      <c r="Y254" s="11" t="s">
        <v>2175</v>
      </c>
      <c r="Z254" s="11" t="s">
        <v>2176</v>
      </c>
      <c r="AA254" s="11" t="s">
        <v>3280</v>
      </c>
      <c r="AB254" s="13">
        <v>1.0</v>
      </c>
      <c r="AC254" s="13">
        <v>2024.0</v>
      </c>
      <c r="AD254" s="11" t="s">
        <v>1800</v>
      </c>
      <c r="AE254" s="11" t="str">
        <f t="shared" si="2"/>
        <v>High</v>
      </c>
      <c r="AF254" s="11" t="str">
        <f t="shared" si="3"/>
        <v>High</v>
      </c>
      <c r="AG254" s="11" t="str">
        <f t="shared" si="4"/>
        <v>Medium</v>
      </c>
      <c r="AH254" s="11" t="s">
        <v>47</v>
      </c>
      <c r="AI254" s="11" t="s">
        <v>47</v>
      </c>
      <c r="AJ254" s="11" t="s">
        <v>209</v>
      </c>
      <c r="AK254" s="13">
        <v>65.0</v>
      </c>
      <c r="AL254" s="11" t="s">
        <v>1072</v>
      </c>
      <c r="AM254" s="14"/>
      <c r="AN254" s="14"/>
      <c r="AO254" s="15">
        <f t="shared" si="5"/>
        <v>1</v>
      </c>
      <c r="AP254" s="14"/>
      <c r="AQ254" s="14"/>
      <c r="AR254" s="14"/>
      <c r="AS254" s="14"/>
      <c r="AT254" s="14"/>
    </row>
    <row r="255">
      <c r="A255" s="10" t="s">
        <v>3281</v>
      </c>
      <c r="B255" s="11" t="s">
        <v>3282</v>
      </c>
      <c r="C255" s="11" t="s">
        <v>1033</v>
      </c>
      <c r="D255" s="12" t="s">
        <v>3283</v>
      </c>
      <c r="E255" s="11" t="s">
        <v>1423</v>
      </c>
      <c r="F255" s="11" t="s">
        <v>3284</v>
      </c>
      <c r="G255" s="17"/>
      <c r="H255" s="13">
        <v>5.0</v>
      </c>
      <c r="I255" s="13">
        <v>1675.0</v>
      </c>
      <c r="J255" s="13">
        <f t="shared" si="1"/>
        <v>50.25</v>
      </c>
      <c r="K255" s="11" t="s">
        <v>3285</v>
      </c>
      <c r="L255" s="13">
        <v>3.74</v>
      </c>
      <c r="M255" s="13">
        <v>1295181.0</v>
      </c>
      <c r="N255" s="11" t="s">
        <v>3286</v>
      </c>
      <c r="O255" s="13">
        <v>4.28</v>
      </c>
      <c r="P255" s="13">
        <v>293.0</v>
      </c>
      <c r="Q255" s="11" t="s">
        <v>3286</v>
      </c>
      <c r="R255" s="13">
        <v>4.28</v>
      </c>
      <c r="S255" s="13">
        <v>293.0</v>
      </c>
      <c r="T255" s="11" t="s">
        <v>3285</v>
      </c>
      <c r="U255" s="13">
        <v>3.74</v>
      </c>
      <c r="V255" s="13">
        <v>1295181.0</v>
      </c>
      <c r="W255" s="11" t="s">
        <v>2150</v>
      </c>
      <c r="X255" s="11" t="s">
        <v>1723</v>
      </c>
      <c r="Y255" s="11" t="s">
        <v>2175</v>
      </c>
      <c r="Z255" s="11" t="s">
        <v>2176</v>
      </c>
      <c r="AA255" s="11" t="s">
        <v>3287</v>
      </c>
      <c r="AB255" s="13">
        <v>1.0</v>
      </c>
      <c r="AC255" s="13">
        <v>2022.0</v>
      </c>
      <c r="AD255" s="11" t="s">
        <v>1430</v>
      </c>
      <c r="AE255" s="11" t="str">
        <f t="shared" si="2"/>
        <v>Very High</v>
      </c>
      <c r="AF255" s="11" t="str">
        <f t="shared" si="3"/>
        <v>Medium</v>
      </c>
      <c r="AG255" s="11" t="str">
        <f t="shared" si="4"/>
        <v>Very High</v>
      </c>
      <c r="AH255" s="11" t="s">
        <v>47</v>
      </c>
      <c r="AI255" s="11" t="s">
        <v>147</v>
      </c>
      <c r="AJ255" s="11" t="s">
        <v>209</v>
      </c>
      <c r="AK255" s="13">
        <v>65.0</v>
      </c>
      <c r="AL255" s="11" t="s">
        <v>1072</v>
      </c>
      <c r="AM255" s="14"/>
      <c r="AN255" s="14"/>
      <c r="AO255" s="15">
        <f t="shared" si="5"/>
        <v>1</v>
      </c>
      <c r="AP255" s="14"/>
      <c r="AQ255" s="14"/>
      <c r="AR255" s="14"/>
      <c r="AS255" s="14"/>
      <c r="AT255" s="14"/>
    </row>
    <row r="256">
      <c r="A256" s="10" t="s">
        <v>3288</v>
      </c>
      <c r="B256" s="11" t="s">
        <v>3289</v>
      </c>
      <c r="C256" s="11" t="s">
        <v>1065</v>
      </c>
      <c r="D256" s="12" t="s">
        <v>3290</v>
      </c>
      <c r="E256" s="11" t="s">
        <v>1434</v>
      </c>
      <c r="F256" s="11" t="s">
        <v>3291</v>
      </c>
      <c r="G256" s="17"/>
      <c r="H256" s="13">
        <v>4.0</v>
      </c>
      <c r="I256" s="13">
        <v>1320.0</v>
      </c>
      <c r="J256" s="13">
        <f t="shared" si="1"/>
        <v>39.6</v>
      </c>
      <c r="K256" s="11" t="s">
        <v>3292</v>
      </c>
      <c r="L256" s="13">
        <v>3.79</v>
      </c>
      <c r="M256" s="13">
        <v>46828.0</v>
      </c>
      <c r="N256" s="11" t="s">
        <v>3292</v>
      </c>
      <c r="O256" s="13">
        <v>4.0</v>
      </c>
      <c r="P256" s="13">
        <v>6020.0</v>
      </c>
      <c r="Q256" s="11" t="s">
        <v>3292</v>
      </c>
      <c r="R256" s="13">
        <v>4.0</v>
      </c>
      <c r="S256" s="13">
        <v>6020.0</v>
      </c>
      <c r="T256" s="11" t="s">
        <v>3292</v>
      </c>
      <c r="U256" s="13">
        <v>3.79</v>
      </c>
      <c r="V256" s="13">
        <v>46828.0</v>
      </c>
      <c r="W256" s="11" t="s">
        <v>466</v>
      </c>
      <c r="X256" s="11" t="s">
        <v>1723</v>
      </c>
      <c r="Y256" s="11" t="s">
        <v>3293</v>
      </c>
      <c r="Z256" s="11" t="s">
        <v>3294</v>
      </c>
      <c r="AA256" s="17"/>
      <c r="AB256" s="13">
        <v>0.0</v>
      </c>
      <c r="AC256" s="13">
        <v>2023.0</v>
      </c>
      <c r="AD256" s="11" t="s">
        <v>1482</v>
      </c>
      <c r="AE256" s="11" t="str">
        <f t="shared" si="2"/>
        <v>Medium</v>
      </c>
      <c r="AF256" s="11" t="str">
        <f t="shared" si="3"/>
        <v>Medium</v>
      </c>
      <c r="AG256" s="11" t="str">
        <f t="shared" si="4"/>
        <v>High</v>
      </c>
      <c r="AH256" s="11" t="s">
        <v>47</v>
      </c>
      <c r="AI256" s="11" t="s">
        <v>47</v>
      </c>
      <c r="AJ256" s="11" t="s">
        <v>209</v>
      </c>
      <c r="AK256" s="13">
        <v>65.0</v>
      </c>
      <c r="AL256" s="11" t="s">
        <v>1072</v>
      </c>
      <c r="AM256" s="14"/>
      <c r="AN256" s="14"/>
      <c r="AO256" s="15">
        <f t="shared" si="5"/>
        <v>1</v>
      </c>
      <c r="AP256" s="14"/>
      <c r="AQ256" s="14"/>
      <c r="AR256" s="14"/>
      <c r="AS256" s="14"/>
      <c r="AT256" s="14"/>
    </row>
    <row r="257">
      <c r="A257" s="10" t="s">
        <v>3295</v>
      </c>
      <c r="B257" s="11" t="s">
        <v>1443</v>
      </c>
      <c r="C257" s="11" t="s">
        <v>1033</v>
      </c>
      <c r="D257" s="12" t="s">
        <v>3296</v>
      </c>
      <c r="E257" s="11" t="s">
        <v>1434</v>
      </c>
      <c r="F257" s="11" t="s">
        <v>3297</v>
      </c>
      <c r="G257" s="17"/>
      <c r="H257" s="13">
        <v>3.0</v>
      </c>
      <c r="I257" s="13">
        <v>1218.0</v>
      </c>
      <c r="J257" s="13">
        <f t="shared" si="1"/>
        <v>36.54</v>
      </c>
      <c r="K257" s="11" t="s">
        <v>3147</v>
      </c>
      <c r="L257" s="13">
        <v>3.77</v>
      </c>
      <c r="M257" s="13">
        <v>11315.0</v>
      </c>
      <c r="N257" s="11" t="s">
        <v>1978</v>
      </c>
      <c r="O257" s="13">
        <v>4.16</v>
      </c>
      <c r="P257" s="13">
        <v>4568.0</v>
      </c>
      <c r="Q257" s="11" t="s">
        <v>1978</v>
      </c>
      <c r="R257" s="13">
        <v>4.16</v>
      </c>
      <c r="S257" s="13">
        <v>4568.0</v>
      </c>
      <c r="T257" s="11" t="s">
        <v>3147</v>
      </c>
      <c r="U257" s="13">
        <v>3.77</v>
      </c>
      <c r="V257" s="13">
        <v>11315.0</v>
      </c>
      <c r="W257" s="11" t="s">
        <v>1443</v>
      </c>
      <c r="X257" s="11" t="s">
        <v>118</v>
      </c>
      <c r="Y257" s="11" t="s">
        <v>3298</v>
      </c>
      <c r="Z257" s="11" t="s">
        <v>3299</v>
      </c>
      <c r="AA257" s="11" t="s">
        <v>3300</v>
      </c>
      <c r="AB257" s="13">
        <v>1.0</v>
      </c>
      <c r="AC257" s="13">
        <v>2023.0</v>
      </c>
      <c r="AD257" s="11" t="s">
        <v>1452</v>
      </c>
      <c r="AE257" s="11" t="str">
        <f t="shared" si="2"/>
        <v>Medium</v>
      </c>
      <c r="AF257" s="11" t="str">
        <f t="shared" si="3"/>
        <v>Medium</v>
      </c>
      <c r="AG257" s="11" t="str">
        <f t="shared" si="4"/>
        <v>High</v>
      </c>
      <c r="AH257" s="11" t="s">
        <v>47</v>
      </c>
      <c r="AI257" s="11" t="s">
        <v>47</v>
      </c>
      <c r="AJ257" s="11" t="s">
        <v>209</v>
      </c>
      <c r="AK257" s="13">
        <v>65.0</v>
      </c>
      <c r="AL257" s="11" t="s">
        <v>1072</v>
      </c>
      <c r="AM257" s="14"/>
      <c r="AN257" s="14"/>
      <c r="AO257" s="15">
        <f t="shared" si="5"/>
        <v>2</v>
      </c>
      <c r="AP257" s="14"/>
      <c r="AQ257" s="14"/>
      <c r="AR257" s="14"/>
      <c r="AS257" s="14"/>
      <c r="AT257" s="14"/>
    </row>
    <row r="258">
      <c r="A258" s="10" t="s">
        <v>3301</v>
      </c>
      <c r="B258" s="11" t="s">
        <v>3302</v>
      </c>
      <c r="C258" s="11" t="s">
        <v>1033</v>
      </c>
      <c r="D258" s="12" t="s">
        <v>3303</v>
      </c>
      <c r="E258" s="11" t="s">
        <v>1434</v>
      </c>
      <c r="F258" s="11" t="s">
        <v>3304</v>
      </c>
      <c r="G258" s="17"/>
      <c r="H258" s="13">
        <v>3.0</v>
      </c>
      <c r="I258" s="13">
        <v>1107.0</v>
      </c>
      <c r="J258" s="13">
        <f t="shared" si="1"/>
        <v>33.21</v>
      </c>
      <c r="K258" s="11" t="s">
        <v>3305</v>
      </c>
      <c r="L258" s="13">
        <v>4.32</v>
      </c>
      <c r="M258" s="13">
        <v>13608.0</v>
      </c>
      <c r="N258" s="11" t="s">
        <v>3306</v>
      </c>
      <c r="O258" s="17"/>
      <c r="P258" s="17"/>
      <c r="Q258" s="11" t="s">
        <v>3307</v>
      </c>
      <c r="R258" s="13">
        <v>4.32</v>
      </c>
      <c r="S258" s="13">
        <v>13608.0</v>
      </c>
      <c r="T258" s="11" t="s">
        <v>3307</v>
      </c>
      <c r="U258" s="13">
        <v>4.32</v>
      </c>
      <c r="V258" s="13">
        <v>13608.0</v>
      </c>
      <c r="W258" s="11" t="s">
        <v>3308</v>
      </c>
      <c r="X258" s="11" t="s">
        <v>1723</v>
      </c>
      <c r="Y258" s="11" t="s">
        <v>3309</v>
      </c>
      <c r="Z258" s="11" t="s">
        <v>3310</v>
      </c>
      <c r="AA258" s="17"/>
      <c r="AB258" s="13">
        <v>0.0</v>
      </c>
      <c r="AC258" s="13">
        <v>1724.0</v>
      </c>
      <c r="AD258" s="11" t="s">
        <v>1482</v>
      </c>
      <c r="AE258" s="11" t="str">
        <f t="shared" si="2"/>
        <v>Medium</v>
      </c>
      <c r="AF258" s="11" t="str">
        <f t="shared" si="3"/>
        <v>High</v>
      </c>
      <c r="AG258" s="11" t="str">
        <f t="shared" si="4"/>
        <v>High</v>
      </c>
      <c r="AH258" s="11" t="s">
        <v>47</v>
      </c>
      <c r="AI258" s="11" t="s">
        <v>47</v>
      </c>
      <c r="AJ258" s="11" t="s">
        <v>49</v>
      </c>
      <c r="AK258" s="13">
        <v>65.0</v>
      </c>
      <c r="AL258" s="11" t="s">
        <v>1072</v>
      </c>
      <c r="AM258" s="14"/>
      <c r="AN258" s="14"/>
      <c r="AO258" s="15">
        <f t="shared" si="5"/>
        <v>2</v>
      </c>
      <c r="AP258" s="14"/>
      <c r="AQ258" s="14"/>
      <c r="AR258" s="14"/>
      <c r="AS258" s="14"/>
      <c r="AT258" s="14"/>
    </row>
    <row r="259">
      <c r="A259" s="10" t="s">
        <v>3311</v>
      </c>
      <c r="B259" s="11" t="s">
        <v>3312</v>
      </c>
      <c r="C259" s="11" t="s">
        <v>1033</v>
      </c>
      <c r="D259" s="12" t="s">
        <v>3313</v>
      </c>
      <c r="E259" s="11" t="s">
        <v>1434</v>
      </c>
      <c r="F259" s="11" t="s">
        <v>3314</v>
      </c>
      <c r="G259" s="17"/>
      <c r="H259" s="13">
        <v>2.0</v>
      </c>
      <c r="I259" s="13">
        <v>492.0</v>
      </c>
      <c r="J259" s="13">
        <f t="shared" si="1"/>
        <v>14.76</v>
      </c>
      <c r="K259" s="11" t="s">
        <v>3315</v>
      </c>
      <c r="L259" s="13">
        <v>4.27</v>
      </c>
      <c r="M259" s="13">
        <v>17135.0</v>
      </c>
      <c r="N259" s="11" t="s">
        <v>3316</v>
      </c>
      <c r="O259" s="13">
        <v>3.87</v>
      </c>
      <c r="P259" s="13">
        <v>44732.0</v>
      </c>
      <c r="Q259" s="11" t="s">
        <v>3315</v>
      </c>
      <c r="R259" s="13">
        <v>4.27</v>
      </c>
      <c r="S259" s="13">
        <v>17135.0</v>
      </c>
      <c r="T259" s="11" t="s">
        <v>3316</v>
      </c>
      <c r="U259" s="13">
        <v>3.87</v>
      </c>
      <c r="V259" s="13">
        <v>44732.0</v>
      </c>
      <c r="W259" s="11" t="s">
        <v>3317</v>
      </c>
      <c r="X259" s="11" t="s">
        <v>1723</v>
      </c>
      <c r="Y259" s="11" t="s">
        <v>2175</v>
      </c>
      <c r="Z259" s="11" t="s">
        <v>2176</v>
      </c>
      <c r="AA259" s="17"/>
      <c r="AB259" s="13">
        <v>0.0</v>
      </c>
      <c r="AC259" s="13">
        <v>2023.0</v>
      </c>
      <c r="AD259" s="11" t="s">
        <v>1482</v>
      </c>
      <c r="AE259" s="11" t="str">
        <f t="shared" si="2"/>
        <v>Low</v>
      </c>
      <c r="AF259" s="11" t="str">
        <f t="shared" si="3"/>
        <v>High</v>
      </c>
      <c r="AG259" s="11" t="str">
        <f t="shared" si="4"/>
        <v>High</v>
      </c>
      <c r="AH259" s="11" t="s">
        <v>47</v>
      </c>
      <c r="AI259" s="11" t="s">
        <v>47</v>
      </c>
      <c r="AJ259" s="11" t="s">
        <v>209</v>
      </c>
      <c r="AK259" s="13">
        <v>65.0</v>
      </c>
      <c r="AL259" s="11" t="s">
        <v>1072</v>
      </c>
      <c r="AM259" s="14"/>
      <c r="AN259" s="14"/>
      <c r="AO259" s="15">
        <f t="shared" si="5"/>
        <v>1</v>
      </c>
      <c r="AP259" s="14"/>
      <c r="AQ259" s="14"/>
      <c r="AR259" s="14"/>
      <c r="AS259" s="14"/>
      <c r="AT259" s="14"/>
    </row>
    <row r="260">
      <c r="A260" s="10" t="s">
        <v>3318</v>
      </c>
      <c r="B260" s="11" t="s">
        <v>3319</v>
      </c>
      <c r="C260" s="11" t="s">
        <v>1033</v>
      </c>
      <c r="D260" s="12" t="s">
        <v>3320</v>
      </c>
      <c r="E260" s="11" t="s">
        <v>1434</v>
      </c>
      <c r="F260" s="11" t="s">
        <v>3321</v>
      </c>
      <c r="G260" s="17"/>
      <c r="H260" s="13">
        <v>2.0</v>
      </c>
      <c r="I260" s="13">
        <v>840.0</v>
      </c>
      <c r="J260" s="13">
        <f t="shared" si="1"/>
        <v>25.2</v>
      </c>
      <c r="K260" s="11" t="s">
        <v>3322</v>
      </c>
      <c r="L260" s="13">
        <v>3.9</v>
      </c>
      <c r="M260" s="13">
        <v>3360.0</v>
      </c>
      <c r="N260" s="11" t="s">
        <v>3323</v>
      </c>
      <c r="O260" s="13">
        <v>3.9</v>
      </c>
      <c r="P260" s="13">
        <v>3360.0</v>
      </c>
      <c r="Q260" s="11" t="s">
        <v>3323</v>
      </c>
      <c r="R260" s="13">
        <v>3.9</v>
      </c>
      <c r="S260" s="13">
        <v>3360.0</v>
      </c>
      <c r="T260" s="11" t="s">
        <v>3323</v>
      </c>
      <c r="U260" s="13">
        <v>3.9</v>
      </c>
      <c r="V260" s="13">
        <v>3360.0</v>
      </c>
      <c r="W260" s="17"/>
      <c r="X260" s="11" t="s">
        <v>251</v>
      </c>
      <c r="Y260" s="11" t="s">
        <v>2175</v>
      </c>
      <c r="Z260" s="11" t="s">
        <v>2176</v>
      </c>
      <c r="AA260" s="17"/>
      <c r="AB260" s="13">
        <v>0.0</v>
      </c>
      <c r="AC260" s="13">
        <v>2011.0</v>
      </c>
      <c r="AD260" s="11" t="s">
        <v>1482</v>
      </c>
      <c r="AE260" s="11" t="str">
        <f t="shared" si="2"/>
        <v>Low</v>
      </c>
      <c r="AF260" s="11" t="str">
        <f t="shared" si="3"/>
        <v>Medium</v>
      </c>
      <c r="AG260" s="11" t="str">
        <f t="shared" si="4"/>
        <v>Low</v>
      </c>
      <c r="AH260" s="11" t="s">
        <v>47</v>
      </c>
      <c r="AI260" s="11" t="s">
        <v>47</v>
      </c>
      <c r="AJ260" s="11" t="s">
        <v>49</v>
      </c>
      <c r="AK260" s="13">
        <v>65.0</v>
      </c>
      <c r="AL260" s="11" t="s">
        <v>1072</v>
      </c>
      <c r="AM260" s="14"/>
      <c r="AN260" s="14"/>
      <c r="AO260" s="15">
        <f t="shared" si="5"/>
        <v>1</v>
      </c>
      <c r="AP260" s="14"/>
      <c r="AQ260" s="14"/>
      <c r="AR260" s="14"/>
      <c r="AS260" s="14"/>
      <c r="AT260" s="14"/>
    </row>
    <row r="261">
      <c r="A261" s="10" t="s">
        <v>3324</v>
      </c>
      <c r="B261" s="11" t="s">
        <v>2005</v>
      </c>
      <c r="C261" s="11" t="s">
        <v>1033</v>
      </c>
      <c r="D261" s="12" t="s">
        <v>3325</v>
      </c>
      <c r="E261" s="11" t="s">
        <v>1434</v>
      </c>
      <c r="F261" s="11" t="s">
        <v>3326</v>
      </c>
      <c r="G261" s="17"/>
      <c r="H261" s="13">
        <v>2.0</v>
      </c>
      <c r="I261" s="13">
        <v>614.0</v>
      </c>
      <c r="J261" s="13">
        <f t="shared" si="1"/>
        <v>18.42</v>
      </c>
      <c r="K261" s="11" t="s">
        <v>3327</v>
      </c>
      <c r="L261" s="13">
        <v>3.85</v>
      </c>
      <c r="M261" s="13">
        <v>43933.0</v>
      </c>
      <c r="N261" s="11" t="s">
        <v>3328</v>
      </c>
      <c r="O261" s="13">
        <v>4.03</v>
      </c>
      <c r="P261" s="13">
        <v>28495.0</v>
      </c>
      <c r="Q261" s="11" t="s">
        <v>3328</v>
      </c>
      <c r="R261" s="13">
        <v>4.03</v>
      </c>
      <c r="S261" s="13">
        <v>28495.0</v>
      </c>
      <c r="T261" s="11" t="s">
        <v>3327</v>
      </c>
      <c r="U261" s="13">
        <v>3.85</v>
      </c>
      <c r="V261" s="13">
        <v>43933.0</v>
      </c>
      <c r="W261" s="11" t="s">
        <v>3329</v>
      </c>
      <c r="X261" s="11" t="s">
        <v>251</v>
      </c>
      <c r="Y261" s="11" t="s">
        <v>3330</v>
      </c>
      <c r="Z261" s="11" t="s">
        <v>3331</v>
      </c>
      <c r="AA261" s="17"/>
      <c r="AB261" s="13">
        <v>0.0</v>
      </c>
      <c r="AC261" s="17"/>
      <c r="AD261" s="11" t="s">
        <v>1482</v>
      </c>
      <c r="AE261" s="11" t="str">
        <f t="shared" si="2"/>
        <v>Low</v>
      </c>
      <c r="AF261" s="11" t="str">
        <f t="shared" si="3"/>
        <v>Medium</v>
      </c>
      <c r="AG261" s="11" t="str">
        <f t="shared" si="4"/>
        <v>High</v>
      </c>
      <c r="AH261" s="11" t="s">
        <v>47</v>
      </c>
      <c r="AI261" s="11" t="s">
        <v>47</v>
      </c>
      <c r="AJ261" s="11" t="s">
        <v>49</v>
      </c>
      <c r="AK261" s="13">
        <v>65.0</v>
      </c>
      <c r="AL261" s="11" t="s">
        <v>1072</v>
      </c>
      <c r="AM261" s="14"/>
      <c r="AN261" s="26">
        <v>46057.0</v>
      </c>
      <c r="AO261" s="15">
        <f t="shared" si="5"/>
        <v>7</v>
      </c>
      <c r="AP261" s="18" t="s">
        <v>2013</v>
      </c>
      <c r="AQ261" s="21" t="s">
        <v>2014</v>
      </c>
      <c r="AR261" s="18" t="s">
        <v>2015</v>
      </c>
      <c r="AS261" s="14"/>
      <c r="AT261" s="14"/>
    </row>
    <row r="262">
      <c r="A262" s="10" t="s">
        <v>3332</v>
      </c>
      <c r="B262" s="11" t="s">
        <v>3333</v>
      </c>
      <c r="C262" s="11" t="s">
        <v>1033</v>
      </c>
      <c r="D262" s="12" t="s">
        <v>3334</v>
      </c>
      <c r="E262" s="11" t="s">
        <v>1423</v>
      </c>
      <c r="F262" s="11" t="s">
        <v>3335</v>
      </c>
      <c r="G262" s="17"/>
      <c r="H262" s="13">
        <v>2.0</v>
      </c>
      <c r="I262" s="13">
        <v>768.0</v>
      </c>
      <c r="J262" s="13">
        <f t="shared" si="1"/>
        <v>23.04</v>
      </c>
      <c r="K262" s="11" t="s">
        <v>3336</v>
      </c>
      <c r="L262" s="13">
        <v>3.94</v>
      </c>
      <c r="M262" s="13">
        <v>49701.0</v>
      </c>
      <c r="N262" s="11" t="s">
        <v>3337</v>
      </c>
      <c r="O262" s="13">
        <v>4.02</v>
      </c>
      <c r="P262" s="13">
        <v>21258.0</v>
      </c>
      <c r="Q262" s="11" t="s">
        <v>3337</v>
      </c>
      <c r="R262" s="13">
        <v>4.02</v>
      </c>
      <c r="S262" s="13">
        <v>21258.0</v>
      </c>
      <c r="T262" s="11" t="s">
        <v>3336</v>
      </c>
      <c r="U262" s="13">
        <v>3.94</v>
      </c>
      <c r="V262" s="13">
        <v>49701.0</v>
      </c>
      <c r="W262" s="11" t="s">
        <v>3338</v>
      </c>
      <c r="X262" s="11" t="s">
        <v>1723</v>
      </c>
      <c r="Y262" s="11" t="s">
        <v>2175</v>
      </c>
      <c r="Z262" s="11" t="s">
        <v>2176</v>
      </c>
      <c r="AA262" s="17"/>
      <c r="AB262" s="13">
        <v>0.0</v>
      </c>
      <c r="AC262" s="13">
        <v>2020.0</v>
      </c>
      <c r="AD262" s="11" t="s">
        <v>1482</v>
      </c>
      <c r="AE262" s="11" t="str">
        <f t="shared" si="2"/>
        <v>Low</v>
      </c>
      <c r="AF262" s="11" t="str">
        <f t="shared" si="3"/>
        <v>High</v>
      </c>
      <c r="AG262" s="11" t="str">
        <f t="shared" si="4"/>
        <v>High</v>
      </c>
      <c r="AH262" s="11" t="s">
        <v>47</v>
      </c>
      <c r="AI262" s="11" t="s">
        <v>47</v>
      </c>
      <c r="AJ262" s="11" t="s">
        <v>209</v>
      </c>
      <c r="AK262" s="13">
        <v>65.0</v>
      </c>
      <c r="AL262" s="11" t="s">
        <v>1072</v>
      </c>
      <c r="AM262" s="14"/>
      <c r="AN262" s="14"/>
      <c r="AO262" s="15">
        <f t="shared" si="5"/>
        <v>1</v>
      </c>
      <c r="AP262" s="14"/>
      <c r="AQ262" s="14"/>
      <c r="AR262" s="14"/>
      <c r="AS262" s="14"/>
      <c r="AT262" s="14"/>
    </row>
    <row r="263">
      <c r="A263" s="10" t="s">
        <v>3339</v>
      </c>
      <c r="B263" s="11" t="s">
        <v>3340</v>
      </c>
      <c r="C263" s="11" t="s">
        <v>1033</v>
      </c>
      <c r="D263" s="12" t="s">
        <v>3341</v>
      </c>
      <c r="E263" s="11" t="s">
        <v>1434</v>
      </c>
      <c r="F263" s="11" t="s">
        <v>3342</v>
      </c>
      <c r="G263" s="17"/>
      <c r="H263" s="13">
        <v>2.0</v>
      </c>
      <c r="I263" s="13">
        <v>310.0</v>
      </c>
      <c r="J263" s="13">
        <f t="shared" si="1"/>
        <v>9.3</v>
      </c>
      <c r="K263" s="11" t="s">
        <v>3343</v>
      </c>
      <c r="L263" s="13">
        <v>4.48</v>
      </c>
      <c r="M263" s="13">
        <v>48300.0</v>
      </c>
      <c r="N263" s="11" t="s">
        <v>3343</v>
      </c>
      <c r="O263" s="13">
        <v>4.31</v>
      </c>
      <c r="P263" s="13">
        <v>47034.0</v>
      </c>
      <c r="Q263" s="11" t="s">
        <v>3343</v>
      </c>
      <c r="R263" s="13">
        <v>4.48</v>
      </c>
      <c r="S263" s="13">
        <v>48300.0</v>
      </c>
      <c r="T263" s="11" t="s">
        <v>3343</v>
      </c>
      <c r="U263" s="13">
        <v>4.31</v>
      </c>
      <c r="V263" s="13">
        <v>47034.0</v>
      </c>
      <c r="W263" s="11" t="s">
        <v>3344</v>
      </c>
      <c r="X263" s="11" t="s">
        <v>1723</v>
      </c>
      <c r="Y263" s="11" t="s">
        <v>2175</v>
      </c>
      <c r="Z263" s="11" t="s">
        <v>2176</v>
      </c>
      <c r="AA263" s="17"/>
      <c r="AB263" s="13">
        <v>0.0</v>
      </c>
      <c r="AC263" s="13">
        <v>2009.0</v>
      </c>
      <c r="AD263" s="11" t="s">
        <v>1482</v>
      </c>
      <c r="AE263" s="11" t="str">
        <f t="shared" si="2"/>
        <v>Low</v>
      </c>
      <c r="AF263" s="11" t="str">
        <f t="shared" si="3"/>
        <v>High</v>
      </c>
      <c r="AG263" s="11" t="str">
        <f t="shared" si="4"/>
        <v>High</v>
      </c>
      <c r="AH263" s="11" t="s">
        <v>47</v>
      </c>
      <c r="AI263" s="11" t="s">
        <v>47</v>
      </c>
      <c r="AJ263" s="11" t="s">
        <v>49</v>
      </c>
      <c r="AK263" s="13">
        <v>65.0</v>
      </c>
      <c r="AL263" s="11" t="s">
        <v>1072</v>
      </c>
      <c r="AM263" s="14"/>
      <c r="AN263" s="14"/>
      <c r="AO263" s="15">
        <f t="shared" si="5"/>
        <v>4</v>
      </c>
      <c r="AP263" s="14"/>
      <c r="AQ263" s="14"/>
      <c r="AR263" s="14"/>
      <c r="AS263" s="14"/>
      <c r="AT263" s="14"/>
    </row>
    <row r="264">
      <c r="A264" s="10" t="s">
        <v>3345</v>
      </c>
      <c r="B264" s="11" t="s">
        <v>3346</v>
      </c>
      <c r="C264" s="11" t="s">
        <v>1033</v>
      </c>
      <c r="D264" s="12" t="s">
        <v>3347</v>
      </c>
      <c r="E264" s="11" t="s">
        <v>1434</v>
      </c>
      <c r="F264" s="11" t="s">
        <v>3348</v>
      </c>
      <c r="G264" s="17"/>
      <c r="H264" s="13">
        <v>2.0</v>
      </c>
      <c r="I264" s="13">
        <v>704.0</v>
      </c>
      <c r="J264" s="13">
        <f t="shared" si="1"/>
        <v>21.12</v>
      </c>
      <c r="K264" s="11" t="s">
        <v>3349</v>
      </c>
      <c r="L264" s="13">
        <v>4.31</v>
      </c>
      <c r="M264" s="13">
        <v>8975.0</v>
      </c>
      <c r="N264" s="11" t="s">
        <v>3350</v>
      </c>
      <c r="O264" s="13">
        <v>4.31</v>
      </c>
      <c r="P264" s="13">
        <v>8975.0</v>
      </c>
      <c r="Q264" s="11" t="s">
        <v>3350</v>
      </c>
      <c r="R264" s="13">
        <v>4.31</v>
      </c>
      <c r="S264" s="13">
        <v>8975.0</v>
      </c>
      <c r="T264" s="11" t="s">
        <v>3350</v>
      </c>
      <c r="U264" s="13">
        <v>4.31</v>
      </c>
      <c r="V264" s="13">
        <v>8975.0</v>
      </c>
      <c r="W264" s="11" t="s">
        <v>3338</v>
      </c>
      <c r="X264" s="11" t="s">
        <v>1723</v>
      </c>
      <c r="Y264" s="11" t="s">
        <v>2175</v>
      </c>
      <c r="Z264" s="11" t="s">
        <v>2176</v>
      </c>
      <c r="AA264" s="17"/>
      <c r="AB264" s="13">
        <v>0.0</v>
      </c>
      <c r="AC264" s="17"/>
      <c r="AD264" s="11" t="s">
        <v>1482</v>
      </c>
      <c r="AE264" s="11" t="str">
        <f t="shared" si="2"/>
        <v>Low</v>
      </c>
      <c r="AF264" s="11" t="str">
        <f t="shared" si="3"/>
        <v>High</v>
      </c>
      <c r="AG264" s="11" t="str">
        <f t="shared" si="4"/>
        <v>Medium</v>
      </c>
      <c r="AH264" s="11" t="s">
        <v>47</v>
      </c>
      <c r="AI264" s="11" t="s">
        <v>47</v>
      </c>
      <c r="AJ264" s="11" t="s">
        <v>49</v>
      </c>
      <c r="AK264" s="13">
        <v>65.0</v>
      </c>
      <c r="AL264" s="11" t="s">
        <v>1072</v>
      </c>
      <c r="AM264" s="14"/>
      <c r="AN264" s="14"/>
      <c r="AO264" s="15">
        <f t="shared" si="5"/>
        <v>7</v>
      </c>
      <c r="AP264" s="14"/>
      <c r="AQ264" s="14"/>
      <c r="AR264" s="14"/>
      <c r="AS264" s="14"/>
      <c r="AT264" s="14"/>
    </row>
    <row r="265">
      <c r="A265" s="10" t="s">
        <v>3351</v>
      </c>
      <c r="B265" s="11" t="s">
        <v>1605</v>
      </c>
      <c r="C265" s="11" t="s">
        <v>1065</v>
      </c>
      <c r="D265" s="12" t="s">
        <v>3352</v>
      </c>
      <c r="E265" s="11" t="s">
        <v>1434</v>
      </c>
      <c r="F265" s="11" t="s">
        <v>3353</v>
      </c>
      <c r="G265" s="17"/>
      <c r="H265" s="13">
        <v>1.0</v>
      </c>
      <c r="I265" s="13">
        <v>356.0</v>
      </c>
      <c r="J265" s="13">
        <f t="shared" si="1"/>
        <v>10.68</v>
      </c>
      <c r="K265" s="11" t="s">
        <v>3352</v>
      </c>
      <c r="L265" s="13">
        <v>4.04</v>
      </c>
      <c r="M265" s="13">
        <v>18830.0</v>
      </c>
      <c r="N265" s="11" t="s">
        <v>3352</v>
      </c>
      <c r="O265" s="13">
        <v>4.04</v>
      </c>
      <c r="P265" s="13">
        <v>18830.0</v>
      </c>
      <c r="Q265" s="11" t="s">
        <v>3352</v>
      </c>
      <c r="R265" s="13">
        <v>4.04</v>
      </c>
      <c r="S265" s="13">
        <v>18830.0</v>
      </c>
      <c r="T265" s="11" t="s">
        <v>3352</v>
      </c>
      <c r="U265" s="13">
        <v>4.04</v>
      </c>
      <c r="V265" s="13">
        <v>18830.0</v>
      </c>
      <c r="W265" s="11" t="s">
        <v>43</v>
      </c>
      <c r="X265" s="11" t="s">
        <v>1723</v>
      </c>
      <c r="Y265" s="11" t="s">
        <v>3354</v>
      </c>
      <c r="Z265" s="11" t="s">
        <v>3355</v>
      </c>
      <c r="AA265" s="17"/>
      <c r="AB265" s="13">
        <v>0.0</v>
      </c>
      <c r="AC265" s="13">
        <v>2019.0</v>
      </c>
      <c r="AD265" s="11" t="s">
        <v>1482</v>
      </c>
      <c r="AE265" s="11" t="str">
        <f t="shared" si="2"/>
        <v>Low</v>
      </c>
      <c r="AF265" s="11" t="str">
        <f t="shared" si="3"/>
        <v>High</v>
      </c>
      <c r="AG265" s="11" t="str">
        <f t="shared" si="4"/>
        <v>High</v>
      </c>
      <c r="AH265" s="11" t="s">
        <v>47</v>
      </c>
      <c r="AI265" s="11" t="s">
        <v>47</v>
      </c>
      <c r="AJ265" s="11" t="s">
        <v>49</v>
      </c>
      <c r="AK265" s="13">
        <v>65.0</v>
      </c>
      <c r="AL265" s="11" t="s">
        <v>1072</v>
      </c>
      <c r="AM265" s="14"/>
      <c r="AN265" s="14"/>
      <c r="AO265" s="15">
        <f t="shared" si="5"/>
        <v>2</v>
      </c>
      <c r="AP265" s="14"/>
      <c r="AQ265" s="14"/>
      <c r="AR265" s="14"/>
      <c r="AS265" s="14"/>
      <c r="AT265" s="14"/>
    </row>
    <row r="266">
      <c r="A266" s="10" t="s">
        <v>3356</v>
      </c>
      <c r="B266" s="11" t="s">
        <v>3357</v>
      </c>
      <c r="C266" s="11" t="s">
        <v>1065</v>
      </c>
      <c r="D266" s="12" t="s">
        <v>3358</v>
      </c>
      <c r="E266" s="11" t="s">
        <v>1434</v>
      </c>
      <c r="F266" s="11" t="s">
        <v>3359</v>
      </c>
      <c r="G266" s="17"/>
      <c r="H266" s="13">
        <v>1.0</v>
      </c>
      <c r="I266" s="13">
        <v>524.0</v>
      </c>
      <c r="J266" s="13">
        <f t="shared" si="1"/>
        <v>15.72</v>
      </c>
      <c r="K266" s="11" t="s">
        <v>3358</v>
      </c>
      <c r="L266" s="13">
        <v>3.97</v>
      </c>
      <c r="M266" s="13">
        <v>14208.0</v>
      </c>
      <c r="N266" s="11" t="s">
        <v>3358</v>
      </c>
      <c r="O266" s="13">
        <v>3.97</v>
      </c>
      <c r="P266" s="13">
        <v>14208.0</v>
      </c>
      <c r="Q266" s="11" t="s">
        <v>3358</v>
      </c>
      <c r="R266" s="13">
        <v>3.97</v>
      </c>
      <c r="S266" s="13">
        <v>14208.0</v>
      </c>
      <c r="T266" s="11" t="s">
        <v>3358</v>
      </c>
      <c r="U266" s="13">
        <v>3.97</v>
      </c>
      <c r="V266" s="13">
        <v>14208.0</v>
      </c>
      <c r="W266" s="11" t="s">
        <v>3360</v>
      </c>
      <c r="X266" s="11" t="s">
        <v>118</v>
      </c>
      <c r="Y266" s="11" t="s">
        <v>3361</v>
      </c>
      <c r="Z266" s="11" t="s">
        <v>3362</v>
      </c>
      <c r="AA266" s="17"/>
      <c r="AB266" s="13">
        <v>0.0</v>
      </c>
      <c r="AC266" s="13">
        <v>2023.0</v>
      </c>
      <c r="AD266" s="11" t="s">
        <v>1482</v>
      </c>
      <c r="AE266" s="11" t="str">
        <f t="shared" si="2"/>
        <v>Low</v>
      </c>
      <c r="AF266" s="11" t="str">
        <f t="shared" si="3"/>
        <v>High</v>
      </c>
      <c r="AG266" s="11" t="str">
        <f t="shared" si="4"/>
        <v>High</v>
      </c>
      <c r="AH266" s="11" t="s">
        <v>47</v>
      </c>
      <c r="AI266" s="11" t="s">
        <v>47</v>
      </c>
      <c r="AJ266" s="11" t="s">
        <v>209</v>
      </c>
      <c r="AK266" s="13">
        <v>65.0</v>
      </c>
      <c r="AL266" s="11" t="s">
        <v>1072</v>
      </c>
      <c r="AM266" s="14"/>
      <c r="AN266" s="14"/>
      <c r="AO266" s="15">
        <f t="shared" si="5"/>
        <v>1</v>
      </c>
      <c r="AP266" s="14"/>
      <c r="AQ266" s="14"/>
      <c r="AR266" s="14"/>
      <c r="AS266" s="14"/>
      <c r="AT266" s="14"/>
    </row>
    <row r="267">
      <c r="A267" s="10" t="s">
        <v>3363</v>
      </c>
      <c r="B267" s="11" t="s">
        <v>3364</v>
      </c>
      <c r="C267" s="11" t="s">
        <v>1065</v>
      </c>
      <c r="D267" s="12" t="s">
        <v>3365</v>
      </c>
      <c r="E267" s="11" t="s">
        <v>1434</v>
      </c>
      <c r="F267" s="11" t="s">
        <v>3366</v>
      </c>
      <c r="G267" s="17"/>
      <c r="H267" s="13">
        <v>1.0</v>
      </c>
      <c r="I267" s="13">
        <v>184.0</v>
      </c>
      <c r="J267" s="13">
        <f t="shared" si="1"/>
        <v>5.52</v>
      </c>
      <c r="K267" s="11" t="s">
        <v>3365</v>
      </c>
      <c r="L267" s="13">
        <v>3.81</v>
      </c>
      <c r="M267" s="13">
        <v>12494.0</v>
      </c>
      <c r="N267" s="11" t="s">
        <v>3365</v>
      </c>
      <c r="O267" s="13">
        <v>3.81</v>
      </c>
      <c r="P267" s="13">
        <v>12494.0</v>
      </c>
      <c r="Q267" s="11" t="s">
        <v>3365</v>
      </c>
      <c r="R267" s="13">
        <v>3.81</v>
      </c>
      <c r="S267" s="13">
        <v>12494.0</v>
      </c>
      <c r="T267" s="11" t="s">
        <v>3365</v>
      </c>
      <c r="U267" s="13">
        <v>3.81</v>
      </c>
      <c r="V267" s="13">
        <v>12494.0</v>
      </c>
      <c r="W267" s="11" t="s">
        <v>3364</v>
      </c>
      <c r="X267" s="11" t="s">
        <v>118</v>
      </c>
      <c r="Y267" s="11" t="s">
        <v>3367</v>
      </c>
      <c r="Z267" s="11" t="s">
        <v>3368</v>
      </c>
      <c r="AA267" s="17"/>
      <c r="AB267" s="13">
        <v>0.0</v>
      </c>
      <c r="AC267" s="13">
        <v>2023.0</v>
      </c>
      <c r="AD267" s="11" t="s">
        <v>1482</v>
      </c>
      <c r="AE267" s="11" t="str">
        <f t="shared" si="2"/>
        <v>Low</v>
      </c>
      <c r="AF267" s="11" t="str">
        <f t="shared" si="3"/>
        <v>Medium</v>
      </c>
      <c r="AG267" s="11" t="str">
        <f t="shared" si="4"/>
        <v>High</v>
      </c>
      <c r="AH267" s="11" t="s">
        <v>47</v>
      </c>
      <c r="AI267" s="11" t="s">
        <v>47</v>
      </c>
      <c r="AJ267" s="11" t="s">
        <v>209</v>
      </c>
      <c r="AK267" s="13">
        <v>65.0</v>
      </c>
      <c r="AL267" s="11" t="s">
        <v>1072</v>
      </c>
      <c r="AM267" s="14"/>
      <c r="AN267" s="14"/>
      <c r="AO267" s="15">
        <f t="shared" si="5"/>
        <v>1</v>
      </c>
      <c r="AP267" s="14"/>
      <c r="AQ267" s="14"/>
      <c r="AR267" s="14"/>
      <c r="AS267" s="14"/>
      <c r="AT267" s="14"/>
    </row>
    <row r="268">
      <c r="A268" s="10" t="s">
        <v>3369</v>
      </c>
      <c r="B268" s="11" t="s">
        <v>3036</v>
      </c>
      <c r="C268" s="11" t="s">
        <v>1065</v>
      </c>
      <c r="D268" s="12" t="s">
        <v>3370</v>
      </c>
      <c r="E268" s="11" t="s">
        <v>1434</v>
      </c>
      <c r="F268" s="11" t="s">
        <v>3371</v>
      </c>
      <c r="G268" s="17"/>
      <c r="H268" s="13">
        <v>1.0</v>
      </c>
      <c r="I268" s="13">
        <v>480.0</v>
      </c>
      <c r="J268" s="13">
        <f t="shared" si="1"/>
        <v>14.4</v>
      </c>
      <c r="K268" s="11" t="s">
        <v>3370</v>
      </c>
      <c r="L268" s="13">
        <v>3.94</v>
      </c>
      <c r="M268" s="13">
        <v>2528359.0</v>
      </c>
      <c r="N268" s="11" t="s">
        <v>3370</v>
      </c>
      <c r="O268" s="13">
        <v>3.94</v>
      </c>
      <c r="P268" s="13">
        <v>2528359.0</v>
      </c>
      <c r="Q268" s="11" t="s">
        <v>3370</v>
      </c>
      <c r="R268" s="13">
        <v>3.94</v>
      </c>
      <c r="S268" s="13">
        <v>2528359.0</v>
      </c>
      <c r="T268" s="11" t="s">
        <v>3370</v>
      </c>
      <c r="U268" s="13">
        <v>3.94</v>
      </c>
      <c r="V268" s="13">
        <v>2528359.0</v>
      </c>
      <c r="W268" s="11" t="s">
        <v>2847</v>
      </c>
      <c r="X268" s="11" t="s">
        <v>1723</v>
      </c>
      <c r="Y268" s="11" t="s">
        <v>3372</v>
      </c>
      <c r="Z268" s="11" t="s">
        <v>3373</v>
      </c>
      <c r="AA268" s="17"/>
      <c r="AB268" s="13">
        <v>0.0</v>
      </c>
      <c r="AC268" s="13">
        <v>2003.0</v>
      </c>
      <c r="AD268" s="11" t="s">
        <v>1482</v>
      </c>
      <c r="AE268" s="11" t="str">
        <f t="shared" si="2"/>
        <v>Low</v>
      </c>
      <c r="AF268" s="11" t="str">
        <f t="shared" si="3"/>
        <v>High</v>
      </c>
      <c r="AG268" s="11" t="str">
        <f t="shared" si="4"/>
        <v>Very High</v>
      </c>
      <c r="AH268" s="11" t="s">
        <v>47</v>
      </c>
      <c r="AI268" s="11" t="s">
        <v>47</v>
      </c>
      <c r="AJ268" s="11" t="s">
        <v>49</v>
      </c>
      <c r="AK268" s="13">
        <v>65.0</v>
      </c>
      <c r="AL268" s="11" t="s">
        <v>1072</v>
      </c>
      <c r="AM268" s="14"/>
      <c r="AN268" s="14"/>
      <c r="AO268" s="15">
        <f t="shared" si="5"/>
        <v>2</v>
      </c>
      <c r="AP268" s="14"/>
      <c r="AQ268" s="14"/>
      <c r="AR268" s="14"/>
      <c r="AS268" s="14"/>
      <c r="AT268" s="14"/>
    </row>
    <row r="269">
      <c r="A269" s="10" t="s">
        <v>3374</v>
      </c>
      <c r="B269" s="11" t="s">
        <v>3375</v>
      </c>
      <c r="C269" s="11" t="s">
        <v>1065</v>
      </c>
      <c r="D269" s="12" t="s">
        <v>3376</v>
      </c>
      <c r="E269" s="11" t="s">
        <v>1434</v>
      </c>
      <c r="F269" s="11" t="s">
        <v>3377</v>
      </c>
      <c r="G269" s="17"/>
      <c r="H269" s="13">
        <v>1.0</v>
      </c>
      <c r="I269" s="13">
        <v>283.0</v>
      </c>
      <c r="J269" s="13">
        <f t="shared" si="1"/>
        <v>8.49</v>
      </c>
      <c r="K269" s="11" t="s">
        <v>3376</v>
      </c>
      <c r="L269" s="13">
        <v>3.51</v>
      </c>
      <c r="M269" s="13">
        <v>79054.0</v>
      </c>
      <c r="N269" s="11" t="s">
        <v>3376</v>
      </c>
      <c r="O269" s="13">
        <v>3.51</v>
      </c>
      <c r="P269" s="13">
        <v>79054.0</v>
      </c>
      <c r="Q269" s="11" t="s">
        <v>3376</v>
      </c>
      <c r="R269" s="13">
        <v>3.51</v>
      </c>
      <c r="S269" s="13">
        <v>79054.0</v>
      </c>
      <c r="T269" s="11" t="s">
        <v>3376</v>
      </c>
      <c r="U269" s="13">
        <v>3.51</v>
      </c>
      <c r="V269" s="13">
        <v>79054.0</v>
      </c>
      <c r="W269" s="11" t="s">
        <v>3378</v>
      </c>
      <c r="X269" s="11" t="s">
        <v>118</v>
      </c>
      <c r="Y269" s="11" t="s">
        <v>3379</v>
      </c>
      <c r="Z269" s="11" t="s">
        <v>3380</v>
      </c>
      <c r="AA269" s="17"/>
      <c r="AB269" s="13">
        <v>0.0</v>
      </c>
      <c r="AC269" s="13">
        <v>2023.0</v>
      </c>
      <c r="AD269" s="11" t="s">
        <v>1482</v>
      </c>
      <c r="AE269" s="11" t="str">
        <f t="shared" si="2"/>
        <v>Low</v>
      </c>
      <c r="AF269" s="11" t="str">
        <f t="shared" si="3"/>
        <v>Medium</v>
      </c>
      <c r="AG269" s="11" t="str">
        <f t="shared" si="4"/>
        <v>Very High</v>
      </c>
      <c r="AH269" s="11" t="s">
        <v>47</v>
      </c>
      <c r="AI269" s="11" t="s">
        <v>47</v>
      </c>
      <c r="AJ269" s="11" t="s">
        <v>209</v>
      </c>
      <c r="AK269" s="13">
        <v>65.0</v>
      </c>
      <c r="AL269" s="11" t="s">
        <v>1072</v>
      </c>
      <c r="AM269" s="14"/>
      <c r="AN269" s="14"/>
      <c r="AO269" s="15">
        <f t="shared" si="5"/>
        <v>1</v>
      </c>
      <c r="AP269" s="14"/>
      <c r="AQ269" s="14"/>
      <c r="AR269" s="14"/>
      <c r="AS269" s="14"/>
      <c r="AT269" s="14"/>
    </row>
    <row r="270">
      <c r="A270" s="10" t="s">
        <v>3381</v>
      </c>
      <c r="B270" s="11" t="s">
        <v>1876</v>
      </c>
      <c r="C270" s="11" t="s">
        <v>1065</v>
      </c>
      <c r="D270" s="12" t="s">
        <v>3382</v>
      </c>
      <c r="E270" s="11" t="s">
        <v>1434</v>
      </c>
      <c r="F270" s="11" t="s">
        <v>3383</v>
      </c>
      <c r="G270" s="17"/>
      <c r="H270" s="13">
        <v>1.0</v>
      </c>
      <c r="I270" s="13">
        <v>368.0</v>
      </c>
      <c r="J270" s="13">
        <f t="shared" si="1"/>
        <v>11.04</v>
      </c>
      <c r="K270" s="11" t="s">
        <v>3382</v>
      </c>
      <c r="L270" s="13">
        <v>3.87</v>
      </c>
      <c r="M270" s="13">
        <v>13552.0</v>
      </c>
      <c r="N270" s="11" t="s">
        <v>3382</v>
      </c>
      <c r="O270" s="13">
        <v>3.87</v>
      </c>
      <c r="P270" s="13">
        <v>13552.0</v>
      </c>
      <c r="Q270" s="11" t="s">
        <v>3382</v>
      </c>
      <c r="R270" s="13">
        <v>3.87</v>
      </c>
      <c r="S270" s="13">
        <v>13552.0</v>
      </c>
      <c r="T270" s="11" t="s">
        <v>3382</v>
      </c>
      <c r="U270" s="13">
        <v>3.87</v>
      </c>
      <c r="V270" s="13">
        <v>13552.0</v>
      </c>
      <c r="W270" s="11" t="s">
        <v>3384</v>
      </c>
      <c r="X270" s="11" t="s">
        <v>118</v>
      </c>
      <c r="Y270" s="11" t="s">
        <v>3385</v>
      </c>
      <c r="Z270" s="11" t="s">
        <v>3386</v>
      </c>
      <c r="AA270" s="17"/>
      <c r="AB270" s="13">
        <v>0.0</v>
      </c>
      <c r="AC270" s="13">
        <v>2023.0</v>
      </c>
      <c r="AD270" s="11" t="s">
        <v>1482</v>
      </c>
      <c r="AE270" s="11" t="str">
        <f t="shared" si="2"/>
        <v>Low</v>
      </c>
      <c r="AF270" s="11" t="str">
        <f t="shared" si="3"/>
        <v>Medium</v>
      </c>
      <c r="AG270" s="11" t="str">
        <f t="shared" si="4"/>
        <v>High</v>
      </c>
      <c r="AH270" s="11" t="s">
        <v>47</v>
      </c>
      <c r="AI270" s="11" t="s">
        <v>47</v>
      </c>
      <c r="AJ270" s="11" t="s">
        <v>209</v>
      </c>
      <c r="AK270" s="13">
        <v>65.0</v>
      </c>
      <c r="AL270" s="11" t="s">
        <v>1072</v>
      </c>
      <c r="AM270" s="14"/>
      <c r="AN270" s="14"/>
      <c r="AO270" s="15">
        <f t="shared" si="5"/>
        <v>2</v>
      </c>
      <c r="AP270" s="14"/>
      <c r="AQ270" s="14"/>
      <c r="AR270" s="14"/>
      <c r="AS270" s="14"/>
      <c r="AT270" s="14"/>
    </row>
    <row r="271">
      <c r="A271" s="10" t="s">
        <v>3387</v>
      </c>
      <c r="B271" s="11" t="s">
        <v>3388</v>
      </c>
      <c r="C271" s="11" t="s">
        <v>1065</v>
      </c>
      <c r="D271" s="12" t="s">
        <v>3389</v>
      </c>
      <c r="E271" s="11" t="s">
        <v>1423</v>
      </c>
      <c r="F271" s="11" t="s">
        <v>3390</v>
      </c>
      <c r="G271" s="17"/>
      <c r="H271" s="13">
        <v>1.0</v>
      </c>
      <c r="I271" s="13">
        <v>312.0</v>
      </c>
      <c r="J271" s="13">
        <f t="shared" si="1"/>
        <v>9.36</v>
      </c>
      <c r="K271" s="11" t="s">
        <v>3389</v>
      </c>
      <c r="L271" s="13">
        <v>4.14</v>
      </c>
      <c r="M271" s="13">
        <v>18576.0</v>
      </c>
      <c r="N271" s="11" t="s">
        <v>3389</v>
      </c>
      <c r="O271" s="13">
        <v>4.14</v>
      </c>
      <c r="P271" s="13">
        <v>18576.0</v>
      </c>
      <c r="Q271" s="11" t="s">
        <v>3389</v>
      </c>
      <c r="R271" s="13">
        <v>4.14</v>
      </c>
      <c r="S271" s="13">
        <v>18576.0</v>
      </c>
      <c r="T271" s="11" t="s">
        <v>3389</v>
      </c>
      <c r="U271" s="13">
        <v>4.14</v>
      </c>
      <c r="V271" s="13">
        <v>18576.0</v>
      </c>
      <c r="W271" s="11" t="s">
        <v>3391</v>
      </c>
      <c r="X271" s="11" t="s">
        <v>118</v>
      </c>
      <c r="Y271" s="11" t="s">
        <v>3392</v>
      </c>
      <c r="Z271" s="11" t="s">
        <v>3393</v>
      </c>
      <c r="AA271" s="17"/>
      <c r="AB271" s="13">
        <v>0.0</v>
      </c>
      <c r="AC271" s="13">
        <v>2014.0</v>
      </c>
      <c r="AD271" s="11" t="s">
        <v>1482</v>
      </c>
      <c r="AE271" s="11" t="str">
        <f t="shared" si="2"/>
        <v>Low</v>
      </c>
      <c r="AF271" s="11" t="str">
        <f t="shared" si="3"/>
        <v>High</v>
      </c>
      <c r="AG271" s="11" t="str">
        <f t="shared" si="4"/>
        <v>High</v>
      </c>
      <c r="AH271" s="11" t="s">
        <v>47</v>
      </c>
      <c r="AI271" s="11" t="s">
        <v>47</v>
      </c>
      <c r="AJ271" s="11" t="s">
        <v>49</v>
      </c>
      <c r="AK271" s="13">
        <v>65.0</v>
      </c>
      <c r="AL271" s="11" t="s">
        <v>1072</v>
      </c>
      <c r="AM271" s="14"/>
      <c r="AN271" s="14"/>
      <c r="AO271" s="15">
        <f t="shared" si="5"/>
        <v>1</v>
      </c>
      <c r="AP271" s="14"/>
      <c r="AQ271" s="14"/>
      <c r="AR271" s="14"/>
      <c r="AS271" s="14"/>
      <c r="AT271" s="14"/>
    </row>
    <row r="272">
      <c r="A272" s="10" t="s">
        <v>3394</v>
      </c>
      <c r="B272" s="11" t="s">
        <v>3395</v>
      </c>
      <c r="C272" s="11" t="s">
        <v>1065</v>
      </c>
      <c r="D272" s="12" t="s">
        <v>3396</v>
      </c>
      <c r="E272" s="11" t="s">
        <v>1434</v>
      </c>
      <c r="F272" s="11" t="s">
        <v>3397</v>
      </c>
      <c r="G272" s="17"/>
      <c r="H272" s="13">
        <v>1.0</v>
      </c>
      <c r="I272" s="13">
        <v>397.0</v>
      </c>
      <c r="J272" s="13">
        <f t="shared" si="1"/>
        <v>11.91</v>
      </c>
      <c r="K272" s="11" t="s">
        <v>3396</v>
      </c>
      <c r="L272" s="13">
        <v>3.77</v>
      </c>
      <c r="M272" s="13">
        <v>511571.0</v>
      </c>
      <c r="N272" s="11" t="s">
        <v>3396</v>
      </c>
      <c r="O272" s="13">
        <v>3.77</v>
      </c>
      <c r="P272" s="13">
        <v>511571.0</v>
      </c>
      <c r="Q272" s="11" t="s">
        <v>3396</v>
      </c>
      <c r="R272" s="13">
        <v>3.77</v>
      </c>
      <c r="S272" s="13">
        <v>511571.0</v>
      </c>
      <c r="T272" s="11" t="s">
        <v>3396</v>
      </c>
      <c r="U272" s="13">
        <v>3.77</v>
      </c>
      <c r="V272" s="13">
        <v>511571.0</v>
      </c>
      <c r="W272" s="17"/>
      <c r="X272" s="11" t="s">
        <v>251</v>
      </c>
      <c r="Y272" s="11" t="s">
        <v>2159</v>
      </c>
      <c r="Z272" s="11" t="s">
        <v>2160</v>
      </c>
      <c r="AA272" s="17"/>
      <c r="AB272" s="13">
        <v>0.0</v>
      </c>
      <c r="AC272" s="13">
        <v>2021.0</v>
      </c>
      <c r="AD272" s="11" t="s">
        <v>1482</v>
      </c>
      <c r="AE272" s="11" t="str">
        <f t="shared" si="2"/>
        <v>Low</v>
      </c>
      <c r="AF272" s="11" t="str">
        <f t="shared" si="3"/>
        <v>Medium</v>
      </c>
      <c r="AG272" s="11" t="str">
        <f t="shared" si="4"/>
        <v>Very High</v>
      </c>
      <c r="AH272" s="11" t="s">
        <v>47</v>
      </c>
      <c r="AI272" s="11" t="s">
        <v>47</v>
      </c>
      <c r="AJ272" s="11" t="s">
        <v>209</v>
      </c>
      <c r="AK272" s="13">
        <v>65.0</v>
      </c>
      <c r="AL272" s="11" t="s">
        <v>1072</v>
      </c>
      <c r="AM272" s="14"/>
      <c r="AN272" s="14"/>
      <c r="AO272" s="15">
        <f t="shared" si="5"/>
        <v>3</v>
      </c>
      <c r="AP272" s="14"/>
      <c r="AQ272" s="14"/>
      <c r="AR272" s="14"/>
      <c r="AS272" s="14"/>
      <c r="AT272" s="14"/>
    </row>
    <row r="273">
      <c r="A273" s="10" t="s">
        <v>3398</v>
      </c>
      <c r="B273" s="11" t="s">
        <v>2195</v>
      </c>
      <c r="C273" s="11" t="s">
        <v>1065</v>
      </c>
      <c r="D273" s="12" t="s">
        <v>3399</v>
      </c>
      <c r="E273" s="11" t="s">
        <v>1434</v>
      </c>
      <c r="F273" s="11" t="s">
        <v>3400</v>
      </c>
      <c r="G273" s="17"/>
      <c r="H273" s="13">
        <v>1.0</v>
      </c>
      <c r="I273" s="13">
        <v>624.0</v>
      </c>
      <c r="J273" s="13">
        <f t="shared" si="1"/>
        <v>18.72</v>
      </c>
      <c r="K273" s="11" t="s">
        <v>3399</v>
      </c>
      <c r="L273" s="13">
        <v>3.84</v>
      </c>
      <c r="M273" s="13">
        <v>102549.0</v>
      </c>
      <c r="N273" s="11" t="s">
        <v>3399</v>
      </c>
      <c r="O273" s="13">
        <v>3.84</v>
      </c>
      <c r="P273" s="13">
        <v>102549.0</v>
      </c>
      <c r="Q273" s="11" t="s">
        <v>3399</v>
      </c>
      <c r="R273" s="13">
        <v>3.84</v>
      </c>
      <c r="S273" s="13">
        <v>102549.0</v>
      </c>
      <c r="T273" s="11" t="s">
        <v>3399</v>
      </c>
      <c r="U273" s="13">
        <v>3.84</v>
      </c>
      <c r="V273" s="13">
        <v>102549.0</v>
      </c>
      <c r="W273" s="11" t="s">
        <v>3401</v>
      </c>
      <c r="X273" s="11" t="s">
        <v>1723</v>
      </c>
      <c r="Y273" s="11" t="s">
        <v>3402</v>
      </c>
      <c r="Z273" s="11" t="s">
        <v>3403</v>
      </c>
      <c r="AA273" s="17"/>
      <c r="AB273" s="13">
        <v>0.0</v>
      </c>
      <c r="AC273" s="13">
        <v>2013.0</v>
      </c>
      <c r="AD273" s="11" t="s">
        <v>1482</v>
      </c>
      <c r="AE273" s="11" t="str">
        <f t="shared" si="2"/>
        <v>Low</v>
      </c>
      <c r="AF273" s="11" t="str">
        <f t="shared" si="3"/>
        <v>Medium</v>
      </c>
      <c r="AG273" s="11" t="str">
        <f t="shared" si="4"/>
        <v>Very High</v>
      </c>
      <c r="AH273" s="11" t="s">
        <v>47</v>
      </c>
      <c r="AI273" s="11" t="s">
        <v>47</v>
      </c>
      <c r="AJ273" s="11" t="s">
        <v>49</v>
      </c>
      <c r="AK273" s="13">
        <v>65.0</v>
      </c>
      <c r="AL273" s="11" t="s">
        <v>1072</v>
      </c>
      <c r="AM273" s="14"/>
      <c r="AN273" s="14"/>
      <c r="AO273" s="15">
        <f t="shared" si="5"/>
        <v>2</v>
      </c>
      <c r="AP273" s="14"/>
      <c r="AQ273" s="14"/>
      <c r="AR273" s="14"/>
      <c r="AS273" s="14"/>
      <c r="AT273" s="14"/>
    </row>
    <row r="274">
      <c r="A274" s="10" t="s">
        <v>3404</v>
      </c>
      <c r="B274" s="11" t="s">
        <v>3405</v>
      </c>
      <c r="C274" s="11" t="s">
        <v>1065</v>
      </c>
      <c r="D274" s="12" t="s">
        <v>3406</v>
      </c>
      <c r="E274" s="11" t="s">
        <v>1434</v>
      </c>
      <c r="F274" s="11" t="s">
        <v>3407</v>
      </c>
      <c r="G274" s="17"/>
      <c r="H274" s="13">
        <v>1.0</v>
      </c>
      <c r="I274" s="13">
        <v>271.0</v>
      </c>
      <c r="J274" s="13">
        <f t="shared" si="1"/>
        <v>8.13</v>
      </c>
      <c r="K274" s="11" t="s">
        <v>3406</v>
      </c>
      <c r="L274" s="13">
        <v>3.84</v>
      </c>
      <c r="M274" s="13">
        <v>78175.0</v>
      </c>
      <c r="N274" s="11" t="s">
        <v>3406</v>
      </c>
      <c r="O274" s="13">
        <v>3.84</v>
      </c>
      <c r="P274" s="13">
        <v>78175.0</v>
      </c>
      <c r="Q274" s="11" t="s">
        <v>3406</v>
      </c>
      <c r="R274" s="13">
        <v>3.84</v>
      </c>
      <c r="S274" s="13">
        <v>78175.0</v>
      </c>
      <c r="T274" s="11" t="s">
        <v>3406</v>
      </c>
      <c r="U274" s="13">
        <v>3.84</v>
      </c>
      <c r="V274" s="13">
        <v>78175.0</v>
      </c>
      <c r="W274" s="11" t="s">
        <v>3405</v>
      </c>
      <c r="X274" s="11" t="s">
        <v>118</v>
      </c>
      <c r="Y274" s="11" t="s">
        <v>3408</v>
      </c>
      <c r="Z274" s="11" t="s">
        <v>3409</v>
      </c>
      <c r="AA274" s="17"/>
      <c r="AB274" s="13">
        <v>0.0</v>
      </c>
      <c r="AC274" s="13">
        <v>2012.0</v>
      </c>
      <c r="AD274" s="11" t="s">
        <v>1482</v>
      </c>
      <c r="AE274" s="11" t="str">
        <f t="shared" si="2"/>
        <v>Low</v>
      </c>
      <c r="AF274" s="11" t="str">
        <f t="shared" si="3"/>
        <v>Medium</v>
      </c>
      <c r="AG274" s="11" t="str">
        <f t="shared" si="4"/>
        <v>Very High</v>
      </c>
      <c r="AH274" s="11" t="s">
        <v>47</v>
      </c>
      <c r="AI274" s="11" t="s">
        <v>47</v>
      </c>
      <c r="AJ274" s="11" t="s">
        <v>49</v>
      </c>
      <c r="AK274" s="13">
        <v>65.0</v>
      </c>
      <c r="AL274" s="11" t="s">
        <v>1072</v>
      </c>
      <c r="AM274" s="14"/>
      <c r="AN274" s="14"/>
      <c r="AO274" s="15">
        <f t="shared" si="5"/>
        <v>1</v>
      </c>
      <c r="AP274" s="14"/>
      <c r="AQ274" s="14"/>
      <c r="AR274" s="14"/>
      <c r="AS274" s="14"/>
      <c r="AT274" s="14"/>
    </row>
    <row r="275">
      <c r="A275" s="10" t="s">
        <v>3410</v>
      </c>
      <c r="B275" s="11" t="s">
        <v>3411</v>
      </c>
      <c r="C275" s="11" t="s">
        <v>1065</v>
      </c>
      <c r="D275" s="12" t="s">
        <v>3412</v>
      </c>
      <c r="E275" s="11" t="s">
        <v>1434</v>
      </c>
      <c r="F275" s="11" t="s">
        <v>3413</v>
      </c>
      <c r="G275" s="17"/>
      <c r="H275" s="13">
        <v>1.0</v>
      </c>
      <c r="I275" s="13">
        <v>326.0</v>
      </c>
      <c r="J275" s="13">
        <f t="shared" si="1"/>
        <v>9.78</v>
      </c>
      <c r="K275" s="11" t="s">
        <v>3412</v>
      </c>
      <c r="L275" s="13">
        <v>3.83</v>
      </c>
      <c r="M275" s="13">
        <v>124355.0</v>
      </c>
      <c r="N275" s="11" t="s">
        <v>3412</v>
      </c>
      <c r="O275" s="13">
        <v>3.83</v>
      </c>
      <c r="P275" s="13">
        <v>124355.0</v>
      </c>
      <c r="Q275" s="11" t="s">
        <v>3412</v>
      </c>
      <c r="R275" s="13">
        <v>3.83</v>
      </c>
      <c r="S275" s="13">
        <v>124355.0</v>
      </c>
      <c r="T275" s="11" t="s">
        <v>3412</v>
      </c>
      <c r="U275" s="13">
        <v>3.83</v>
      </c>
      <c r="V275" s="13">
        <v>124355.0</v>
      </c>
      <c r="W275" s="17"/>
      <c r="X275" s="11" t="s">
        <v>1723</v>
      </c>
      <c r="Y275" s="11" t="s">
        <v>3414</v>
      </c>
      <c r="Z275" s="11" t="s">
        <v>3415</v>
      </c>
      <c r="AA275" s="17"/>
      <c r="AB275" s="13">
        <v>0.0</v>
      </c>
      <c r="AC275" s="13">
        <v>2017.0</v>
      </c>
      <c r="AD275" s="11" t="s">
        <v>1482</v>
      </c>
      <c r="AE275" s="11" t="str">
        <f t="shared" si="2"/>
        <v>Low</v>
      </c>
      <c r="AF275" s="11" t="str">
        <f t="shared" si="3"/>
        <v>Medium</v>
      </c>
      <c r="AG275" s="11" t="str">
        <f t="shared" si="4"/>
        <v>Very High</v>
      </c>
      <c r="AH275" s="11" t="s">
        <v>47</v>
      </c>
      <c r="AI275" s="11" t="s">
        <v>47</v>
      </c>
      <c r="AJ275" s="11" t="s">
        <v>49</v>
      </c>
      <c r="AK275" s="13">
        <v>65.0</v>
      </c>
      <c r="AL275" s="11" t="s">
        <v>1072</v>
      </c>
      <c r="AM275" s="14"/>
      <c r="AN275" s="14"/>
      <c r="AO275" s="15">
        <f t="shared" si="5"/>
        <v>1</v>
      </c>
      <c r="AP275" s="14"/>
      <c r="AQ275" s="14"/>
      <c r="AR275" s="14"/>
      <c r="AS275" s="14"/>
      <c r="AT275" s="14"/>
    </row>
    <row r="276">
      <c r="A276" s="10" t="s">
        <v>3416</v>
      </c>
      <c r="B276" s="11" t="s">
        <v>3417</v>
      </c>
      <c r="C276" s="11" t="s">
        <v>1065</v>
      </c>
      <c r="D276" s="12" t="s">
        <v>3418</v>
      </c>
      <c r="E276" s="11" t="s">
        <v>1434</v>
      </c>
      <c r="F276" s="11" t="s">
        <v>3419</v>
      </c>
      <c r="G276" s="17"/>
      <c r="H276" s="13">
        <v>1.0</v>
      </c>
      <c r="I276" s="13">
        <v>434.0</v>
      </c>
      <c r="J276" s="13">
        <f t="shared" si="1"/>
        <v>13.02</v>
      </c>
      <c r="K276" s="11" t="s">
        <v>3418</v>
      </c>
      <c r="L276" s="13">
        <v>3.87</v>
      </c>
      <c r="M276" s="13">
        <v>12452.0</v>
      </c>
      <c r="N276" s="11" t="s">
        <v>3418</v>
      </c>
      <c r="O276" s="13">
        <v>3.87</v>
      </c>
      <c r="P276" s="13">
        <v>12452.0</v>
      </c>
      <c r="Q276" s="11" t="s">
        <v>3418</v>
      </c>
      <c r="R276" s="13">
        <v>3.87</v>
      </c>
      <c r="S276" s="13">
        <v>12452.0</v>
      </c>
      <c r="T276" s="11" t="s">
        <v>3418</v>
      </c>
      <c r="U276" s="13">
        <v>3.87</v>
      </c>
      <c r="V276" s="13">
        <v>12452.0</v>
      </c>
      <c r="W276" s="11" t="s">
        <v>3420</v>
      </c>
      <c r="X276" s="11" t="s">
        <v>118</v>
      </c>
      <c r="Y276" s="11" t="s">
        <v>3421</v>
      </c>
      <c r="Z276" s="11" t="s">
        <v>3422</v>
      </c>
      <c r="AA276" s="17"/>
      <c r="AB276" s="13">
        <v>0.0</v>
      </c>
      <c r="AC276" s="13">
        <v>2023.0</v>
      </c>
      <c r="AD276" s="11" t="s">
        <v>1482</v>
      </c>
      <c r="AE276" s="11" t="str">
        <f t="shared" si="2"/>
        <v>Low</v>
      </c>
      <c r="AF276" s="11" t="str">
        <f t="shared" si="3"/>
        <v>Medium</v>
      </c>
      <c r="AG276" s="11" t="str">
        <f t="shared" si="4"/>
        <v>High</v>
      </c>
      <c r="AH276" s="11" t="s">
        <v>47</v>
      </c>
      <c r="AI276" s="11" t="s">
        <v>47</v>
      </c>
      <c r="AJ276" s="11" t="s">
        <v>209</v>
      </c>
      <c r="AK276" s="13">
        <v>65.0</v>
      </c>
      <c r="AL276" s="11" t="s">
        <v>1072</v>
      </c>
      <c r="AM276" s="14"/>
      <c r="AN276" s="14"/>
      <c r="AO276" s="15">
        <f t="shared" si="5"/>
        <v>1</v>
      </c>
      <c r="AP276" s="14"/>
      <c r="AQ276" s="14"/>
      <c r="AR276" s="14"/>
      <c r="AS276" s="14"/>
      <c r="AT276" s="14"/>
    </row>
    <row r="277">
      <c r="A277" s="10" t="s">
        <v>3423</v>
      </c>
      <c r="B277" s="11" t="s">
        <v>3424</v>
      </c>
      <c r="C277" s="11" t="s">
        <v>1033</v>
      </c>
      <c r="D277" s="12" t="s">
        <v>3425</v>
      </c>
      <c r="E277" s="11" t="s">
        <v>1434</v>
      </c>
      <c r="F277" s="11" t="s">
        <v>3426</v>
      </c>
      <c r="G277" s="17"/>
      <c r="H277" s="13">
        <v>3.0</v>
      </c>
      <c r="I277" s="13">
        <v>863.0</v>
      </c>
      <c r="J277" s="13">
        <f t="shared" si="1"/>
        <v>25.89</v>
      </c>
      <c r="K277" s="11" t="s">
        <v>3427</v>
      </c>
      <c r="L277" s="17"/>
      <c r="M277" s="13">
        <v>0.0</v>
      </c>
      <c r="N277" s="11" t="s">
        <v>3428</v>
      </c>
      <c r="O277" s="17"/>
      <c r="P277" s="17"/>
      <c r="Q277" s="11" t="s">
        <v>3429</v>
      </c>
      <c r="R277" s="13">
        <v>4.15</v>
      </c>
      <c r="S277" s="17"/>
      <c r="T277" s="11" t="s">
        <v>3429</v>
      </c>
      <c r="U277" s="13">
        <v>4.15</v>
      </c>
      <c r="V277" s="17"/>
      <c r="W277" s="11" t="s">
        <v>3430</v>
      </c>
      <c r="X277" s="11" t="s">
        <v>251</v>
      </c>
      <c r="Y277" s="11" t="s">
        <v>3431</v>
      </c>
      <c r="Z277" s="11" t="s">
        <v>3432</v>
      </c>
      <c r="AA277" s="17"/>
      <c r="AB277" s="13">
        <v>0.0</v>
      </c>
      <c r="AC277" s="17"/>
      <c r="AD277" s="11" t="s">
        <v>1482</v>
      </c>
      <c r="AE277" s="11" t="str">
        <f t="shared" si="2"/>
        <v>Low</v>
      </c>
      <c r="AF277" s="11" t="str">
        <f t="shared" si="3"/>
        <v>Low</v>
      </c>
      <c r="AG277" s="11" t="str">
        <f t="shared" si="4"/>
        <v>Low</v>
      </c>
      <c r="AH277" s="11" t="s">
        <v>47</v>
      </c>
      <c r="AI277" s="11" t="s">
        <v>47</v>
      </c>
      <c r="AJ277" s="11" t="s">
        <v>49</v>
      </c>
      <c r="AK277" s="13">
        <v>65.0</v>
      </c>
      <c r="AL277" s="11" t="s">
        <v>1072</v>
      </c>
      <c r="AM277" s="14"/>
      <c r="AN277" s="14"/>
      <c r="AO277" s="15">
        <f t="shared" si="5"/>
        <v>1</v>
      </c>
      <c r="AP277" s="14"/>
      <c r="AQ277" s="14"/>
      <c r="AR277" s="14"/>
      <c r="AS277" s="14"/>
      <c r="AT277" s="14"/>
    </row>
    <row r="278">
      <c r="A278" s="10" t="s">
        <v>3433</v>
      </c>
      <c r="B278" s="11" t="s">
        <v>3434</v>
      </c>
      <c r="C278" s="11" t="s">
        <v>1033</v>
      </c>
      <c r="D278" s="12" t="s">
        <v>3435</v>
      </c>
      <c r="E278" s="11" t="s">
        <v>1434</v>
      </c>
      <c r="F278" s="11" t="s">
        <v>3436</v>
      </c>
      <c r="G278" s="17"/>
      <c r="H278" s="13">
        <v>2.0</v>
      </c>
      <c r="I278" s="13">
        <v>600.0</v>
      </c>
      <c r="J278" s="13">
        <f t="shared" si="1"/>
        <v>18</v>
      </c>
      <c r="K278" s="11" t="s">
        <v>3437</v>
      </c>
      <c r="L278" s="17"/>
      <c r="M278" s="13">
        <v>0.0</v>
      </c>
      <c r="N278" s="11" t="s">
        <v>3438</v>
      </c>
      <c r="O278" s="17"/>
      <c r="P278" s="17"/>
      <c r="Q278" s="11" t="s">
        <v>3437</v>
      </c>
      <c r="R278" s="17"/>
      <c r="S278" s="13">
        <v>0.0</v>
      </c>
      <c r="T278" s="11" t="s">
        <v>3437</v>
      </c>
      <c r="U278" s="17"/>
      <c r="V278" s="13">
        <v>0.0</v>
      </c>
      <c r="W278" s="11" t="s">
        <v>3215</v>
      </c>
      <c r="X278" s="11" t="s">
        <v>1723</v>
      </c>
      <c r="Y278" s="11" t="s">
        <v>3439</v>
      </c>
      <c r="Z278" s="11" t="s">
        <v>3440</v>
      </c>
      <c r="AA278" s="17"/>
      <c r="AB278" s="13">
        <v>0.0</v>
      </c>
      <c r="AC278" s="13">
        <v>2001.0</v>
      </c>
      <c r="AD278" s="11" t="s">
        <v>1482</v>
      </c>
      <c r="AE278" s="11" t="str">
        <f t="shared" si="2"/>
        <v>Low</v>
      </c>
      <c r="AF278" s="11" t="str">
        <f t="shared" si="3"/>
        <v>Low</v>
      </c>
      <c r="AG278" s="11" t="str">
        <f t="shared" si="4"/>
        <v>Low</v>
      </c>
      <c r="AH278" s="11" t="s">
        <v>2123</v>
      </c>
      <c r="AI278" s="11" t="s">
        <v>2123</v>
      </c>
      <c r="AJ278" s="11" t="s">
        <v>49</v>
      </c>
      <c r="AK278" s="13">
        <v>65.0</v>
      </c>
      <c r="AL278" s="11" t="s">
        <v>1072</v>
      </c>
      <c r="AM278" s="14"/>
      <c r="AN278" s="14"/>
      <c r="AO278" s="15">
        <f t="shared" si="5"/>
        <v>1</v>
      </c>
      <c r="AP278" s="14"/>
      <c r="AQ278" s="14"/>
      <c r="AR278" s="14"/>
      <c r="AS278" s="14"/>
      <c r="AT278" s="14"/>
    </row>
    <row r="279">
      <c r="A279" s="10" t="s">
        <v>3441</v>
      </c>
      <c r="B279" s="11" t="s">
        <v>3442</v>
      </c>
      <c r="C279" s="11" t="s">
        <v>1033</v>
      </c>
      <c r="D279" s="12" t="s">
        <v>3443</v>
      </c>
      <c r="E279" s="11" t="s">
        <v>1434</v>
      </c>
      <c r="F279" s="11" t="s">
        <v>3444</v>
      </c>
      <c r="G279" s="17"/>
      <c r="H279" s="13">
        <v>2.0</v>
      </c>
      <c r="I279" s="13">
        <v>690.0</v>
      </c>
      <c r="J279" s="13">
        <f t="shared" si="1"/>
        <v>20.7</v>
      </c>
      <c r="K279" s="11" t="s">
        <v>3445</v>
      </c>
      <c r="L279" s="17"/>
      <c r="M279" s="17"/>
      <c r="N279" s="11" t="s">
        <v>3446</v>
      </c>
      <c r="O279" s="17"/>
      <c r="P279" s="17"/>
      <c r="Q279" s="11" t="s">
        <v>3445</v>
      </c>
      <c r="R279" s="17"/>
      <c r="S279" s="17"/>
      <c r="T279" s="11" t="s">
        <v>3445</v>
      </c>
      <c r="U279" s="17"/>
      <c r="V279" s="17"/>
      <c r="W279" s="11" t="s">
        <v>3447</v>
      </c>
      <c r="X279" s="11" t="s">
        <v>118</v>
      </c>
      <c r="Y279" s="11" t="s">
        <v>3448</v>
      </c>
      <c r="Z279" s="11" t="s">
        <v>3449</v>
      </c>
      <c r="AA279" s="17"/>
      <c r="AB279" s="13">
        <v>0.0</v>
      </c>
      <c r="AC279" s="17"/>
      <c r="AD279" s="11" t="s">
        <v>1482</v>
      </c>
      <c r="AE279" s="11" t="str">
        <f t="shared" si="2"/>
        <v>Low</v>
      </c>
      <c r="AF279" s="11" t="str">
        <f t="shared" si="3"/>
        <v>Low</v>
      </c>
      <c r="AG279" s="11" t="str">
        <f t="shared" si="4"/>
        <v>Low</v>
      </c>
      <c r="AH279" s="11" t="s">
        <v>2123</v>
      </c>
      <c r="AI279" s="11" t="s">
        <v>2123</v>
      </c>
      <c r="AJ279" s="11" t="s">
        <v>49</v>
      </c>
      <c r="AK279" s="13">
        <v>65.0</v>
      </c>
      <c r="AL279" s="11" t="s">
        <v>1072</v>
      </c>
      <c r="AM279" s="14"/>
      <c r="AN279" s="14"/>
      <c r="AO279" s="15">
        <f t="shared" si="5"/>
        <v>1</v>
      </c>
      <c r="AP279" s="14"/>
      <c r="AQ279" s="14"/>
      <c r="AR279" s="14"/>
      <c r="AS279" s="14"/>
      <c r="AT279" s="14"/>
    </row>
    <row r="280">
      <c r="A280" s="10" t="s">
        <v>3450</v>
      </c>
      <c r="B280" s="11" t="s">
        <v>2266</v>
      </c>
      <c r="C280" s="11" t="s">
        <v>1033</v>
      </c>
      <c r="D280" s="12" t="s">
        <v>3451</v>
      </c>
      <c r="E280" s="11" t="s">
        <v>1434</v>
      </c>
      <c r="F280" s="11" t="s">
        <v>3452</v>
      </c>
      <c r="G280" s="17"/>
      <c r="H280" s="13">
        <v>2.0</v>
      </c>
      <c r="I280" s="13">
        <v>600.0</v>
      </c>
      <c r="J280" s="13">
        <f t="shared" si="1"/>
        <v>18</v>
      </c>
      <c r="K280" s="11" t="s">
        <v>3453</v>
      </c>
      <c r="L280" s="17"/>
      <c r="M280" s="17"/>
      <c r="N280" s="11" t="s">
        <v>3454</v>
      </c>
      <c r="O280" s="17"/>
      <c r="P280" s="17"/>
      <c r="Q280" s="11" t="s">
        <v>3453</v>
      </c>
      <c r="R280" s="17"/>
      <c r="S280" s="17"/>
      <c r="T280" s="11" t="s">
        <v>3453</v>
      </c>
      <c r="U280" s="17"/>
      <c r="V280" s="17"/>
      <c r="W280" s="11" t="s">
        <v>2266</v>
      </c>
      <c r="X280" s="11" t="s">
        <v>118</v>
      </c>
      <c r="Y280" s="11" t="s">
        <v>3455</v>
      </c>
      <c r="Z280" s="11" t="s">
        <v>3456</v>
      </c>
      <c r="AA280" s="17"/>
      <c r="AB280" s="13">
        <v>0.0</v>
      </c>
      <c r="AC280" s="17"/>
      <c r="AD280" s="11" t="s">
        <v>1482</v>
      </c>
      <c r="AE280" s="11" t="str">
        <f t="shared" si="2"/>
        <v>Low</v>
      </c>
      <c r="AF280" s="11" t="str">
        <f t="shared" si="3"/>
        <v>Low</v>
      </c>
      <c r="AG280" s="11" t="str">
        <f t="shared" si="4"/>
        <v>Low</v>
      </c>
      <c r="AH280" s="11" t="s">
        <v>2123</v>
      </c>
      <c r="AI280" s="11" t="s">
        <v>2123</v>
      </c>
      <c r="AJ280" s="11" t="s">
        <v>49</v>
      </c>
      <c r="AK280" s="13">
        <v>65.0</v>
      </c>
      <c r="AL280" s="11" t="s">
        <v>1072</v>
      </c>
      <c r="AM280" s="14"/>
      <c r="AN280" s="14"/>
      <c r="AO280" s="15">
        <f t="shared" si="5"/>
        <v>5</v>
      </c>
      <c r="AP280" s="14"/>
      <c r="AQ280" s="14"/>
      <c r="AR280" s="14"/>
      <c r="AS280" s="14"/>
      <c r="AT280" s="14"/>
    </row>
    <row r="281">
      <c r="A281" s="10" t="s">
        <v>3457</v>
      </c>
      <c r="B281" s="11" t="s">
        <v>3458</v>
      </c>
      <c r="C281" s="11" t="s">
        <v>1033</v>
      </c>
      <c r="D281" s="12" t="s">
        <v>3459</v>
      </c>
      <c r="E281" s="11" t="s">
        <v>1434</v>
      </c>
      <c r="F281" s="11" t="s">
        <v>3460</v>
      </c>
      <c r="G281" s="17"/>
      <c r="H281" s="13">
        <v>2.0</v>
      </c>
      <c r="I281" s="13">
        <v>600.0</v>
      </c>
      <c r="J281" s="13">
        <f t="shared" si="1"/>
        <v>18</v>
      </c>
      <c r="K281" s="11" t="s">
        <v>3461</v>
      </c>
      <c r="L281" s="17"/>
      <c r="M281" s="17"/>
      <c r="N281" s="11" t="s">
        <v>3462</v>
      </c>
      <c r="O281" s="17"/>
      <c r="P281" s="17"/>
      <c r="Q281" s="11" t="s">
        <v>3461</v>
      </c>
      <c r="R281" s="17"/>
      <c r="S281" s="17"/>
      <c r="T281" s="11" t="s">
        <v>3461</v>
      </c>
      <c r="U281" s="17"/>
      <c r="V281" s="17"/>
      <c r="W281" s="11" t="s">
        <v>3463</v>
      </c>
      <c r="X281" s="11" t="s">
        <v>118</v>
      </c>
      <c r="Y281" s="11" t="s">
        <v>3464</v>
      </c>
      <c r="Z281" s="11" t="s">
        <v>3465</v>
      </c>
      <c r="AA281" s="17"/>
      <c r="AB281" s="13">
        <v>0.0</v>
      </c>
      <c r="AC281" s="17"/>
      <c r="AD281" s="11" t="s">
        <v>1482</v>
      </c>
      <c r="AE281" s="11" t="str">
        <f t="shared" si="2"/>
        <v>Low</v>
      </c>
      <c r="AF281" s="11" t="str">
        <f t="shared" si="3"/>
        <v>Low</v>
      </c>
      <c r="AG281" s="11" t="str">
        <f t="shared" si="4"/>
        <v>Low</v>
      </c>
      <c r="AH281" s="11" t="s">
        <v>2123</v>
      </c>
      <c r="AI281" s="11" t="s">
        <v>2123</v>
      </c>
      <c r="AJ281" s="11" t="s">
        <v>49</v>
      </c>
      <c r="AK281" s="13">
        <v>65.0</v>
      </c>
      <c r="AL281" s="11" t="s">
        <v>1072</v>
      </c>
      <c r="AM281" s="14"/>
      <c r="AN281" s="14"/>
      <c r="AO281" s="15">
        <f t="shared" si="5"/>
        <v>1</v>
      </c>
      <c r="AP281" s="14"/>
      <c r="AQ281" s="14"/>
      <c r="AR281" s="14"/>
      <c r="AS281" s="14"/>
      <c r="AT281" s="14"/>
    </row>
    <row r="282">
      <c r="A282" s="10" t="s">
        <v>3466</v>
      </c>
      <c r="B282" s="17"/>
      <c r="C282" s="11" t="s">
        <v>1065</v>
      </c>
      <c r="D282" s="12" t="s">
        <v>3467</v>
      </c>
      <c r="E282" s="17"/>
      <c r="F282" s="17"/>
      <c r="G282" s="17"/>
      <c r="H282" s="13">
        <v>1.0</v>
      </c>
      <c r="I282" s="13">
        <v>300.0</v>
      </c>
      <c r="J282" s="13">
        <f t="shared" si="1"/>
        <v>9</v>
      </c>
      <c r="K282" s="11" t="s">
        <v>3467</v>
      </c>
      <c r="L282" s="17"/>
      <c r="M282" s="17"/>
      <c r="N282" s="11" t="s">
        <v>3467</v>
      </c>
      <c r="O282" s="17"/>
      <c r="P282" s="17"/>
      <c r="Q282" s="11" t="s">
        <v>3467</v>
      </c>
      <c r="R282" s="17"/>
      <c r="S282" s="17"/>
      <c r="T282" s="11" t="s">
        <v>3467</v>
      </c>
      <c r="U282" s="17"/>
      <c r="V282" s="17"/>
      <c r="W282" s="11" t="s">
        <v>3468</v>
      </c>
      <c r="X282" s="11" t="s">
        <v>118</v>
      </c>
      <c r="Y282" s="11" t="s">
        <v>3469</v>
      </c>
      <c r="Z282" s="11" t="s">
        <v>3470</v>
      </c>
      <c r="AA282" s="17"/>
      <c r="AB282" s="13">
        <v>0.0</v>
      </c>
      <c r="AC282" s="17"/>
      <c r="AD282" s="11" t="s">
        <v>1482</v>
      </c>
      <c r="AE282" s="11" t="str">
        <f t="shared" si="2"/>
        <v>Low</v>
      </c>
      <c r="AF282" s="11" t="str">
        <f t="shared" si="3"/>
        <v>Low</v>
      </c>
      <c r="AG282" s="11" t="str">
        <f t="shared" si="4"/>
        <v>Low</v>
      </c>
      <c r="AH282" s="11" t="s">
        <v>2123</v>
      </c>
      <c r="AI282" s="11" t="s">
        <v>2123</v>
      </c>
      <c r="AJ282" s="11" t="s">
        <v>49</v>
      </c>
      <c r="AK282" s="13">
        <v>65.0</v>
      </c>
      <c r="AL282" s="11" t="s">
        <v>1072</v>
      </c>
      <c r="AM282" s="14"/>
      <c r="AN282" s="14"/>
      <c r="AO282" s="15">
        <f t="shared" si="5"/>
        <v>0</v>
      </c>
      <c r="AP282" s="14"/>
      <c r="AQ282" s="14"/>
      <c r="AR282" s="14"/>
      <c r="AS282" s="14"/>
      <c r="AT282" s="14"/>
    </row>
    <row r="283">
      <c r="A283" s="10" t="s">
        <v>3471</v>
      </c>
      <c r="B283" s="17"/>
      <c r="C283" s="11" t="s">
        <v>1065</v>
      </c>
      <c r="D283" s="12" t="s">
        <v>3472</v>
      </c>
      <c r="E283" s="17"/>
      <c r="F283" s="17"/>
      <c r="G283" s="17"/>
      <c r="H283" s="13">
        <v>1.0</v>
      </c>
      <c r="I283" s="13">
        <v>300.0</v>
      </c>
      <c r="J283" s="13">
        <f t="shared" si="1"/>
        <v>9</v>
      </c>
      <c r="K283" s="11" t="s">
        <v>3472</v>
      </c>
      <c r="L283" s="17"/>
      <c r="M283" s="17"/>
      <c r="N283" s="11" t="s">
        <v>3472</v>
      </c>
      <c r="O283" s="17"/>
      <c r="P283" s="17"/>
      <c r="Q283" s="11" t="s">
        <v>3472</v>
      </c>
      <c r="R283" s="17"/>
      <c r="S283" s="17"/>
      <c r="T283" s="11" t="s">
        <v>3472</v>
      </c>
      <c r="U283" s="17"/>
      <c r="V283" s="17"/>
      <c r="W283" s="11" t="s">
        <v>3473</v>
      </c>
      <c r="X283" s="11" t="s">
        <v>118</v>
      </c>
      <c r="Y283" s="11" t="s">
        <v>3474</v>
      </c>
      <c r="Z283" s="11" t="s">
        <v>3475</v>
      </c>
      <c r="AA283" s="17"/>
      <c r="AB283" s="13">
        <v>0.0</v>
      </c>
      <c r="AC283" s="17"/>
      <c r="AD283" s="11" t="s">
        <v>1482</v>
      </c>
      <c r="AE283" s="11" t="str">
        <f t="shared" si="2"/>
        <v>Low</v>
      </c>
      <c r="AF283" s="11" t="str">
        <f t="shared" si="3"/>
        <v>Low</v>
      </c>
      <c r="AG283" s="11" t="str">
        <f t="shared" si="4"/>
        <v>Low</v>
      </c>
      <c r="AH283" s="11" t="s">
        <v>2123</v>
      </c>
      <c r="AI283" s="11" t="s">
        <v>2123</v>
      </c>
      <c r="AJ283" s="11" t="s">
        <v>49</v>
      </c>
      <c r="AK283" s="13">
        <v>65.0</v>
      </c>
      <c r="AL283" s="11" t="s">
        <v>1072</v>
      </c>
      <c r="AM283" s="14"/>
      <c r="AN283" s="14"/>
      <c r="AO283" s="15">
        <f t="shared" si="5"/>
        <v>0</v>
      </c>
      <c r="AP283" s="14"/>
      <c r="AQ283" s="14"/>
      <c r="AR283" s="14"/>
      <c r="AS283" s="14"/>
      <c r="AT283" s="14"/>
    </row>
    <row r="284">
      <c r="A284" s="10" t="s">
        <v>3476</v>
      </c>
      <c r="B284" s="11" t="s">
        <v>3477</v>
      </c>
      <c r="C284" s="11" t="s">
        <v>1065</v>
      </c>
      <c r="D284" s="12" t="s">
        <v>3478</v>
      </c>
      <c r="E284" s="11" t="s">
        <v>1434</v>
      </c>
      <c r="F284" s="11" t="s">
        <v>3479</v>
      </c>
      <c r="G284" s="17"/>
      <c r="H284" s="13">
        <v>1.0</v>
      </c>
      <c r="I284" s="13">
        <v>234.0</v>
      </c>
      <c r="J284" s="13">
        <f t="shared" si="1"/>
        <v>7.02</v>
      </c>
      <c r="K284" s="11" t="s">
        <v>3478</v>
      </c>
      <c r="L284" s="17"/>
      <c r="M284" s="17"/>
      <c r="N284" s="11" t="s">
        <v>3478</v>
      </c>
      <c r="O284" s="17"/>
      <c r="P284" s="17"/>
      <c r="Q284" s="11" t="s">
        <v>3478</v>
      </c>
      <c r="R284" s="17"/>
      <c r="S284" s="17"/>
      <c r="T284" s="11" t="s">
        <v>3478</v>
      </c>
      <c r="U284" s="17"/>
      <c r="V284" s="17"/>
      <c r="W284" s="11" t="s">
        <v>3480</v>
      </c>
      <c r="X284" s="11" t="s">
        <v>251</v>
      </c>
      <c r="Y284" s="11" t="s">
        <v>2159</v>
      </c>
      <c r="Z284" s="11" t="s">
        <v>2160</v>
      </c>
      <c r="AA284" s="17"/>
      <c r="AB284" s="13">
        <v>0.0</v>
      </c>
      <c r="AC284" s="17"/>
      <c r="AD284" s="11" t="s">
        <v>1482</v>
      </c>
      <c r="AE284" s="11" t="str">
        <f t="shared" si="2"/>
        <v>Low</v>
      </c>
      <c r="AF284" s="11" t="str">
        <f t="shared" si="3"/>
        <v>Low</v>
      </c>
      <c r="AG284" s="11" t="str">
        <f t="shared" si="4"/>
        <v>Low</v>
      </c>
      <c r="AH284" s="11" t="s">
        <v>2123</v>
      </c>
      <c r="AI284" s="11" t="s">
        <v>2123</v>
      </c>
      <c r="AJ284" s="11" t="s">
        <v>49</v>
      </c>
      <c r="AK284" s="13">
        <v>65.0</v>
      </c>
      <c r="AL284" s="11" t="s">
        <v>1072</v>
      </c>
      <c r="AM284" s="14"/>
      <c r="AN284" s="14"/>
      <c r="AO284" s="15">
        <f t="shared" si="5"/>
        <v>1</v>
      </c>
      <c r="AP284" s="14"/>
      <c r="AQ284" s="14"/>
      <c r="AR284" s="14"/>
      <c r="AS284" s="14"/>
      <c r="AT284" s="14"/>
    </row>
    <row r="285">
      <c r="A285" s="10" t="s">
        <v>3481</v>
      </c>
      <c r="B285" s="17"/>
      <c r="C285" s="11" t="s">
        <v>1065</v>
      </c>
      <c r="D285" s="12" t="s">
        <v>3482</v>
      </c>
      <c r="E285" s="17"/>
      <c r="F285" s="17"/>
      <c r="G285" s="17"/>
      <c r="H285" s="13">
        <v>1.0</v>
      </c>
      <c r="I285" s="13">
        <v>300.0</v>
      </c>
      <c r="J285" s="13">
        <f t="shared" si="1"/>
        <v>9</v>
      </c>
      <c r="K285" s="11" t="s">
        <v>3482</v>
      </c>
      <c r="L285" s="17"/>
      <c r="M285" s="17"/>
      <c r="N285" s="11" t="s">
        <v>3482</v>
      </c>
      <c r="O285" s="17"/>
      <c r="P285" s="17"/>
      <c r="Q285" s="11" t="s">
        <v>3482</v>
      </c>
      <c r="R285" s="17"/>
      <c r="S285" s="17"/>
      <c r="T285" s="11" t="s">
        <v>3482</v>
      </c>
      <c r="U285" s="17"/>
      <c r="V285" s="17"/>
      <c r="W285" s="11" t="s">
        <v>379</v>
      </c>
      <c r="X285" s="11" t="s">
        <v>118</v>
      </c>
      <c r="Y285" s="11" t="s">
        <v>3483</v>
      </c>
      <c r="Z285" s="11" t="s">
        <v>3484</v>
      </c>
      <c r="AA285" s="17"/>
      <c r="AB285" s="13">
        <v>0.0</v>
      </c>
      <c r="AC285" s="17"/>
      <c r="AD285" s="11" t="s">
        <v>1482</v>
      </c>
      <c r="AE285" s="11" t="str">
        <f t="shared" si="2"/>
        <v>Low</v>
      </c>
      <c r="AF285" s="11" t="str">
        <f t="shared" si="3"/>
        <v>Low</v>
      </c>
      <c r="AG285" s="11" t="str">
        <f t="shared" si="4"/>
        <v>Low</v>
      </c>
      <c r="AH285" s="11" t="s">
        <v>2123</v>
      </c>
      <c r="AI285" s="11" t="s">
        <v>2123</v>
      </c>
      <c r="AJ285" s="11" t="s">
        <v>49</v>
      </c>
      <c r="AK285" s="13">
        <v>65.0</v>
      </c>
      <c r="AL285" s="11" t="s">
        <v>1072</v>
      </c>
      <c r="AM285" s="14"/>
      <c r="AN285" s="14"/>
      <c r="AO285" s="15">
        <f t="shared" si="5"/>
        <v>0</v>
      </c>
      <c r="AP285" s="14"/>
      <c r="AQ285" s="14"/>
      <c r="AR285" s="14"/>
      <c r="AS285" s="14"/>
      <c r="AT285" s="14"/>
    </row>
    <row r="286">
      <c r="A286" s="10" t="s">
        <v>3485</v>
      </c>
      <c r="B286" s="11" t="s">
        <v>3486</v>
      </c>
      <c r="C286" s="11" t="s">
        <v>1065</v>
      </c>
      <c r="D286" s="12" t="s">
        <v>3487</v>
      </c>
      <c r="E286" s="11" t="s">
        <v>1434</v>
      </c>
      <c r="F286" s="11" t="s">
        <v>3488</v>
      </c>
      <c r="G286" s="17"/>
      <c r="H286" s="13">
        <v>1.0</v>
      </c>
      <c r="I286" s="13">
        <v>306.0</v>
      </c>
      <c r="J286" s="13">
        <f t="shared" si="1"/>
        <v>9.18</v>
      </c>
      <c r="K286" s="11" t="s">
        <v>3487</v>
      </c>
      <c r="L286" s="17"/>
      <c r="M286" s="13">
        <v>0.0</v>
      </c>
      <c r="N286" s="11" t="s">
        <v>3487</v>
      </c>
      <c r="O286" s="17"/>
      <c r="P286" s="13">
        <v>0.0</v>
      </c>
      <c r="Q286" s="11" t="s">
        <v>3487</v>
      </c>
      <c r="R286" s="17"/>
      <c r="S286" s="13">
        <v>0.0</v>
      </c>
      <c r="T286" s="11" t="s">
        <v>3487</v>
      </c>
      <c r="U286" s="17"/>
      <c r="V286" s="13">
        <v>0.0</v>
      </c>
      <c r="W286" s="11" t="s">
        <v>3486</v>
      </c>
      <c r="X286" s="11" t="s">
        <v>118</v>
      </c>
      <c r="Y286" s="11" t="s">
        <v>3489</v>
      </c>
      <c r="Z286" s="11" t="s">
        <v>3490</v>
      </c>
      <c r="AA286" s="17"/>
      <c r="AB286" s="13">
        <v>0.0</v>
      </c>
      <c r="AC286" s="17"/>
      <c r="AD286" s="11" t="s">
        <v>1482</v>
      </c>
      <c r="AE286" s="11" t="str">
        <f t="shared" si="2"/>
        <v>Low</v>
      </c>
      <c r="AF286" s="11" t="str">
        <f t="shared" si="3"/>
        <v>Low</v>
      </c>
      <c r="AG286" s="11" t="str">
        <f t="shared" si="4"/>
        <v>Low</v>
      </c>
      <c r="AH286" s="11" t="s">
        <v>2123</v>
      </c>
      <c r="AI286" s="11" t="s">
        <v>2123</v>
      </c>
      <c r="AJ286" s="11" t="s">
        <v>49</v>
      </c>
      <c r="AK286" s="13">
        <v>65.0</v>
      </c>
      <c r="AL286" s="11" t="s">
        <v>1072</v>
      </c>
      <c r="AM286" s="14"/>
      <c r="AN286" s="14"/>
      <c r="AO286" s="15">
        <f t="shared" si="5"/>
        <v>1</v>
      </c>
      <c r="AP286" s="14"/>
      <c r="AQ286" s="14"/>
      <c r="AR286" s="14"/>
      <c r="AS286" s="14"/>
      <c r="AT286" s="14"/>
    </row>
    <row r="287">
      <c r="A287" s="10" t="s">
        <v>3491</v>
      </c>
      <c r="B287" s="17"/>
      <c r="C287" s="11" t="s">
        <v>1065</v>
      </c>
      <c r="D287" s="12" t="s">
        <v>3492</v>
      </c>
      <c r="E287" s="17"/>
      <c r="F287" s="17"/>
      <c r="G287" s="17"/>
      <c r="H287" s="13">
        <v>1.0</v>
      </c>
      <c r="I287" s="13">
        <v>300.0</v>
      </c>
      <c r="J287" s="13">
        <f t="shared" si="1"/>
        <v>9</v>
      </c>
      <c r="K287" s="11" t="s">
        <v>3492</v>
      </c>
      <c r="L287" s="17"/>
      <c r="M287" s="17"/>
      <c r="N287" s="11" t="s">
        <v>3492</v>
      </c>
      <c r="O287" s="17"/>
      <c r="P287" s="17"/>
      <c r="Q287" s="11" t="s">
        <v>3492</v>
      </c>
      <c r="R287" s="17"/>
      <c r="S287" s="17"/>
      <c r="T287" s="11" t="s">
        <v>3492</v>
      </c>
      <c r="U287" s="17"/>
      <c r="V287" s="17"/>
      <c r="W287" s="11" t="s">
        <v>2847</v>
      </c>
      <c r="X287" s="11" t="s">
        <v>118</v>
      </c>
      <c r="Y287" s="11" t="s">
        <v>3493</v>
      </c>
      <c r="Z287" s="11" t="s">
        <v>3494</v>
      </c>
      <c r="AA287" s="17"/>
      <c r="AB287" s="13">
        <v>0.0</v>
      </c>
      <c r="AC287" s="17"/>
      <c r="AD287" s="11" t="s">
        <v>1482</v>
      </c>
      <c r="AE287" s="11" t="str">
        <f t="shared" si="2"/>
        <v>Low</v>
      </c>
      <c r="AF287" s="11" t="str">
        <f t="shared" si="3"/>
        <v>Low</v>
      </c>
      <c r="AG287" s="11" t="str">
        <f t="shared" si="4"/>
        <v>Low</v>
      </c>
      <c r="AH287" s="11" t="s">
        <v>2123</v>
      </c>
      <c r="AI287" s="11" t="s">
        <v>2123</v>
      </c>
      <c r="AJ287" s="11" t="s">
        <v>49</v>
      </c>
      <c r="AK287" s="13">
        <v>65.0</v>
      </c>
      <c r="AL287" s="11" t="s">
        <v>1072</v>
      </c>
      <c r="AM287" s="14"/>
      <c r="AN287" s="14"/>
      <c r="AO287" s="15">
        <f t="shared" si="5"/>
        <v>0</v>
      </c>
      <c r="AP287" s="14"/>
      <c r="AQ287" s="14"/>
      <c r="AR287" s="14"/>
      <c r="AS287" s="14"/>
      <c r="AT287" s="14"/>
    </row>
    <row r="288">
      <c r="A288" s="10" t="s">
        <v>3495</v>
      </c>
      <c r="B288" s="17"/>
      <c r="C288" s="11" t="s">
        <v>1065</v>
      </c>
      <c r="D288" s="12" t="s">
        <v>3496</v>
      </c>
      <c r="E288" s="17"/>
      <c r="F288" s="17"/>
      <c r="G288" s="17"/>
      <c r="H288" s="13">
        <v>1.0</v>
      </c>
      <c r="I288" s="13">
        <v>300.0</v>
      </c>
      <c r="J288" s="13">
        <f t="shared" si="1"/>
        <v>9</v>
      </c>
      <c r="K288" s="11" t="s">
        <v>3496</v>
      </c>
      <c r="L288" s="17"/>
      <c r="M288" s="17"/>
      <c r="N288" s="11" t="s">
        <v>3496</v>
      </c>
      <c r="O288" s="17"/>
      <c r="P288" s="17"/>
      <c r="Q288" s="11" t="s">
        <v>3496</v>
      </c>
      <c r="R288" s="17"/>
      <c r="S288" s="17"/>
      <c r="T288" s="11" t="s">
        <v>3496</v>
      </c>
      <c r="U288" s="17"/>
      <c r="V288" s="17"/>
      <c r="W288" s="17"/>
      <c r="X288" s="11" t="s">
        <v>251</v>
      </c>
      <c r="Y288" s="11" t="s">
        <v>2159</v>
      </c>
      <c r="Z288" s="11" t="s">
        <v>2160</v>
      </c>
      <c r="AA288" s="17"/>
      <c r="AB288" s="13">
        <v>0.0</v>
      </c>
      <c r="AC288" s="17"/>
      <c r="AD288" s="11" t="s">
        <v>1482</v>
      </c>
      <c r="AE288" s="11" t="str">
        <f t="shared" si="2"/>
        <v>Low</v>
      </c>
      <c r="AF288" s="11" t="str">
        <f t="shared" si="3"/>
        <v>Low</v>
      </c>
      <c r="AG288" s="11" t="str">
        <f t="shared" si="4"/>
        <v>Low</v>
      </c>
      <c r="AH288" s="11" t="s">
        <v>2123</v>
      </c>
      <c r="AI288" s="11" t="s">
        <v>2123</v>
      </c>
      <c r="AJ288" s="11" t="s">
        <v>49</v>
      </c>
      <c r="AK288" s="13">
        <v>65.0</v>
      </c>
      <c r="AL288" s="11" t="s">
        <v>1072</v>
      </c>
      <c r="AM288" s="14"/>
      <c r="AN288" s="14"/>
      <c r="AO288" s="15">
        <f t="shared" si="5"/>
        <v>0</v>
      </c>
      <c r="AP288" s="14"/>
      <c r="AQ288" s="14"/>
      <c r="AR288" s="14"/>
      <c r="AS288" s="14"/>
      <c r="AT288" s="14"/>
    </row>
    <row r="289">
      <c r="A289" s="10" t="s">
        <v>3497</v>
      </c>
      <c r="B289" s="11" t="s">
        <v>3498</v>
      </c>
      <c r="C289" s="11" t="s">
        <v>1065</v>
      </c>
      <c r="D289" s="12" t="s">
        <v>3499</v>
      </c>
      <c r="E289" s="11" t="s">
        <v>1434</v>
      </c>
      <c r="F289" s="11" t="s">
        <v>3500</v>
      </c>
      <c r="G289" s="17"/>
      <c r="H289" s="13">
        <v>1.0</v>
      </c>
      <c r="I289" s="13">
        <v>406.0</v>
      </c>
      <c r="J289" s="13">
        <f t="shared" si="1"/>
        <v>12.18</v>
      </c>
      <c r="K289" s="11" t="s">
        <v>3499</v>
      </c>
      <c r="L289" s="17"/>
      <c r="M289" s="17"/>
      <c r="N289" s="11" t="s">
        <v>3499</v>
      </c>
      <c r="O289" s="17"/>
      <c r="P289" s="17"/>
      <c r="Q289" s="11" t="s">
        <v>3499</v>
      </c>
      <c r="R289" s="17"/>
      <c r="S289" s="17"/>
      <c r="T289" s="11" t="s">
        <v>3499</v>
      </c>
      <c r="U289" s="17"/>
      <c r="V289" s="17"/>
      <c r="W289" s="17"/>
      <c r="X289" s="11" t="s">
        <v>251</v>
      </c>
      <c r="Y289" s="11" t="s">
        <v>2159</v>
      </c>
      <c r="Z289" s="11" t="s">
        <v>2160</v>
      </c>
      <c r="AA289" s="17"/>
      <c r="AB289" s="13">
        <v>0.0</v>
      </c>
      <c r="AC289" s="17"/>
      <c r="AD289" s="11" t="s">
        <v>1482</v>
      </c>
      <c r="AE289" s="11" t="str">
        <f t="shared" si="2"/>
        <v>Low</v>
      </c>
      <c r="AF289" s="11" t="str">
        <f t="shared" si="3"/>
        <v>Low</v>
      </c>
      <c r="AG289" s="11" t="str">
        <f t="shared" si="4"/>
        <v>Low</v>
      </c>
      <c r="AH289" s="11" t="s">
        <v>2123</v>
      </c>
      <c r="AI289" s="11" t="s">
        <v>2123</v>
      </c>
      <c r="AJ289" s="11" t="s">
        <v>49</v>
      </c>
      <c r="AK289" s="13">
        <v>65.0</v>
      </c>
      <c r="AL289" s="11" t="s">
        <v>1072</v>
      </c>
      <c r="AM289" s="14"/>
      <c r="AN289" s="14"/>
      <c r="AO289" s="15">
        <f t="shared" si="5"/>
        <v>3</v>
      </c>
      <c r="AP289" s="14"/>
      <c r="AQ289" s="14"/>
      <c r="AR289" s="14"/>
      <c r="AS289" s="14"/>
      <c r="AT289" s="14"/>
    </row>
    <row r="290">
      <c r="A290" s="10" t="s">
        <v>3501</v>
      </c>
      <c r="B290" s="11" t="s">
        <v>3053</v>
      </c>
      <c r="C290" s="11" t="s">
        <v>1065</v>
      </c>
      <c r="D290" s="12" t="s">
        <v>3502</v>
      </c>
      <c r="E290" s="11" t="s">
        <v>1434</v>
      </c>
      <c r="F290" s="11" t="s">
        <v>3503</v>
      </c>
      <c r="G290" s="17"/>
      <c r="H290" s="13">
        <v>1.0</v>
      </c>
      <c r="I290" s="13">
        <v>300.0</v>
      </c>
      <c r="J290" s="13">
        <f t="shared" si="1"/>
        <v>9</v>
      </c>
      <c r="K290" s="11" t="s">
        <v>3502</v>
      </c>
      <c r="L290" s="17"/>
      <c r="M290" s="17"/>
      <c r="N290" s="11" t="s">
        <v>3502</v>
      </c>
      <c r="O290" s="17"/>
      <c r="P290" s="17"/>
      <c r="Q290" s="11" t="s">
        <v>3502</v>
      </c>
      <c r="R290" s="17"/>
      <c r="S290" s="17"/>
      <c r="T290" s="11" t="s">
        <v>3502</v>
      </c>
      <c r="U290" s="17"/>
      <c r="V290" s="17"/>
      <c r="W290" s="11" t="s">
        <v>3504</v>
      </c>
      <c r="X290" s="11" t="s">
        <v>118</v>
      </c>
      <c r="Y290" s="11" t="s">
        <v>3505</v>
      </c>
      <c r="Z290" s="11" t="s">
        <v>3506</v>
      </c>
      <c r="AA290" s="17"/>
      <c r="AB290" s="13">
        <v>0.0</v>
      </c>
      <c r="AC290" s="17"/>
      <c r="AD290" s="11" t="s">
        <v>1482</v>
      </c>
      <c r="AE290" s="11" t="str">
        <f t="shared" si="2"/>
        <v>Low</v>
      </c>
      <c r="AF290" s="11" t="str">
        <f t="shared" si="3"/>
        <v>Low</v>
      </c>
      <c r="AG290" s="11" t="str">
        <f t="shared" si="4"/>
        <v>Low</v>
      </c>
      <c r="AH290" s="11" t="s">
        <v>2123</v>
      </c>
      <c r="AI290" s="11" t="s">
        <v>2123</v>
      </c>
      <c r="AJ290" s="11" t="s">
        <v>49</v>
      </c>
      <c r="AK290" s="13">
        <v>65.0</v>
      </c>
      <c r="AL290" s="11" t="s">
        <v>1072</v>
      </c>
      <c r="AM290" s="14"/>
      <c r="AN290" s="14"/>
      <c r="AO290" s="15">
        <f t="shared" si="5"/>
        <v>9</v>
      </c>
      <c r="AP290" s="14"/>
      <c r="AQ290" s="14"/>
      <c r="AR290" s="14"/>
      <c r="AS290" s="14"/>
      <c r="AT290" s="14"/>
    </row>
    <row r="291">
      <c r="A291" s="10" t="s">
        <v>3507</v>
      </c>
      <c r="B291" s="11" t="s">
        <v>3346</v>
      </c>
      <c r="C291" s="11" t="s">
        <v>1065</v>
      </c>
      <c r="D291" s="12" t="s">
        <v>3508</v>
      </c>
      <c r="E291" s="11" t="s">
        <v>1434</v>
      </c>
      <c r="F291" s="11" t="s">
        <v>3509</v>
      </c>
      <c r="G291" s="17"/>
      <c r="H291" s="13">
        <v>1.0</v>
      </c>
      <c r="I291" s="13">
        <v>300.0</v>
      </c>
      <c r="J291" s="13">
        <f t="shared" si="1"/>
        <v>9</v>
      </c>
      <c r="K291" s="11" t="s">
        <v>3508</v>
      </c>
      <c r="L291" s="17"/>
      <c r="M291" s="17"/>
      <c r="N291" s="11" t="s">
        <v>3508</v>
      </c>
      <c r="O291" s="17"/>
      <c r="P291" s="17"/>
      <c r="Q291" s="11" t="s">
        <v>3508</v>
      </c>
      <c r="R291" s="17"/>
      <c r="S291" s="17"/>
      <c r="T291" s="11" t="s">
        <v>3508</v>
      </c>
      <c r="U291" s="17"/>
      <c r="V291" s="17"/>
      <c r="W291" s="11" t="s">
        <v>3510</v>
      </c>
      <c r="X291" s="11" t="s">
        <v>1723</v>
      </c>
      <c r="Y291" s="11" t="s">
        <v>3511</v>
      </c>
      <c r="Z291" s="11" t="s">
        <v>3512</v>
      </c>
      <c r="AA291" s="17"/>
      <c r="AB291" s="13">
        <v>0.0</v>
      </c>
      <c r="AC291" s="17"/>
      <c r="AD291" s="11" t="s">
        <v>1482</v>
      </c>
      <c r="AE291" s="11" t="str">
        <f t="shared" si="2"/>
        <v>Low</v>
      </c>
      <c r="AF291" s="11" t="str">
        <f t="shared" si="3"/>
        <v>Low</v>
      </c>
      <c r="AG291" s="11" t="str">
        <f t="shared" si="4"/>
        <v>Low</v>
      </c>
      <c r="AH291" s="11" t="s">
        <v>2123</v>
      </c>
      <c r="AI291" s="11" t="s">
        <v>2123</v>
      </c>
      <c r="AJ291" s="11" t="s">
        <v>49</v>
      </c>
      <c r="AK291" s="13">
        <v>65.0</v>
      </c>
      <c r="AL291" s="11" t="s">
        <v>1072</v>
      </c>
      <c r="AM291" s="14"/>
      <c r="AN291" s="14"/>
      <c r="AO291" s="15">
        <f t="shared" si="5"/>
        <v>7</v>
      </c>
      <c r="AP291" s="14"/>
      <c r="AQ291" s="14"/>
      <c r="AR291" s="14"/>
      <c r="AS291" s="14"/>
      <c r="AT291" s="14"/>
    </row>
    <row r="292">
      <c r="A292" s="10" t="s">
        <v>3513</v>
      </c>
      <c r="B292" s="11" t="s">
        <v>3514</v>
      </c>
      <c r="C292" s="11" t="s">
        <v>1065</v>
      </c>
      <c r="D292" s="12" t="s">
        <v>3515</v>
      </c>
      <c r="E292" s="11" t="s">
        <v>1434</v>
      </c>
      <c r="F292" s="11" t="s">
        <v>3516</v>
      </c>
      <c r="G292" s="17"/>
      <c r="H292" s="13">
        <v>1.0</v>
      </c>
      <c r="I292" s="13">
        <v>300.0</v>
      </c>
      <c r="J292" s="13">
        <f t="shared" si="1"/>
        <v>9</v>
      </c>
      <c r="K292" s="11" t="s">
        <v>3515</v>
      </c>
      <c r="L292" s="17"/>
      <c r="M292" s="17"/>
      <c r="N292" s="11" t="s">
        <v>3515</v>
      </c>
      <c r="O292" s="17"/>
      <c r="P292" s="17"/>
      <c r="Q292" s="11" t="s">
        <v>3515</v>
      </c>
      <c r="R292" s="17"/>
      <c r="S292" s="17"/>
      <c r="T292" s="11" t="s">
        <v>3515</v>
      </c>
      <c r="U292" s="17"/>
      <c r="V292" s="17"/>
      <c r="W292" s="11" t="s">
        <v>2530</v>
      </c>
      <c r="X292" s="11" t="s">
        <v>118</v>
      </c>
      <c r="Y292" s="11" t="s">
        <v>3517</v>
      </c>
      <c r="Z292" s="11" t="s">
        <v>3518</v>
      </c>
      <c r="AA292" s="17"/>
      <c r="AB292" s="13">
        <v>0.0</v>
      </c>
      <c r="AC292" s="17"/>
      <c r="AD292" s="11" t="s">
        <v>1482</v>
      </c>
      <c r="AE292" s="11" t="str">
        <f t="shared" si="2"/>
        <v>Low</v>
      </c>
      <c r="AF292" s="11" t="str">
        <f t="shared" si="3"/>
        <v>Low</v>
      </c>
      <c r="AG292" s="11" t="str">
        <f t="shared" si="4"/>
        <v>Low</v>
      </c>
      <c r="AH292" s="11" t="s">
        <v>2123</v>
      </c>
      <c r="AI292" s="11" t="s">
        <v>2123</v>
      </c>
      <c r="AJ292" s="11" t="s">
        <v>49</v>
      </c>
      <c r="AK292" s="13">
        <v>65.0</v>
      </c>
      <c r="AL292" s="11" t="s">
        <v>1072</v>
      </c>
      <c r="AM292" s="14"/>
      <c r="AN292" s="14"/>
      <c r="AO292" s="15">
        <f t="shared" si="5"/>
        <v>2</v>
      </c>
      <c r="AP292" s="14"/>
      <c r="AQ292" s="14"/>
      <c r="AR292" s="14"/>
      <c r="AS292" s="14"/>
      <c r="AT292" s="14"/>
    </row>
    <row r="293">
      <c r="A293" s="10" t="s">
        <v>3519</v>
      </c>
      <c r="B293" s="11" t="s">
        <v>3498</v>
      </c>
      <c r="C293" s="11" t="s">
        <v>1065</v>
      </c>
      <c r="D293" s="12" t="s">
        <v>3520</v>
      </c>
      <c r="E293" s="11" t="s">
        <v>1434</v>
      </c>
      <c r="F293" s="11" t="s">
        <v>3521</v>
      </c>
      <c r="G293" s="17"/>
      <c r="H293" s="13">
        <v>1.0</v>
      </c>
      <c r="I293" s="13">
        <v>576.0</v>
      </c>
      <c r="J293" s="13">
        <f t="shared" si="1"/>
        <v>17.28</v>
      </c>
      <c r="K293" s="11" t="s">
        <v>3520</v>
      </c>
      <c r="L293" s="17"/>
      <c r="M293" s="17"/>
      <c r="N293" s="11" t="s">
        <v>3520</v>
      </c>
      <c r="O293" s="17"/>
      <c r="P293" s="17"/>
      <c r="Q293" s="11" t="s">
        <v>3520</v>
      </c>
      <c r="R293" s="17"/>
      <c r="S293" s="17"/>
      <c r="T293" s="11" t="s">
        <v>3520</v>
      </c>
      <c r="U293" s="17"/>
      <c r="V293" s="17"/>
      <c r="W293" s="17"/>
      <c r="X293" s="11" t="s">
        <v>251</v>
      </c>
      <c r="Y293" s="11" t="s">
        <v>2159</v>
      </c>
      <c r="Z293" s="11" t="s">
        <v>2160</v>
      </c>
      <c r="AA293" s="17"/>
      <c r="AB293" s="13">
        <v>0.0</v>
      </c>
      <c r="AC293" s="17"/>
      <c r="AD293" s="11" t="s">
        <v>1482</v>
      </c>
      <c r="AE293" s="11" t="str">
        <f t="shared" si="2"/>
        <v>Low</v>
      </c>
      <c r="AF293" s="11" t="str">
        <f t="shared" si="3"/>
        <v>Low</v>
      </c>
      <c r="AG293" s="11" t="str">
        <f t="shared" si="4"/>
        <v>Low</v>
      </c>
      <c r="AH293" s="11" t="s">
        <v>2123</v>
      </c>
      <c r="AI293" s="11" t="s">
        <v>2123</v>
      </c>
      <c r="AJ293" s="11" t="s">
        <v>49</v>
      </c>
      <c r="AK293" s="13">
        <v>65.0</v>
      </c>
      <c r="AL293" s="11" t="s">
        <v>1072</v>
      </c>
      <c r="AM293" s="14"/>
      <c r="AN293" s="14"/>
      <c r="AO293" s="15">
        <f t="shared" si="5"/>
        <v>3</v>
      </c>
      <c r="AP293" s="14"/>
      <c r="AQ293" s="14"/>
      <c r="AR293" s="14"/>
      <c r="AS293" s="14"/>
      <c r="AT293" s="14"/>
    </row>
    <row r="294">
      <c r="A294" s="10" t="s">
        <v>3522</v>
      </c>
      <c r="B294" s="17"/>
      <c r="C294" s="11" t="s">
        <v>1065</v>
      </c>
      <c r="D294" s="12" t="s">
        <v>3523</v>
      </c>
      <c r="E294" s="17"/>
      <c r="F294" s="17"/>
      <c r="G294" s="17"/>
      <c r="H294" s="13">
        <v>1.0</v>
      </c>
      <c r="I294" s="13">
        <v>432.0</v>
      </c>
      <c r="J294" s="13">
        <f t="shared" si="1"/>
        <v>12.96</v>
      </c>
      <c r="K294" s="11" t="s">
        <v>3523</v>
      </c>
      <c r="L294" s="17"/>
      <c r="M294" s="17"/>
      <c r="N294" s="11" t="s">
        <v>3523</v>
      </c>
      <c r="O294" s="17"/>
      <c r="P294" s="17"/>
      <c r="Q294" s="11" t="s">
        <v>3523</v>
      </c>
      <c r="R294" s="17"/>
      <c r="S294" s="17"/>
      <c r="T294" s="11" t="s">
        <v>3523</v>
      </c>
      <c r="U294" s="17"/>
      <c r="V294" s="17"/>
      <c r="W294" s="11" t="s">
        <v>3524</v>
      </c>
      <c r="X294" s="11" t="s">
        <v>118</v>
      </c>
      <c r="Y294" s="11" t="s">
        <v>3525</v>
      </c>
      <c r="Z294" s="11" t="s">
        <v>3526</v>
      </c>
      <c r="AA294" s="17"/>
      <c r="AB294" s="13">
        <v>0.0</v>
      </c>
      <c r="AC294" s="17"/>
      <c r="AD294" s="11" t="s">
        <v>1482</v>
      </c>
      <c r="AE294" s="11" t="str">
        <f t="shared" si="2"/>
        <v>Low</v>
      </c>
      <c r="AF294" s="11" t="str">
        <f t="shared" si="3"/>
        <v>Low</v>
      </c>
      <c r="AG294" s="11" t="str">
        <f t="shared" si="4"/>
        <v>Low</v>
      </c>
      <c r="AH294" s="11" t="s">
        <v>2123</v>
      </c>
      <c r="AI294" s="11" t="s">
        <v>2123</v>
      </c>
      <c r="AJ294" s="11" t="s">
        <v>49</v>
      </c>
      <c r="AK294" s="13">
        <v>65.0</v>
      </c>
      <c r="AL294" s="11" t="s">
        <v>1072</v>
      </c>
      <c r="AM294" s="14"/>
      <c r="AN294" s="14"/>
      <c r="AO294" s="15">
        <f t="shared" si="5"/>
        <v>0</v>
      </c>
      <c r="AP294" s="14"/>
      <c r="AQ294" s="14"/>
      <c r="AR294" s="14"/>
      <c r="AS294" s="14"/>
      <c r="AT294" s="14"/>
    </row>
    <row r="295">
      <c r="A295" s="10" t="s">
        <v>3527</v>
      </c>
      <c r="B295" s="17"/>
      <c r="C295" s="11" t="s">
        <v>1065</v>
      </c>
      <c r="D295" s="12" t="s">
        <v>3528</v>
      </c>
      <c r="E295" s="17"/>
      <c r="F295" s="17"/>
      <c r="G295" s="17"/>
      <c r="H295" s="13">
        <v>1.0</v>
      </c>
      <c r="I295" s="13">
        <v>300.0</v>
      </c>
      <c r="J295" s="13">
        <f t="shared" si="1"/>
        <v>9</v>
      </c>
      <c r="K295" s="11" t="s">
        <v>3528</v>
      </c>
      <c r="L295" s="17"/>
      <c r="M295" s="17"/>
      <c r="N295" s="11" t="s">
        <v>3528</v>
      </c>
      <c r="O295" s="17"/>
      <c r="P295" s="17"/>
      <c r="Q295" s="11" t="s">
        <v>3528</v>
      </c>
      <c r="R295" s="17"/>
      <c r="S295" s="17"/>
      <c r="T295" s="11" t="s">
        <v>3528</v>
      </c>
      <c r="U295" s="17"/>
      <c r="V295" s="17"/>
      <c r="W295" s="11" t="s">
        <v>2847</v>
      </c>
      <c r="X295" s="11" t="s">
        <v>1723</v>
      </c>
      <c r="Y295" s="11" t="s">
        <v>3529</v>
      </c>
      <c r="Z295" s="11" t="s">
        <v>3530</v>
      </c>
      <c r="AA295" s="17"/>
      <c r="AB295" s="13">
        <v>0.0</v>
      </c>
      <c r="AC295" s="17"/>
      <c r="AD295" s="11" t="s">
        <v>1482</v>
      </c>
      <c r="AE295" s="11" t="str">
        <f t="shared" si="2"/>
        <v>Low</v>
      </c>
      <c r="AF295" s="11" t="str">
        <f t="shared" si="3"/>
        <v>Low</v>
      </c>
      <c r="AG295" s="11" t="str">
        <f t="shared" si="4"/>
        <v>Low</v>
      </c>
      <c r="AH295" s="11" t="s">
        <v>2123</v>
      </c>
      <c r="AI295" s="11" t="s">
        <v>2123</v>
      </c>
      <c r="AJ295" s="11" t="s">
        <v>49</v>
      </c>
      <c r="AK295" s="13">
        <v>65.0</v>
      </c>
      <c r="AL295" s="11" t="s">
        <v>1072</v>
      </c>
      <c r="AM295" s="14"/>
      <c r="AN295" s="14"/>
      <c r="AO295" s="15">
        <f t="shared" si="5"/>
        <v>0</v>
      </c>
      <c r="AP295" s="14"/>
      <c r="AQ295" s="14"/>
      <c r="AR295" s="14"/>
      <c r="AS295" s="14"/>
      <c r="AT295" s="14"/>
    </row>
    <row r="296">
      <c r="A296" s="10" t="s">
        <v>3531</v>
      </c>
      <c r="B296" s="11" t="s">
        <v>3532</v>
      </c>
      <c r="C296" s="11" t="s">
        <v>1065</v>
      </c>
      <c r="D296" s="12" t="s">
        <v>3533</v>
      </c>
      <c r="E296" s="11" t="s">
        <v>1434</v>
      </c>
      <c r="F296" s="11" t="s">
        <v>3534</v>
      </c>
      <c r="G296" s="17"/>
      <c r="H296" s="13">
        <v>1.0</v>
      </c>
      <c r="I296" s="13">
        <v>300.0</v>
      </c>
      <c r="J296" s="13">
        <f t="shared" si="1"/>
        <v>9</v>
      </c>
      <c r="K296" s="11" t="s">
        <v>3533</v>
      </c>
      <c r="L296" s="17"/>
      <c r="M296" s="17"/>
      <c r="N296" s="11" t="s">
        <v>3533</v>
      </c>
      <c r="O296" s="17"/>
      <c r="P296" s="17"/>
      <c r="Q296" s="11" t="s">
        <v>3533</v>
      </c>
      <c r="R296" s="17"/>
      <c r="S296" s="17"/>
      <c r="T296" s="11" t="s">
        <v>3533</v>
      </c>
      <c r="U296" s="17"/>
      <c r="V296" s="17"/>
      <c r="W296" s="11" t="s">
        <v>58</v>
      </c>
      <c r="X296" s="11" t="s">
        <v>1723</v>
      </c>
      <c r="Y296" s="11" t="s">
        <v>2159</v>
      </c>
      <c r="Z296" s="11" t="s">
        <v>2160</v>
      </c>
      <c r="AA296" s="17"/>
      <c r="AB296" s="13">
        <v>0.0</v>
      </c>
      <c r="AC296" s="17"/>
      <c r="AD296" s="11" t="s">
        <v>1482</v>
      </c>
      <c r="AE296" s="11" t="str">
        <f t="shared" si="2"/>
        <v>Low</v>
      </c>
      <c r="AF296" s="11" t="str">
        <f t="shared" si="3"/>
        <v>Low</v>
      </c>
      <c r="AG296" s="11" t="str">
        <f t="shared" si="4"/>
        <v>Low</v>
      </c>
      <c r="AH296" s="11" t="s">
        <v>2123</v>
      </c>
      <c r="AI296" s="11" t="s">
        <v>2123</v>
      </c>
      <c r="AJ296" s="11" t="s">
        <v>49</v>
      </c>
      <c r="AK296" s="13">
        <v>65.0</v>
      </c>
      <c r="AL296" s="11" t="s">
        <v>1072</v>
      </c>
      <c r="AM296" s="14"/>
      <c r="AN296" s="14"/>
      <c r="AO296" s="15">
        <f t="shared" si="5"/>
        <v>1</v>
      </c>
      <c r="AP296" s="14"/>
      <c r="AQ296" s="14"/>
      <c r="AR296" s="14"/>
      <c r="AS296" s="14"/>
      <c r="AT296" s="14"/>
    </row>
    <row r="297">
      <c r="A297" s="10" t="s">
        <v>3535</v>
      </c>
      <c r="B297" s="17"/>
      <c r="C297" s="11" t="s">
        <v>1065</v>
      </c>
      <c r="D297" s="12" t="s">
        <v>3536</v>
      </c>
      <c r="E297" s="17"/>
      <c r="F297" s="17"/>
      <c r="G297" s="17"/>
      <c r="H297" s="13">
        <v>1.0</v>
      </c>
      <c r="I297" s="13">
        <v>300.0</v>
      </c>
      <c r="J297" s="13">
        <f t="shared" si="1"/>
        <v>9</v>
      </c>
      <c r="K297" s="11" t="s">
        <v>3536</v>
      </c>
      <c r="L297" s="17"/>
      <c r="M297" s="17"/>
      <c r="N297" s="11" t="s">
        <v>3536</v>
      </c>
      <c r="O297" s="17"/>
      <c r="P297" s="17"/>
      <c r="Q297" s="11" t="s">
        <v>3536</v>
      </c>
      <c r="R297" s="17"/>
      <c r="S297" s="17"/>
      <c r="T297" s="11" t="s">
        <v>3536</v>
      </c>
      <c r="U297" s="17"/>
      <c r="V297" s="17"/>
      <c r="W297" s="11" t="s">
        <v>3537</v>
      </c>
      <c r="X297" s="11" t="s">
        <v>118</v>
      </c>
      <c r="Y297" s="11" t="s">
        <v>3538</v>
      </c>
      <c r="Z297" s="11" t="s">
        <v>3539</v>
      </c>
      <c r="AA297" s="17"/>
      <c r="AB297" s="13">
        <v>0.0</v>
      </c>
      <c r="AC297" s="17"/>
      <c r="AD297" s="11" t="s">
        <v>1482</v>
      </c>
      <c r="AE297" s="11" t="str">
        <f t="shared" si="2"/>
        <v>Low</v>
      </c>
      <c r="AF297" s="11" t="str">
        <f t="shared" si="3"/>
        <v>Low</v>
      </c>
      <c r="AG297" s="11" t="str">
        <f t="shared" si="4"/>
        <v>Low</v>
      </c>
      <c r="AH297" s="11" t="s">
        <v>2123</v>
      </c>
      <c r="AI297" s="11" t="s">
        <v>2123</v>
      </c>
      <c r="AJ297" s="11" t="s">
        <v>49</v>
      </c>
      <c r="AK297" s="13">
        <v>65.0</v>
      </c>
      <c r="AL297" s="11" t="s">
        <v>1072</v>
      </c>
      <c r="AM297" s="14"/>
      <c r="AN297" s="14"/>
      <c r="AO297" s="15">
        <f t="shared" si="5"/>
        <v>0</v>
      </c>
      <c r="AP297" s="14"/>
      <c r="AQ297" s="14"/>
      <c r="AR297" s="14"/>
      <c r="AS297" s="14"/>
      <c r="AT297" s="14"/>
    </row>
    <row r="298">
      <c r="A298" s="10" t="s">
        <v>3540</v>
      </c>
      <c r="B298" s="11" t="s">
        <v>3541</v>
      </c>
      <c r="C298" s="11" t="s">
        <v>1065</v>
      </c>
      <c r="D298" s="12" t="s">
        <v>3080</v>
      </c>
      <c r="E298" s="11" t="s">
        <v>1434</v>
      </c>
      <c r="F298" s="11" t="s">
        <v>3542</v>
      </c>
      <c r="G298" s="17"/>
      <c r="H298" s="13">
        <v>1.0</v>
      </c>
      <c r="I298" s="13">
        <v>300.0</v>
      </c>
      <c r="J298" s="13">
        <f t="shared" si="1"/>
        <v>9</v>
      </c>
      <c r="K298" s="11" t="s">
        <v>3080</v>
      </c>
      <c r="L298" s="17"/>
      <c r="M298" s="17"/>
      <c r="N298" s="11" t="s">
        <v>3080</v>
      </c>
      <c r="O298" s="17"/>
      <c r="P298" s="17"/>
      <c r="Q298" s="11" t="s">
        <v>3080</v>
      </c>
      <c r="R298" s="17"/>
      <c r="S298" s="17"/>
      <c r="T298" s="11" t="s">
        <v>3080</v>
      </c>
      <c r="U298" s="17"/>
      <c r="V298" s="17"/>
      <c r="W298" s="17"/>
      <c r="X298" s="11" t="s">
        <v>251</v>
      </c>
      <c r="Y298" s="11" t="s">
        <v>2159</v>
      </c>
      <c r="Z298" s="11" t="s">
        <v>2160</v>
      </c>
      <c r="AA298" s="17"/>
      <c r="AB298" s="13">
        <v>0.0</v>
      </c>
      <c r="AC298" s="17"/>
      <c r="AD298" s="11" t="s">
        <v>1482</v>
      </c>
      <c r="AE298" s="11" t="str">
        <f t="shared" si="2"/>
        <v>Low</v>
      </c>
      <c r="AF298" s="11" t="str">
        <f t="shared" si="3"/>
        <v>Low</v>
      </c>
      <c r="AG298" s="11" t="str">
        <f t="shared" si="4"/>
        <v>Low</v>
      </c>
      <c r="AH298" s="11" t="s">
        <v>2123</v>
      </c>
      <c r="AI298" s="11" t="s">
        <v>2123</v>
      </c>
      <c r="AJ298" s="11" t="s">
        <v>49</v>
      </c>
      <c r="AK298" s="13">
        <v>65.0</v>
      </c>
      <c r="AL298" s="11" t="s">
        <v>1072</v>
      </c>
      <c r="AM298" s="14"/>
      <c r="AN298" s="14"/>
      <c r="AO298" s="15">
        <f t="shared" si="5"/>
        <v>1</v>
      </c>
      <c r="AP298" s="14"/>
      <c r="AQ298" s="14"/>
      <c r="AR298" s="14"/>
      <c r="AS298" s="14"/>
      <c r="AT298" s="14"/>
    </row>
    <row r="299">
      <c r="A299" s="10" t="s">
        <v>3543</v>
      </c>
      <c r="B299" s="17"/>
      <c r="C299" s="11" t="s">
        <v>1065</v>
      </c>
      <c r="D299" s="12" t="s">
        <v>3544</v>
      </c>
      <c r="E299" s="17"/>
      <c r="F299" s="17"/>
      <c r="G299" s="17"/>
      <c r="H299" s="13">
        <v>1.0</v>
      </c>
      <c r="I299" s="13">
        <v>300.0</v>
      </c>
      <c r="J299" s="13">
        <f t="shared" si="1"/>
        <v>9</v>
      </c>
      <c r="K299" s="11" t="s">
        <v>3544</v>
      </c>
      <c r="L299" s="17"/>
      <c r="M299" s="17"/>
      <c r="N299" s="11" t="s">
        <v>3544</v>
      </c>
      <c r="O299" s="17"/>
      <c r="P299" s="17"/>
      <c r="Q299" s="11" t="s">
        <v>3544</v>
      </c>
      <c r="R299" s="17"/>
      <c r="S299" s="17"/>
      <c r="T299" s="11" t="s">
        <v>3544</v>
      </c>
      <c r="U299" s="17"/>
      <c r="V299" s="17"/>
      <c r="W299" s="17"/>
      <c r="X299" s="11" t="s">
        <v>251</v>
      </c>
      <c r="Y299" s="11" t="s">
        <v>2159</v>
      </c>
      <c r="Z299" s="11" t="s">
        <v>2160</v>
      </c>
      <c r="AA299" s="17"/>
      <c r="AB299" s="13">
        <v>0.0</v>
      </c>
      <c r="AC299" s="17"/>
      <c r="AD299" s="11" t="s">
        <v>1482</v>
      </c>
      <c r="AE299" s="11" t="str">
        <f t="shared" si="2"/>
        <v>Low</v>
      </c>
      <c r="AF299" s="11" t="str">
        <f t="shared" si="3"/>
        <v>Low</v>
      </c>
      <c r="AG299" s="11" t="str">
        <f t="shared" si="4"/>
        <v>Low</v>
      </c>
      <c r="AH299" s="11" t="s">
        <v>2123</v>
      </c>
      <c r="AI299" s="11" t="s">
        <v>2123</v>
      </c>
      <c r="AJ299" s="11" t="s">
        <v>49</v>
      </c>
      <c r="AK299" s="13">
        <v>65.0</v>
      </c>
      <c r="AL299" s="11" t="s">
        <v>1072</v>
      </c>
      <c r="AM299" s="14"/>
      <c r="AN299" s="14"/>
      <c r="AO299" s="15">
        <f t="shared" si="5"/>
        <v>0</v>
      </c>
      <c r="AP299" s="14"/>
      <c r="AQ299" s="14"/>
      <c r="AR299" s="14"/>
      <c r="AS299" s="14"/>
      <c r="AT299" s="14"/>
    </row>
    <row r="300">
      <c r="A300" s="10" t="s">
        <v>3545</v>
      </c>
      <c r="B300" s="11" t="s">
        <v>2348</v>
      </c>
      <c r="C300" s="11" t="s">
        <v>1065</v>
      </c>
      <c r="D300" s="12" t="s">
        <v>3546</v>
      </c>
      <c r="E300" s="11" t="s">
        <v>1434</v>
      </c>
      <c r="F300" s="11" t="s">
        <v>3547</v>
      </c>
      <c r="G300" s="17"/>
      <c r="H300" s="13">
        <v>1.0</v>
      </c>
      <c r="I300" s="13">
        <v>300.0</v>
      </c>
      <c r="J300" s="13">
        <f t="shared" si="1"/>
        <v>9</v>
      </c>
      <c r="K300" s="11" t="s">
        <v>3546</v>
      </c>
      <c r="L300" s="17"/>
      <c r="M300" s="17"/>
      <c r="N300" s="11" t="s">
        <v>3546</v>
      </c>
      <c r="O300" s="17"/>
      <c r="P300" s="17"/>
      <c r="Q300" s="11" t="s">
        <v>3546</v>
      </c>
      <c r="R300" s="17"/>
      <c r="S300" s="17"/>
      <c r="T300" s="11" t="s">
        <v>3546</v>
      </c>
      <c r="U300" s="17"/>
      <c r="V300" s="17"/>
      <c r="W300" s="11" t="s">
        <v>3548</v>
      </c>
      <c r="X300" s="11" t="s">
        <v>118</v>
      </c>
      <c r="Y300" s="11" t="s">
        <v>3549</v>
      </c>
      <c r="Z300" s="11" t="s">
        <v>3550</v>
      </c>
      <c r="AA300" s="17"/>
      <c r="AB300" s="13">
        <v>0.0</v>
      </c>
      <c r="AC300" s="17"/>
      <c r="AD300" s="11" t="s">
        <v>1482</v>
      </c>
      <c r="AE300" s="11" t="str">
        <f t="shared" si="2"/>
        <v>Low</v>
      </c>
      <c r="AF300" s="11" t="str">
        <f t="shared" si="3"/>
        <v>Low</v>
      </c>
      <c r="AG300" s="11" t="str">
        <f t="shared" si="4"/>
        <v>Low</v>
      </c>
      <c r="AH300" s="11" t="s">
        <v>2123</v>
      </c>
      <c r="AI300" s="11" t="s">
        <v>2123</v>
      </c>
      <c r="AJ300" s="11" t="s">
        <v>49</v>
      </c>
      <c r="AK300" s="13">
        <v>65.0</v>
      </c>
      <c r="AL300" s="11" t="s">
        <v>1072</v>
      </c>
      <c r="AM300" s="14"/>
      <c r="AN300" s="14"/>
      <c r="AO300" s="15">
        <f t="shared" si="5"/>
        <v>4</v>
      </c>
      <c r="AP300" s="14"/>
      <c r="AQ300" s="14"/>
      <c r="AR300" s="14"/>
      <c r="AS300" s="14"/>
      <c r="AT300" s="14"/>
    </row>
    <row r="301">
      <c r="A301" s="10" t="s">
        <v>3551</v>
      </c>
      <c r="B301" s="11" t="s">
        <v>3552</v>
      </c>
      <c r="C301" s="11" t="s">
        <v>1065</v>
      </c>
      <c r="D301" s="12" t="s">
        <v>3553</v>
      </c>
      <c r="E301" s="11" t="s">
        <v>1434</v>
      </c>
      <c r="F301" s="11" t="s">
        <v>3554</v>
      </c>
      <c r="G301" s="17"/>
      <c r="H301" s="13">
        <v>1.0</v>
      </c>
      <c r="I301" s="13">
        <v>15.0</v>
      </c>
      <c r="J301" s="13">
        <f t="shared" si="1"/>
        <v>0.45</v>
      </c>
      <c r="K301" s="11" t="s">
        <v>3553</v>
      </c>
      <c r="L301" s="17"/>
      <c r="M301" s="13">
        <v>0.0</v>
      </c>
      <c r="N301" s="11" t="s">
        <v>3553</v>
      </c>
      <c r="O301" s="17"/>
      <c r="P301" s="13">
        <v>0.0</v>
      </c>
      <c r="Q301" s="11" t="s">
        <v>3553</v>
      </c>
      <c r="R301" s="17"/>
      <c r="S301" s="13">
        <v>0.0</v>
      </c>
      <c r="T301" s="11" t="s">
        <v>3553</v>
      </c>
      <c r="U301" s="17"/>
      <c r="V301" s="13">
        <v>0.0</v>
      </c>
      <c r="W301" s="17"/>
      <c r="X301" s="11" t="s">
        <v>251</v>
      </c>
      <c r="Y301" s="11" t="s">
        <v>2159</v>
      </c>
      <c r="Z301" s="11" t="s">
        <v>2160</v>
      </c>
      <c r="AA301" s="17"/>
      <c r="AB301" s="13">
        <v>0.0</v>
      </c>
      <c r="AC301" s="13">
        <v>2017.0</v>
      </c>
      <c r="AD301" s="11" t="s">
        <v>1482</v>
      </c>
      <c r="AE301" s="11" t="str">
        <f t="shared" si="2"/>
        <v>Low</v>
      </c>
      <c r="AF301" s="11" t="str">
        <f t="shared" si="3"/>
        <v>Low</v>
      </c>
      <c r="AG301" s="11" t="str">
        <f t="shared" si="4"/>
        <v>Low</v>
      </c>
      <c r="AH301" s="11" t="s">
        <v>2123</v>
      </c>
      <c r="AI301" s="11" t="s">
        <v>2123</v>
      </c>
      <c r="AJ301" s="11" t="s">
        <v>49</v>
      </c>
      <c r="AK301" s="13">
        <v>65.0</v>
      </c>
      <c r="AL301" s="11" t="s">
        <v>1072</v>
      </c>
      <c r="AM301" s="14"/>
      <c r="AN301" s="14"/>
      <c r="AO301" s="15">
        <f t="shared" si="5"/>
        <v>1</v>
      </c>
      <c r="AP301" s="14"/>
      <c r="AQ301" s="14"/>
      <c r="AR301" s="14"/>
      <c r="AS301" s="14"/>
      <c r="AT301" s="14"/>
    </row>
    <row r="302">
      <c r="A302" s="10" t="s">
        <v>2870</v>
      </c>
      <c r="B302" s="11" t="s">
        <v>3555</v>
      </c>
      <c r="C302" s="11" t="s">
        <v>1065</v>
      </c>
      <c r="D302" s="12" t="s">
        <v>3556</v>
      </c>
      <c r="E302" s="11" t="s">
        <v>1434</v>
      </c>
      <c r="F302" s="11" t="s">
        <v>3557</v>
      </c>
      <c r="G302" s="17"/>
      <c r="H302" s="13">
        <v>1.0</v>
      </c>
      <c r="I302" s="13">
        <v>300.0</v>
      </c>
      <c r="J302" s="13">
        <f t="shared" si="1"/>
        <v>9</v>
      </c>
      <c r="K302" s="11" t="s">
        <v>3556</v>
      </c>
      <c r="L302" s="17"/>
      <c r="M302" s="17"/>
      <c r="N302" s="11" t="s">
        <v>3556</v>
      </c>
      <c r="O302" s="17"/>
      <c r="P302" s="17"/>
      <c r="Q302" s="11" t="s">
        <v>3556</v>
      </c>
      <c r="R302" s="17"/>
      <c r="S302" s="17"/>
      <c r="T302" s="11" t="s">
        <v>3556</v>
      </c>
      <c r="U302" s="17"/>
      <c r="V302" s="17"/>
      <c r="W302" s="11" t="s">
        <v>3558</v>
      </c>
      <c r="X302" s="11" t="s">
        <v>1723</v>
      </c>
      <c r="Y302" s="11" t="s">
        <v>3559</v>
      </c>
      <c r="Z302" s="11" t="s">
        <v>3560</v>
      </c>
      <c r="AA302" s="17"/>
      <c r="AB302" s="13">
        <v>0.0</v>
      </c>
      <c r="AC302" s="17"/>
      <c r="AD302" s="11" t="s">
        <v>1482</v>
      </c>
      <c r="AE302" s="11" t="str">
        <f t="shared" si="2"/>
        <v>Low</v>
      </c>
      <c r="AF302" s="11" t="str">
        <f t="shared" si="3"/>
        <v>Low</v>
      </c>
      <c r="AG302" s="11" t="str">
        <f t="shared" si="4"/>
        <v>Low</v>
      </c>
      <c r="AH302" s="11" t="s">
        <v>2123</v>
      </c>
      <c r="AI302" s="11" t="s">
        <v>2123</v>
      </c>
      <c r="AJ302" s="11" t="s">
        <v>49</v>
      </c>
      <c r="AK302" s="13">
        <v>65.0</v>
      </c>
      <c r="AL302" s="11" t="s">
        <v>1072</v>
      </c>
      <c r="AM302" s="14"/>
      <c r="AN302" s="14"/>
      <c r="AO302" s="15">
        <f t="shared" si="5"/>
        <v>2</v>
      </c>
      <c r="AP302" s="14"/>
      <c r="AQ302" s="14"/>
      <c r="AR302" s="14"/>
      <c r="AS302" s="14"/>
      <c r="AT302" s="14"/>
    </row>
    <row r="303">
      <c r="A303" s="10" t="s">
        <v>3561</v>
      </c>
      <c r="B303" s="11" t="s">
        <v>3562</v>
      </c>
      <c r="C303" s="11" t="s">
        <v>1065</v>
      </c>
      <c r="D303" s="12" t="s">
        <v>3563</v>
      </c>
      <c r="E303" s="11" t="s">
        <v>1423</v>
      </c>
      <c r="F303" s="11" t="s">
        <v>3564</v>
      </c>
      <c r="G303" s="17"/>
      <c r="H303" s="13">
        <v>1.0</v>
      </c>
      <c r="I303" s="13">
        <v>117.0</v>
      </c>
      <c r="J303" s="13">
        <f t="shared" si="1"/>
        <v>3.51</v>
      </c>
      <c r="K303" s="11" t="s">
        <v>3563</v>
      </c>
      <c r="L303" s="17"/>
      <c r="M303" s="17"/>
      <c r="N303" s="11" t="s">
        <v>3563</v>
      </c>
      <c r="O303" s="17"/>
      <c r="P303" s="17"/>
      <c r="Q303" s="11" t="s">
        <v>3563</v>
      </c>
      <c r="R303" s="17"/>
      <c r="S303" s="17"/>
      <c r="T303" s="11" t="s">
        <v>3563</v>
      </c>
      <c r="U303" s="17"/>
      <c r="V303" s="17"/>
      <c r="W303" s="17"/>
      <c r="X303" s="11" t="s">
        <v>251</v>
      </c>
      <c r="Y303" s="11" t="s">
        <v>2159</v>
      </c>
      <c r="Z303" s="11" t="s">
        <v>2160</v>
      </c>
      <c r="AA303" s="17"/>
      <c r="AB303" s="13">
        <v>0.0</v>
      </c>
      <c r="AC303" s="17"/>
      <c r="AD303" s="11" t="s">
        <v>1482</v>
      </c>
      <c r="AE303" s="11" t="str">
        <f t="shared" si="2"/>
        <v>Low</v>
      </c>
      <c r="AF303" s="11" t="str">
        <f t="shared" si="3"/>
        <v>Low</v>
      </c>
      <c r="AG303" s="11" t="str">
        <f t="shared" si="4"/>
        <v>Low</v>
      </c>
      <c r="AH303" s="11" t="s">
        <v>2123</v>
      </c>
      <c r="AI303" s="11" t="s">
        <v>2123</v>
      </c>
      <c r="AJ303" s="11" t="s">
        <v>49</v>
      </c>
      <c r="AK303" s="13">
        <v>65.0</v>
      </c>
      <c r="AL303" s="11" t="s">
        <v>1072</v>
      </c>
      <c r="AM303" s="14"/>
      <c r="AN303" s="14"/>
      <c r="AO303" s="15">
        <f t="shared" si="5"/>
        <v>1</v>
      </c>
      <c r="AP303" s="14"/>
      <c r="AQ303" s="14"/>
      <c r="AR303" s="14"/>
      <c r="AS303" s="14"/>
      <c r="AT303" s="14"/>
    </row>
    <row r="304">
      <c r="A304" s="10" t="s">
        <v>3565</v>
      </c>
      <c r="B304" s="17"/>
      <c r="C304" s="11" t="s">
        <v>1065</v>
      </c>
      <c r="D304" s="12" t="s">
        <v>3566</v>
      </c>
      <c r="E304" s="17"/>
      <c r="F304" s="17"/>
      <c r="G304" s="17"/>
      <c r="H304" s="13">
        <v>1.0</v>
      </c>
      <c r="I304" s="13">
        <v>300.0</v>
      </c>
      <c r="J304" s="13">
        <f t="shared" si="1"/>
        <v>9</v>
      </c>
      <c r="K304" s="11" t="s">
        <v>3566</v>
      </c>
      <c r="L304" s="17"/>
      <c r="M304" s="17"/>
      <c r="N304" s="11" t="s">
        <v>3566</v>
      </c>
      <c r="O304" s="17"/>
      <c r="P304" s="17"/>
      <c r="Q304" s="11" t="s">
        <v>3566</v>
      </c>
      <c r="R304" s="17"/>
      <c r="S304" s="17"/>
      <c r="T304" s="11" t="s">
        <v>3566</v>
      </c>
      <c r="U304" s="17"/>
      <c r="V304" s="17"/>
      <c r="W304" s="17"/>
      <c r="X304" s="11" t="s">
        <v>251</v>
      </c>
      <c r="Y304" s="11" t="s">
        <v>2159</v>
      </c>
      <c r="Z304" s="11" t="s">
        <v>2160</v>
      </c>
      <c r="AA304" s="17"/>
      <c r="AB304" s="13">
        <v>0.0</v>
      </c>
      <c r="AC304" s="17"/>
      <c r="AD304" s="11" t="s">
        <v>1482</v>
      </c>
      <c r="AE304" s="11" t="str">
        <f t="shared" si="2"/>
        <v>Low</v>
      </c>
      <c r="AF304" s="11" t="str">
        <f t="shared" si="3"/>
        <v>Low</v>
      </c>
      <c r="AG304" s="11" t="str">
        <f t="shared" si="4"/>
        <v>Low</v>
      </c>
      <c r="AH304" s="11" t="s">
        <v>2123</v>
      </c>
      <c r="AI304" s="11" t="s">
        <v>2123</v>
      </c>
      <c r="AJ304" s="11" t="s">
        <v>49</v>
      </c>
      <c r="AK304" s="13">
        <v>65.0</v>
      </c>
      <c r="AL304" s="11" t="s">
        <v>1072</v>
      </c>
      <c r="AM304" s="14"/>
      <c r="AN304" s="14"/>
      <c r="AO304" s="15">
        <f t="shared" si="5"/>
        <v>0</v>
      </c>
      <c r="AP304" s="14"/>
      <c r="AQ304" s="14"/>
      <c r="AR304" s="14"/>
      <c r="AS304" s="14"/>
      <c r="AT304" s="14"/>
    </row>
    <row r="305">
      <c r="A305" s="10" t="s">
        <v>3567</v>
      </c>
      <c r="B305" s="11" t="s">
        <v>3568</v>
      </c>
      <c r="C305" s="11" t="s">
        <v>1065</v>
      </c>
      <c r="D305" s="12" t="s">
        <v>3569</v>
      </c>
      <c r="E305" s="11" t="s">
        <v>1434</v>
      </c>
      <c r="F305" s="11" t="s">
        <v>3570</v>
      </c>
      <c r="G305" s="17"/>
      <c r="H305" s="13">
        <v>1.0</v>
      </c>
      <c r="I305" s="13">
        <v>361.0</v>
      </c>
      <c r="J305" s="13">
        <f t="shared" si="1"/>
        <v>10.83</v>
      </c>
      <c r="K305" s="11" t="s">
        <v>3569</v>
      </c>
      <c r="L305" s="17"/>
      <c r="M305" s="17"/>
      <c r="N305" s="11" t="s">
        <v>3569</v>
      </c>
      <c r="O305" s="17"/>
      <c r="P305" s="17"/>
      <c r="Q305" s="11" t="s">
        <v>3569</v>
      </c>
      <c r="R305" s="17"/>
      <c r="S305" s="17"/>
      <c r="T305" s="11" t="s">
        <v>3569</v>
      </c>
      <c r="U305" s="17"/>
      <c r="V305" s="17"/>
      <c r="W305" s="11" t="s">
        <v>3571</v>
      </c>
      <c r="X305" s="11" t="s">
        <v>118</v>
      </c>
      <c r="Y305" s="11" t="s">
        <v>3572</v>
      </c>
      <c r="Z305" s="11" t="s">
        <v>3573</v>
      </c>
      <c r="AA305" s="17"/>
      <c r="AB305" s="13">
        <v>0.0</v>
      </c>
      <c r="AC305" s="17"/>
      <c r="AD305" s="11" t="s">
        <v>1482</v>
      </c>
      <c r="AE305" s="11" t="str">
        <f t="shared" si="2"/>
        <v>Low</v>
      </c>
      <c r="AF305" s="11" t="str">
        <f t="shared" si="3"/>
        <v>Low</v>
      </c>
      <c r="AG305" s="11" t="str">
        <f t="shared" si="4"/>
        <v>Low</v>
      </c>
      <c r="AH305" s="11" t="s">
        <v>2123</v>
      </c>
      <c r="AI305" s="11" t="s">
        <v>2123</v>
      </c>
      <c r="AJ305" s="11" t="s">
        <v>49</v>
      </c>
      <c r="AK305" s="13">
        <v>65.0</v>
      </c>
      <c r="AL305" s="11" t="s">
        <v>1072</v>
      </c>
      <c r="AM305" s="14"/>
      <c r="AN305" s="14"/>
      <c r="AO305" s="15">
        <f t="shared" si="5"/>
        <v>1</v>
      </c>
      <c r="AP305" s="14"/>
      <c r="AQ305" s="14"/>
      <c r="AR305" s="14"/>
      <c r="AS305" s="14"/>
      <c r="AT305" s="14"/>
    </row>
    <row r="306">
      <c r="A306" s="10" t="s">
        <v>3574</v>
      </c>
      <c r="B306" s="17"/>
      <c r="C306" s="11" t="s">
        <v>1065</v>
      </c>
      <c r="D306" s="12" t="s">
        <v>3575</v>
      </c>
      <c r="E306" s="17"/>
      <c r="F306" s="17"/>
      <c r="G306" s="17"/>
      <c r="H306" s="13">
        <v>1.0</v>
      </c>
      <c r="I306" s="13">
        <v>167.0</v>
      </c>
      <c r="J306" s="13">
        <f t="shared" si="1"/>
        <v>5.01</v>
      </c>
      <c r="K306" s="11" t="s">
        <v>3575</v>
      </c>
      <c r="L306" s="17"/>
      <c r="M306" s="17"/>
      <c r="N306" s="11" t="s">
        <v>3575</v>
      </c>
      <c r="O306" s="17"/>
      <c r="P306" s="17"/>
      <c r="Q306" s="11" t="s">
        <v>3575</v>
      </c>
      <c r="R306" s="17"/>
      <c r="S306" s="17"/>
      <c r="T306" s="11" t="s">
        <v>3575</v>
      </c>
      <c r="U306" s="17"/>
      <c r="V306" s="17"/>
      <c r="W306" s="17"/>
      <c r="X306" s="11" t="s">
        <v>251</v>
      </c>
      <c r="Y306" s="11" t="s">
        <v>2159</v>
      </c>
      <c r="Z306" s="11" t="s">
        <v>2160</v>
      </c>
      <c r="AA306" s="17"/>
      <c r="AB306" s="13">
        <v>0.0</v>
      </c>
      <c r="AC306" s="17"/>
      <c r="AD306" s="11" t="s">
        <v>1482</v>
      </c>
      <c r="AE306" s="11" t="str">
        <f t="shared" si="2"/>
        <v>Low</v>
      </c>
      <c r="AF306" s="11" t="str">
        <f t="shared" si="3"/>
        <v>Low</v>
      </c>
      <c r="AG306" s="11" t="str">
        <f t="shared" si="4"/>
        <v>Low</v>
      </c>
      <c r="AH306" s="11" t="s">
        <v>2123</v>
      </c>
      <c r="AI306" s="11" t="s">
        <v>2123</v>
      </c>
      <c r="AJ306" s="11" t="s">
        <v>49</v>
      </c>
      <c r="AK306" s="13">
        <v>65.0</v>
      </c>
      <c r="AL306" s="11" t="s">
        <v>1072</v>
      </c>
      <c r="AM306" s="14"/>
      <c r="AN306" s="14"/>
      <c r="AO306" s="15">
        <f t="shared" si="5"/>
        <v>0</v>
      </c>
      <c r="AP306" s="14"/>
      <c r="AQ306" s="14"/>
      <c r="AR306" s="14"/>
      <c r="AS306" s="14"/>
      <c r="AT306" s="14"/>
    </row>
    <row r="307">
      <c r="A307" s="10" t="s">
        <v>3576</v>
      </c>
      <c r="B307" s="11" t="s">
        <v>3577</v>
      </c>
      <c r="C307" s="11" t="s">
        <v>1065</v>
      </c>
      <c r="D307" s="12" t="s">
        <v>3578</v>
      </c>
      <c r="E307" s="11" t="s">
        <v>1423</v>
      </c>
      <c r="F307" s="11" t="s">
        <v>3579</v>
      </c>
      <c r="G307" s="17"/>
      <c r="H307" s="13">
        <v>1.0</v>
      </c>
      <c r="I307" s="13">
        <v>319.0</v>
      </c>
      <c r="J307" s="13">
        <f t="shared" si="1"/>
        <v>9.57</v>
      </c>
      <c r="K307" s="11" t="s">
        <v>3578</v>
      </c>
      <c r="L307" s="17"/>
      <c r="M307" s="13">
        <v>0.0</v>
      </c>
      <c r="N307" s="11" t="s">
        <v>3578</v>
      </c>
      <c r="O307" s="17"/>
      <c r="P307" s="13">
        <v>0.0</v>
      </c>
      <c r="Q307" s="11" t="s">
        <v>3578</v>
      </c>
      <c r="R307" s="17"/>
      <c r="S307" s="13">
        <v>0.0</v>
      </c>
      <c r="T307" s="11" t="s">
        <v>3578</v>
      </c>
      <c r="U307" s="17"/>
      <c r="V307" s="13">
        <v>0.0</v>
      </c>
      <c r="W307" s="11" t="s">
        <v>2847</v>
      </c>
      <c r="X307" s="11" t="s">
        <v>118</v>
      </c>
      <c r="Y307" s="11" t="s">
        <v>3580</v>
      </c>
      <c r="Z307" s="11" t="s">
        <v>3581</v>
      </c>
      <c r="AA307" s="17"/>
      <c r="AB307" s="13">
        <v>0.0</v>
      </c>
      <c r="AC307" s="17"/>
      <c r="AD307" s="11" t="s">
        <v>1482</v>
      </c>
      <c r="AE307" s="11" t="str">
        <f t="shared" si="2"/>
        <v>Low</v>
      </c>
      <c r="AF307" s="11" t="str">
        <f t="shared" si="3"/>
        <v>Low</v>
      </c>
      <c r="AG307" s="11" t="str">
        <f t="shared" si="4"/>
        <v>Low</v>
      </c>
      <c r="AH307" s="11" t="s">
        <v>2123</v>
      </c>
      <c r="AI307" s="11" t="s">
        <v>2123</v>
      </c>
      <c r="AJ307" s="11" t="s">
        <v>49</v>
      </c>
      <c r="AK307" s="13">
        <v>65.0</v>
      </c>
      <c r="AL307" s="11" t="s">
        <v>1072</v>
      </c>
      <c r="AM307" s="14"/>
      <c r="AN307" s="14"/>
      <c r="AO307" s="15">
        <f t="shared" si="5"/>
        <v>1</v>
      </c>
      <c r="AP307" s="14"/>
      <c r="AQ307" s="14"/>
      <c r="AR307" s="14"/>
      <c r="AS307" s="14"/>
      <c r="AT307" s="14"/>
    </row>
    <row r="308">
      <c r="A308" s="10" t="s">
        <v>3582</v>
      </c>
      <c r="B308" s="17"/>
      <c r="C308" s="11" t="s">
        <v>1065</v>
      </c>
      <c r="D308" s="12" t="s">
        <v>3583</v>
      </c>
      <c r="E308" s="17"/>
      <c r="F308" s="17"/>
      <c r="G308" s="17"/>
      <c r="H308" s="13">
        <v>1.0</v>
      </c>
      <c r="I308" s="13">
        <v>300.0</v>
      </c>
      <c r="J308" s="13">
        <f t="shared" si="1"/>
        <v>9</v>
      </c>
      <c r="K308" s="11" t="s">
        <v>3583</v>
      </c>
      <c r="L308" s="17"/>
      <c r="M308" s="17"/>
      <c r="N308" s="11" t="s">
        <v>3583</v>
      </c>
      <c r="O308" s="17"/>
      <c r="P308" s="17"/>
      <c r="Q308" s="11" t="s">
        <v>3583</v>
      </c>
      <c r="R308" s="17"/>
      <c r="S308" s="17"/>
      <c r="T308" s="11" t="s">
        <v>3583</v>
      </c>
      <c r="U308" s="17"/>
      <c r="V308" s="17"/>
      <c r="W308" s="17"/>
      <c r="X308" s="11" t="s">
        <v>251</v>
      </c>
      <c r="Y308" s="11" t="s">
        <v>2159</v>
      </c>
      <c r="Z308" s="11" t="s">
        <v>2160</v>
      </c>
      <c r="AA308" s="17"/>
      <c r="AB308" s="13">
        <v>0.0</v>
      </c>
      <c r="AC308" s="17"/>
      <c r="AD308" s="11" t="s">
        <v>1482</v>
      </c>
      <c r="AE308" s="11" t="str">
        <f t="shared" si="2"/>
        <v>Low</v>
      </c>
      <c r="AF308" s="11" t="str">
        <f t="shared" si="3"/>
        <v>Low</v>
      </c>
      <c r="AG308" s="11" t="str">
        <f t="shared" si="4"/>
        <v>Low</v>
      </c>
      <c r="AH308" s="11" t="s">
        <v>2123</v>
      </c>
      <c r="AI308" s="11" t="s">
        <v>2123</v>
      </c>
      <c r="AJ308" s="11" t="s">
        <v>49</v>
      </c>
      <c r="AK308" s="13">
        <v>65.0</v>
      </c>
      <c r="AL308" s="11" t="s">
        <v>1072</v>
      </c>
      <c r="AM308" s="14"/>
      <c r="AN308" s="14"/>
      <c r="AO308" s="15">
        <f t="shared" si="5"/>
        <v>0</v>
      </c>
      <c r="AP308" s="14"/>
      <c r="AQ308" s="14"/>
      <c r="AR308" s="14"/>
      <c r="AS308" s="14"/>
      <c r="AT308" s="14"/>
    </row>
    <row r="309">
      <c r="A309" s="10" t="s">
        <v>3584</v>
      </c>
      <c r="B309" s="11" t="s">
        <v>3585</v>
      </c>
      <c r="C309" s="11" t="s">
        <v>1065</v>
      </c>
      <c r="D309" s="12" t="s">
        <v>3586</v>
      </c>
      <c r="E309" s="11" t="s">
        <v>1423</v>
      </c>
      <c r="F309" s="11" t="s">
        <v>3587</v>
      </c>
      <c r="G309" s="17"/>
      <c r="H309" s="13">
        <v>1.0</v>
      </c>
      <c r="I309" s="13">
        <v>176.0</v>
      </c>
      <c r="J309" s="13">
        <f t="shared" si="1"/>
        <v>5.28</v>
      </c>
      <c r="K309" s="11" t="s">
        <v>3586</v>
      </c>
      <c r="L309" s="17"/>
      <c r="M309" s="17"/>
      <c r="N309" s="11" t="s">
        <v>3586</v>
      </c>
      <c r="O309" s="17"/>
      <c r="P309" s="17"/>
      <c r="Q309" s="11" t="s">
        <v>3586</v>
      </c>
      <c r="R309" s="17"/>
      <c r="S309" s="17"/>
      <c r="T309" s="11" t="s">
        <v>3586</v>
      </c>
      <c r="U309" s="17"/>
      <c r="V309" s="17"/>
      <c r="W309" s="11" t="s">
        <v>3588</v>
      </c>
      <c r="X309" s="11" t="s">
        <v>251</v>
      </c>
      <c r="Y309" s="11" t="s">
        <v>2159</v>
      </c>
      <c r="Z309" s="11" t="s">
        <v>2160</v>
      </c>
      <c r="AA309" s="17"/>
      <c r="AB309" s="13">
        <v>0.0</v>
      </c>
      <c r="AC309" s="17"/>
      <c r="AD309" s="11" t="s">
        <v>1482</v>
      </c>
      <c r="AE309" s="11" t="str">
        <f t="shared" si="2"/>
        <v>Low</v>
      </c>
      <c r="AF309" s="11" t="str">
        <f t="shared" si="3"/>
        <v>Low</v>
      </c>
      <c r="AG309" s="11" t="str">
        <f t="shared" si="4"/>
        <v>Low</v>
      </c>
      <c r="AH309" s="11" t="s">
        <v>2123</v>
      </c>
      <c r="AI309" s="11" t="s">
        <v>2123</v>
      </c>
      <c r="AJ309" s="11" t="s">
        <v>49</v>
      </c>
      <c r="AK309" s="13">
        <v>65.0</v>
      </c>
      <c r="AL309" s="11" t="s">
        <v>1072</v>
      </c>
      <c r="AM309" s="14"/>
      <c r="AN309" s="14"/>
      <c r="AO309" s="15">
        <f t="shared" si="5"/>
        <v>1</v>
      </c>
      <c r="AP309" s="14"/>
      <c r="AQ309" s="14"/>
      <c r="AR309" s="14"/>
      <c r="AS309" s="14"/>
      <c r="AT309" s="14"/>
    </row>
    <row r="310">
      <c r="A310" s="10" t="s">
        <v>3589</v>
      </c>
      <c r="B310" s="11" t="s">
        <v>3590</v>
      </c>
      <c r="C310" s="11" t="s">
        <v>1065</v>
      </c>
      <c r="D310" s="12" t="s">
        <v>3591</v>
      </c>
      <c r="E310" s="11" t="s">
        <v>1434</v>
      </c>
      <c r="F310" s="11" t="s">
        <v>3592</v>
      </c>
      <c r="G310" s="17"/>
      <c r="H310" s="13">
        <v>1.0</v>
      </c>
      <c r="I310" s="13">
        <v>300.0</v>
      </c>
      <c r="J310" s="13">
        <f t="shared" si="1"/>
        <v>9</v>
      </c>
      <c r="K310" s="11" t="s">
        <v>3591</v>
      </c>
      <c r="L310" s="17"/>
      <c r="M310" s="17"/>
      <c r="N310" s="11" t="s">
        <v>3591</v>
      </c>
      <c r="O310" s="17"/>
      <c r="P310" s="17"/>
      <c r="Q310" s="11" t="s">
        <v>3591</v>
      </c>
      <c r="R310" s="17"/>
      <c r="S310" s="17"/>
      <c r="T310" s="11" t="s">
        <v>3591</v>
      </c>
      <c r="U310" s="17"/>
      <c r="V310" s="17"/>
      <c r="W310" s="11" t="s">
        <v>3593</v>
      </c>
      <c r="X310" s="11" t="s">
        <v>118</v>
      </c>
      <c r="Y310" s="11" t="s">
        <v>3594</v>
      </c>
      <c r="Z310" s="11" t="s">
        <v>3595</v>
      </c>
      <c r="AA310" s="17"/>
      <c r="AB310" s="13">
        <v>0.0</v>
      </c>
      <c r="AC310" s="17"/>
      <c r="AD310" s="11" t="s">
        <v>1482</v>
      </c>
      <c r="AE310" s="11" t="str">
        <f t="shared" si="2"/>
        <v>Low</v>
      </c>
      <c r="AF310" s="11" t="str">
        <f t="shared" si="3"/>
        <v>Low</v>
      </c>
      <c r="AG310" s="11" t="str">
        <f t="shared" si="4"/>
        <v>Low</v>
      </c>
      <c r="AH310" s="11" t="s">
        <v>2123</v>
      </c>
      <c r="AI310" s="11" t="s">
        <v>2123</v>
      </c>
      <c r="AJ310" s="11" t="s">
        <v>49</v>
      </c>
      <c r="AK310" s="13">
        <v>65.0</v>
      </c>
      <c r="AL310" s="11" t="s">
        <v>1072</v>
      </c>
      <c r="AM310" s="14"/>
      <c r="AN310" s="14"/>
      <c r="AO310" s="15">
        <f t="shared" si="5"/>
        <v>1</v>
      </c>
      <c r="AP310" s="14"/>
      <c r="AQ310" s="14"/>
      <c r="AR310" s="14"/>
      <c r="AS310" s="14"/>
      <c r="AT310" s="14"/>
    </row>
    <row r="311">
      <c r="A311" s="10" t="s">
        <v>3596</v>
      </c>
      <c r="B311" s="17"/>
      <c r="C311" s="11" t="s">
        <v>1065</v>
      </c>
      <c r="D311" s="12" t="s">
        <v>3597</v>
      </c>
      <c r="E311" s="17"/>
      <c r="F311" s="17"/>
      <c r="G311" s="17"/>
      <c r="H311" s="13">
        <v>1.0</v>
      </c>
      <c r="I311" s="13">
        <v>300.0</v>
      </c>
      <c r="J311" s="13">
        <f t="shared" si="1"/>
        <v>9</v>
      </c>
      <c r="K311" s="11" t="s">
        <v>3597</v>
      </c>
      <c r="L311" s="17"/>
      <c r="M311" s="17"/>
      <c r="N311" s="11" t="s">
        <v>3597</v>
      </c>
      <c r="O311" s="17"/>
      <c r="P311" s="17"/>
      <c r="Q311" s="11" t="s">
        <v>3597</v>
      </c>
      <c r="R311" s="17"/>
      <c r="S311" s="17"/>
      <c r="T311" s="11" t="s">
        <v>3597</v>
      </c>
      <c r="U311" s="17"/>
      <c r="V311" s="17"/>
      <c r="W311" s="11" t="s">
        <v>3598</v>
      </c>
      <c r="X311" s="11" t="s">
        <v>118</v>
      </c>
      <c r="Y311" s="11" t="s">
        <v>3599</v>
      </c>
      <c r="Z311" s="11" t="s">
        <v>3600</v>
      </c>
      <c r="AA311" s="17"/>
      <c r="AB311" s="13">
        <v>0.0</v>
      </c>
      <c r="AC311" s="17"/>
      <c r="AD311" s="11" t="s">
        <v>1482</v>
      </c>
      <c r="AE311" s="11" t="str">
        <f t="shared" si="2"/>
        <v>Low</v>
      </c>
      <c r="AF311" s="11" t="str">
        <f t="shared" si="3"/>
        <v>Low</v>
      </c>
      <c r="AG311" s="11" t="str">
        <f t="shared" si="4"/>
        <v>Low</v>
      </c>
      <c r="AH311" s="11" t="s">
        <v>2123</v>
      </c>
      <c r="AI311" s="11" t="s">
        <v>2123</v>
      </c>
      <c r="AJ311" s="11" t="s">
        <v>49</v>
      </c>
      <c r="AK311" s="13">
        <v>65.0</v>
      </c>
      <c r="AL311" s="11" t="s">
        <v>1072</v>
      </c>
      <c r="AM311" s="14"/>
      <c r="AN311" s="14"/>
      <c r="AO311" s="15">
        <f t="shared" si="5"/>
        <v>0</v>
      </c>
      <c r="AP311" s="14"/>
      <c r="AQ311" s="14"/>
      <c r="AR311" s="14"/>
      <c r="AS311" s="14"/>
      <c r="AT311" s="14"/>
    </row>
    <row r="312">
      <c r="A312" s="10" t="s">
        <v>3601</v>
      </c>
      <c r="B312" s="11" t="s">
        <v>3602</v>
      </c>
      <c r="C312" s="11" t="s">
        <v>1065</v>
      </c>
      <c r="D312" s="12" t="s">
        <v>3603</v>
      </c>
      <c r="E312" s="11" t="s">
        <v>1434</v>
      </c>
      <c r="F312" s="11" t="s">
        <v>3604</v>
      </c>
      <c r="G312" s="17"/>
      <c r="H312" s="13">
        <v>1.0</v>
      </c>
      <c r="I312" s="13">
        <v>300.0</v>
      </c>
      <c r="J312" s="13">
        <f t="shared" si="1"/>
        <v>9</v>
      </c>
      <c r="K312" s="11" t="s">
        <v>3603</v>
      </c>
      <c r="L312" s="17"/>
      <c r="M312" s="13">
        <v>0.0</v>
      </c>
      <c r="N312" s="11" t="s">
        <v>3603</v>
      </c>
      <c r="O312" s="17"/>
      <c r="P312" s="13">
        <v>0.0</v>
      </c>
      <c r="Q312" s="11" t="s">
        <v>3603</v>
      </c>
      <c r="R312" s="17"/>
      <c r="S312" s="13">
        <v>0.0</v>
      </c>
      <c r="T312" s="11" t="s">
        <v>3603</v>
      </c>
      <c r="U312" s="17"/>
      <c r="V312" s="13">
        <v>0.0</v>
      </c>
      <c r="W312" s="17"/>
      <c r="X312" s="11" t="s">
        <v>251</v>
      </c>
      <c r="Y312" s="11" t="s">
        <v>2159</v>
      </c>
      <c r="Z312" s="11" t="s">
        <v>2160</v>
      </c>
      <c r="AA312" s="17"/>
      <c r="AB312" s="13">
        <v>0.0</v>
      </c>
      <c r="AC312" s="13">
        <v>1991.0</v>
      </c>
      <c r="AD312" s="11" t="s">
        <v>1482</v>
      </c>
      <c r="AE312" s="11" t="str">
        <f t="shared" si="2"/>
        <v>Low</v>
      </c>
      <c r="AF312" s="11" t="str">
        <f t="shared" si="3"/>
        <v>Low</v>
      </c>
      <c r="AG312" s="11" t="str">
        <f t="shared" si="4"/>
        <v>Low</v>
      </c>
      <c r="AH312" s="11" t="s">
        <v>2123</v>
      </c>
      <c r="AI312" s="11" t="s">
        <v>2123</v>
      </c>
      <c r="AJ312" s="11" t="s">
        <v>49</v>
      </c>
      <c r="AK312" s="13">
        <v>65.0</v>
      </c>
      <c r="AL312" s="11" t="s">
        <v>1072</v>
      </c>
      <c r="AM312" s="14"/>
      <c r="AN312" s="14"/>
      <c r="AO312" s="15">
        <f t="shared" si="5"/>
        <v>1</v>
      </c>
      <c r="AP312" s="14"/>
      <c r="AQ312" s="14"/>
      <c r="AR312" s="14"/>
      <c r="AS312" s="14"/>
      <c r="AT312" s="14"/>
    </row>
    <row r="313">
      <c r="A313" s="10" t="s">
        <v>3605</v>
      </c>
      <c r="B313" s="11" t="s">
        <v>3606</v>
      </c>
      <c r="C313" s="11" t="s">
        <v>1065</v>
      </c>
      <c r="D313" s="12" t="s">
        <v>3607</v>
      </c>
      <c r="E313" s="11" t="s">
        <v>1434</v>
      </c>
      <c r="F313" s="11" t="s">
        <v>3608</v>
      </c>
      <c r="G313" s="17"/>
      <c r="H313" s="13">
        <v>1.0</v>
      </c>
      <c r="I313" s="13">
        <v>300.0</v>
      </c>
      <c r="J313" s="13">
        <f t="shared" si="1"/>
        <v>9</v>
      </c>
      <c r="K313" s="11" t="s">
        <v>3607</v>
      </c>
      <c r="L313" s="17"/>
      <c r="M313" s="17"/>
      <c r="N313" s="11" t="s">
        <v>3607</v>
      </c>
      <c r="O313" s="17"/>
      <c r="P313" s="17"/>
      <c r="Q313" s="11" t="s">
        <v>3607</v>
      </c>
      <c r="R313" s="17"/>
      <c r="S313" s="17"/>
      <c r="T313" s="11" t="s">
        <v>3607</v>
      </c>
      <c r="U313" s="17"/>
      <c r="V313" s="17"/>
      <c r="W313" s="17"/>
      <c r="X313" s="11" t="s">
        <v>251</v>
      </c>
      <c r="Y313" s="11" t="s">
        <v>2159</v>
      </c>
      <c r="Z313" s="11" t="s">
        <v>2160</v>
      </c>
      <c r="AA313" s="17"/>
      <c r="AB313" s="13">
        <v>0.0</v>
      </c>
      <c r="AC313" s="17"/>
      <c r="AD313" s="11" t="s">
        <v>1482</v>
      </c>
      <c r="AE313" s="11" t="str">
        <f t="shared" si="2"/>
        <v>Low</v>
      </c>
      <c r="AF313" s="11" t="str">
        <f t="shared" si="3"/>
        <v>Low</v>
      </c>
      <c r="AG313" s="11" t="str">
        <f t="shared" si="4"/>
        <v>Low</v>
      </c>
      <c r="AH313" s="11" t="s">
        <v>2123</v>
      </c>
      <c r="AI313" s="11" t="s">
        <v>2123</v>
      </c>
      <c r="AJ313" s="11" t="s">
        <v>49</v>
      </c>
      <c r="AK313" s="13">
        <v>65.0</v>
      </c>
      <c r="AL313" s="11" t="s">
        <v>1072</v>
      </c>
      <c r="AM313" s="14"/>
      <c r="AN313" s="14"/>
      <c r="AO313" s="15">
        <f t="shared" si="5"/>
        <v>2</v>
      </c>
      <c r="AP313" s="14"/>
      <c r="AQ313" s="14"/>
      <c r="AR313" s="14"/>
      <c r="AS313" s="14"/>
      <c r="AT313" s="14"/>
    </row>
    <row r="314">
      <c r="A314" s="10" t="s">
        <v>3609</v>
      </c>
      <c r="B314" s="11" t="s">
        <v>3610</v>
      </c>
      <c r="C314" s="11" t="s">
        <v>1065</v>
      </c>
      <c r="D314" s="12" t="s">
        <v>3611</v>
      </c>
      <c r="E314" s="11" t="s">
        <v>1434</v>
      </c>
      <c r="F314" s="11" t="s">
        <v>3612</v>
      </c>
      <c r="G314" s="17"/>
      <c r="H314" s="13">
        <v>1.0</v>
      </c>
      <c r="I314" s="13">
        <v>300.0</v>
      </c>
      <c r="J314" s="13">
        <f t="shared" si="1"/>
        <v>9</v>
      </c>
      <c r="K314" s="11" t="s">
        <v>3611</v>
      </c>
      <c r="L314" s="17"/>
      <c r="M314" s="17"/>
      <c r="N314" s="11" t="s">
        <v>3611</v>
      </c>
      <c r="O314" s="17"/>
      <c r="P314" s="17"/>
      <c r="Q314" s="11" t="s">
        <v>3611</v>
      </c>
      <c r="R314" s="17"/>
      <c r="S314" s="17"/>
      <c r="T314" s="11" t="s">
        <v>3611</v>
      </c>
      <c r="U314" s="17"/>
      <c r="V314" s="17"/>
      <c r="W314" s="11" t="s">
        <v>3613</v>
      </c>
      <c r="X314" s="11" t="s">
        <v>1723</v>
      </c>
      <c r="Y314" s="11" t="s">
        <v>3614</v>
      </c>
      <c r="Z314" s="11" t="s">
        <v>3615</v>
      </c>
      <c r="AA314" s="17"/>
      <c r="AB314" s="13">
        <v>0.0</v>
      </c>
      <c r="AC314" s="17"/>
      <c r="AD314" s="11" t="s">
        <v>1482</v>
      </c>
      <c r="AE314" s="11" t="str">
        <f t="shared" si="2"/>
        <v>Low</v>
      </c>
      <c r="AF314" s="11" t="str">
        <f t="shared" si="3"/>
        <v>Low</v>
      </c>
      <c r="AG314" s="11" t="str">
        <f t="shared" si="4"/>
        <v>Low</v>
      </c>
      <c r="AH314" s="11" t="s">
        <v>2123</v>
      </c>
      <c r="AI314" s="11" t="s">
        <v>2123</v>
      </c>
      <c r="AJ314" s="11" t="s">
        <v>49</v>
      </c>
      <c r="AK314" s="13">
        <v>65.0</v>
      </c>
      <c r="AL314" s="11" t="s">
        <v>1072</v>
      </c>
      <c r="AM314" s="14"/>
      <c r="AN314" s="14"/>
      <c r="AO314" s="15">
        <f t="shared" si="5"/>
        <v>2</v>
      </c>
      <c r="AP314" s="14"/>
      <c r="AQ314" s="14"/>
      <c r="AR314" s="14"/>
      <c r="AS314" s="14"/>
      <c r="AT314" s="14"/>
    </row>
    <row r="315">
      <c r="A315" s="10" t="s">
        <v>3616</v>
      </c>
      <c r="B315" s="17"/>
      <c r="C315" s="11" t="s">
        <v>1065</v>
      </c>
      <c r="D315" s="12" t="s">
        <v>3617</v>
      </c>
      <c r="E315" s="17"/>
      <c r="F315" s="17"/>
      <c r="G315" s="17"/>
      <c r="H315" s="13">
        <v>1.0</v>
      </c>
      <c r="I315" s="13">
        <v>300.0</v>
      </c>
      <c r="J315" s="13">
        <f t="shared" si="1"/>
        <v>9</v>
      </c>
      <c r="K315" s="11" t="s">
        <v>3617</v>
      </c>
      <c r="L315" s="17"/>
      <c r="M315" s="17"/>
      <c r="N315" s="11" t="s">
        <v>3617</v>
      </c>
      <c r="O315" s="17"/>
      <c r="P315" s="17"/>
      <c r="Q315" s="11" t="s">
        <v>3617</v>
      </c>
      <c r="R315" s="17"/>
      <c r="S315" s="17"/>
      <c r="T315" s="11" t="s">
        <v>3617</v>
      </c>
      <c r="U315" s="17"/>
      <c r="V315" s="17"/>
      <c r="W315" s="17"/>
      <c r="X315" s="11" t="s">
        <v>251</v>
      </c>
      <c r="Y315" s="11" t="s">
        <v>2159</v>
      </c>
      <c r="Z315" s="11" t="s">
        <v>2160</v>
      </c>
      <c r="AA315" s="17"/>
      <c r="AB315" s="13">
        <v>0.0</v>
      </c>
      <c r="AC315" s="17"/>
      <c r="AD315" s="11" t="s">
        <v>1482</v>
      </c>
      <c r="AE315" s="11" t="str">
        <f t="shared" si="2"/>
        <v>Low</v>
      </c>
      <c r="AF315" s="11" t="str">
        <f t="shared" si="3"/>
        <v>Low</v>
      </c>
      <c r="AG315" s="11" t="str">
        <f t="shared" si="4"/>
        <v>Low</v>
      </c>
      <c r="AH315" s="11" t="s">
        <v>2123</v>
      </c>
      <c r="AI315" s="11" t="s">
        <v>2123</v>
      </c>
      <c r="AJ315" s="11" t="s">
        <v>49</v>
      </c>
      <c r="AK315" s="13">
        <v>65.0</v>
      </c>
      <c r="AL315" s="11" t="s">
        <v>1072</v>
      </c>
      <c r="AM315" s="14"/>
      <c r="AN315" s="14"/>
      <c r="AO315" s="15">
        <f t="shared" si="5"/>
        <v>0</v>
      </c>
      <c r="AP315" s="14"/>
      <c r="AQ315" s="14"/>
      <c r="AR315" s="14"/>
      <c r="AS315" s="14"/>
      <c r="AT315" s="14"/>
    </row>
    <row r="316">
      <c r="A316" s="10" t="s">
        <v>3618</v>
      </c>
      <c r="B316" s="17"/>
      <c r="C316" s="11" t="s">
        <v>1065</v>
      </c>
      <c r="D316" s="12" t="s">
        <v>3619</v>
      </c>
      <c r="E316" s="17"/>
      <c r="F316" s="17"/>
      <c r="G316" s="17"/>
      <c r="H316" s="13">
        <v>1.0</v>
      </c>
      <c r="I316" s="13">
        <v>300.0</v>
      </c>
      <c r="J316" s="13">
        <f t="shared" si="1"/>
        <v>9</v>
      </c>
      <c r="K316" s="11" t="s">
        <v>3619</v>
      </c>
      <c r="L316" s="17"/>
      <c r="M316" s="17"/>
      <c r="N316" s="11" t="s">
        <v>3619</v>
      </c>
      <c r="O316" s="17"/>
      <c r="P316" s="17"/>
      <c r="Q316" s="11" t="s">
        <v>3619</v>
      </c>
      <c r="R316" s="17"/>
      <c r="S316" s="17"/>
      <c r="T316" s="11" t="s">
        <v>3619</v>
      </c>
      <c r="U316" s="17"/>
      <c r="V316" s="17"/>
      <c r="W316" s="17"/>
      <c r="X316" s="11" t="s">
        <v>251</v>
      </c>
      <c r="Y316" s="11" t="s">
        <v>2159</v>
      </c>
      <c r="Z316" s="11" t="s">
        <v>2160</v>
      </c>
      <c r="AA316" s="17"/>
      <c r="AB316" s="13">
        <v>0.0</v>
      </c>
      <c r="AC316" s="17"/>
      <c r="AD316" s="11" t="s">
        <v>1482</v>
      </c>
      <c r="AE316" s="11" t="str">
        <f t="shared" si="2"/>
        <v>Low</v>
      </c>
      <c r="AF316" s="11" t="str">
        <f t="shared" si="3"/>
        <v>Low</v>
      </c>
      <c r="AG316" s="11" t="str">
        <f t="shared" si="4"/>
        <v>Low</v>
      </c>
      <c r="AH316" s="11" t="s">
        <v>2123</v>
      </c>
      <c r="AI316" s="11" t="s">
        <v>2123</v>
      </c>
      <c r="AJ316" s="11" t="s">
        <v>49</v>
      </c>
      <c r="AK316" s="13">
        <v>65.0</v>
      </c>
      <c r="AL316" s="11" t="s">
        <v>1072</v>
      </c>
      <c r="AM316" s="14"/>
      <c r="AN316" s="14"/>
      <c r="AO316" s="15">
        <f t="shared" si="5"/>
        <v>0</v>
      </c>
      <c r="AP316" s="14"/>
      <c r="AQ316" s="14"/>
      <c r="AR316" s="14"/>
      <c r="AS316" s="14"/>
      <c r="AT316" s="14"/>
    </row>
    <row r="317">
      <c r="A317" s="10" t="s">
        <v>3620</v>
      </c>
      <c r="B317" s="11" t="s">
        <v>3621</v>
      </c>
      <c r="C317" s="11" t="s">
        <v>1065</v>
      </c>
      <c r="D317" s="12" t="s">
        <v>3622</v>
      </c>
      <c r="E317" s="11" t="s">
        <v>1434</v>
      </c>
      <c r="F317" s="11" t="s">
        <v>3623</v>
      </c>
      <c r="G317" s="17"/>
      <c r="H317" s="13">
        <v>1.0</v>
      </c>
      <c r="I317" s="13">
        <v>6.0</v>
      </c>
      <c r="J317" s="13">
        <f t="shared" si="1"/>
        <v>0.18</v>
      </c>
      <c r="K317" s="11" t="s">
        <v>3622</v>
      </c>
      <c r="L317" s="17"/>
      <c r="M317" s="13">
        <v>0.0</v>
      </c>
      <c r="N317" s="11" t="s">
        <v>3622</v>
      </c>
      <c r="O317" s="17"/>
      <c r="P317" s="13">
        <v>0.0</v>
      </c>
      <c r="Q317" s="11" t="s">
        <v>3622</v>
      </c>
      <c r="R317" s="17"/>
      <c r="S317" s="13">
        <v>0.0</v>
      </c>
      <c r="T317" s="11" t="s">
        <v>3622</v>
      </c>
      <c r="U317" s="17"/>
      <c r="V317" s="13">
        <v>0.0</v>
      </c>
      <c r="W317" s="11" t="s">
        <v>2847</v>
      </c>
      <c r="X317" s="11" t="s">
        <v>1723</v>
      </c>
      <c r="Y317" s="11" t="s">
        <v>3624</v>
      </c>
      <c r="Z317" s="11" t="s">
        <v>3625</v>
      </c>
      <c r="AA317" s="11" t="s">
        <v>3626</v>
      </c>
      <c r="AB317" s="13">
        <v>0.0</v>
      </c>
      <c r="AC317" s="17"/>
      <c r="AD317" s="11" t="s">
        <v>1430</v>
      </c>
      <c r="AE317" s="11" t="str">
        <f t="shared" si="2"/>
        <v>Low</v>
      </c>
      <c r="AF317" s="11" t="str">
        <f t="shared" si="3"/>
        <v>Low</v>
      </c>
      <c r="AG317" s="11" t="str">
        <f t="shared" si="4"/>
        <v>Low</v>
      </c>
      <c r="AH317" s="11" t="s">
        <v>2123</v>
      </c>
      <c r="AI317" s="11" t="s">
        <v>2123</v>
      </c>
      <c r="AJ317" s="11" t="s">
        <v>49</v>
      </c>
      <c r="AK317" s="13">
        <v>65.0</v>
      </c>
      <c r="AL317" s="11" t="s">
        <v>1072</v>
      </c>
      <c r="AM317" s="14"/>
      <c r="AN317" s="14"/>
      <c r="AO317" s="15">
        <f t="shared" si="5"/>
        <v>1</v>
      </c>
      <c r="AP317" s="14"/>
      <c r="AQ317" s="14"/>
      <c r="AR317" s="14"/>
      <c r="AS317" s="14"/>
      <c r="AT317" s="14"/>
    </row>
    <row r="318">
      <c r="A318" s="10" t="s">
        <v>474</v>
      </c>
      <c r="B318" s="11" t="s">
        <v>3627</v>
      </c>
      <c r="C318" s="11" t="s">
        <v>1065</v>
      </c>
      <c r="D318" s="12" t="s">
        <v>3628</v>
      </c>
      <c r="E318" s="11" t="s">
        <v>1434</v>
      </c>
      <c r="F318" s="11" t="s">
        <v>3629</v>
      </c>
      <c r="G318" s="17"/>
      <c r="H318" s="13">
        <v>1.0</v>
      </c>
      <c r="I318" s="13">
        <v>260.0</v>
      </c>
      <c r="J318" s="13">
        <f t="shared" si="1"/>
        <v>7.8</v>
      </c>
      <c r="K318" s="11" t="s">
        <v>3628</v>
      </c>
      <c r="L318" s="17"/>
      <c r="M318" s="17"/>
      <c r="N318" s="11" t="s">
        <v>3628</v>
      </c>
      <c r="O318" s="17"/>
      <c r="P318" s="17"/>
      <c r="Q318" s="11" t="s">
        <v>3628</v>
      </c>
      <c r="R318" s="17"/>
      <c r="S318" s="17"/>
      <c r="T318" s="11" t="s">
        <v>3628</v>
      </c>
      <c r="U318" s="17"/>
      <c r="V318" s="17"/>
      <c r="W318" s="11" t="s">
        <v>3630</v>
      </c>
      <c r="X318" s="11" t="s">
        <v>1723</v>
      </c>
      <c r="Y318" s="11" t="s">
        <v>3631</v>
      </c>
      <c r="Z318" s="11" t="s">
        <v>3632</v>
      </c>
      <c r="AA318" s="17"/>
      <c r="AB318" s="13">
        <v>0.0</v>
      </c>
      <c r="AC318" s="17"/>
      <c r="AD318" s="11" t="s">
        <v>1482</v>
      </c>
      <c r="AE318" s="11" t="str">
        <f t="shared" si="2"/>
        <v>Low</v>
      </c>
      <c r="AF318" s="11" t="str">
        <f t="shared" si="3"/>
        <v>Low</v>
      </c>
      <c r="AG318" s="11" t="str">
        <f t="shared" si="4"/>
        <v>Low</v>
      </c>
      <c r="AH318" s="11" t="s">
        <v>2123</v>
      </c>
      <c r="AI318" s="11" t="s">
        <v>2123</v>
      </c>
      <c r="AJ318" s="11" t="s">
        <v>49</v>
      </c>
      <c r="AK318" s="13">
        <v>65.0</v>
      </c>
      <c r="AL318" s="11" t="s">
        <v>1072</v>
      </c>
      <c r="AM318" s="14"/>
      <c r="AN318" s="14"/>
      <c r="AO318" s="15">
        <f t="shared" si="5"/>
        <v>1</v>
      </c>
      <c r="AP318" s="14"/>
      <c r="AQ318" s="14"/>
      <c r="AR318" s="14"/>
      <c r="AS318" s="14"/>
      <c r="AT318" s="14"/>
    </row>
    <row r="319">
      <c r="A319" s="10" t="s">
        <v>3633</v>
      </c>
      <c r="B319" s="17"/>
      <c r="C319" s="11" t="s">
        <v>1065</v>
      </c>
      <c r="D319" s="12" t="s">
        <v>3634</v>
      </c>
      <c r="E319" s="17"/>
      <c r="F319" s="17"/>
      <c r="G319" s="17"/>
      <c r="H319" s="13">
        <v>1.0</v>
      </c>
      <c r="I319" s="13">
        <v>300.0</v>
      </c>
      <c r="J319" s="13">
        <f t="shared" si="1"/>
        <v>9</v>
      </c>
      <c r="K319" s="11" t="s">
        <v>3634</v>
      </c>
      <c r="L319" s="17"/>
      <c r="M319" s="17"/>
      <c r="N319" s="11" t="s">
        <v>3634</v>
      </c>
      <c r="O319" s="17"/>
      <c r="P319" s="17"/>
      <c r="Q319" s="11" t="s">
        <v>3634</v>
      </c>
      <c r="R319" s="17"/>
      <c r="S319" s="17"/>
      <c r="T319" s="11" t="s">
        <v>3634</v>
      </c>
      <c r="U319" s="17"/>
      <c r="V319" s="17"/>
      <c r="W319" s="17"/>
      <c r="X319" s="11" t="s">
        <v>251</v>
      </c>
      <c r="Y319" s="11" t="s">
        <v>2159</v>
      </c>
      <c r="Z319" s="11" t="s">
        <v>2160</v>
      </c>
      <c r="AA319" s="17"/>
      <c r="AB319" s="13">
        <v>0.0</v>
      </c>
      <c r="AC319" s="17"/>
      <c r="AD319" s="11" t="s">
        <v>1482</v>
      </c>
      <c r="AE319" s="11" t="str">
        <f t="shared" si="2"/>
        <v>Low</v>
      </c>
      <c r="AF319" s="11" t="str">
        <f t="shared" si="3"/>
        <v>Low</v>
      </c>
      <c r="AG319" s="11" t="str">
        <f t="shared" si="4"/>
        <v>Low</v>
      </c>
      <c r="AH319" s="11" t="s">
        <v>2123</v>
      </c>
      <c r="AI319" s="11" t="s">
        <v>2123</v>
      </c>
      <c r="AJ319" s="11" t="s">
        <v>49</v>
      </c>
      <c r="AK319" s="13">
        <v>65.0</v>
      </c>
      <c r="AL319" s="11" t="s">
        <v>1072</v>
      </c>
      <c r="AM319" s="14"/>
      <c r="AN319" s="14"/>
      <c r="AO319" s="15">
        <f t="shared" si="5"/>
        <v>0</v>
      </c>
      <c r="AP319" s="14"/>
      <c r="AQ319" s="14"/>
      <c r="AR319" s="14"/>
      <c r="AS319" s="14"/>
      <c r="AT319" s="14"/>
    </row>
    <row r="320">
      <c r="A320" s="10" t="s">
        <v>3635</v>
      </c>
      <c r="B320" s="11" t="s">
        <v>3636</v>
      </c>
      <c r="C320" s="11" t="s">
        <v>1065</v>
      </c>
      <c r="D320" s="12" t="s">
        <v>3637</v>
      </c>
      <c r="E320" s="11" t="s">
        <v>1434</v>
      </c>
      <c r="F320" s="11" t="s">
        <v>3638</v>
      </c>
      <c r="G320" s="17"/>
      <c r="H320" s="13">
        <v>1.0</v>
      </c>
      <c r="I320" s="13">
        <v>300.0</v>
      </c>
      <c r="J320" s="13">
        <f t="shared" si="1"/>
        <v>9</v>
      </c>
      <c r="K320" s="11" t="s">
        <v>3637</v>
      </c>
      <c r="L320" s="17"/>
      <c r="M320" s="17"/>
      <c r="N320" s="11" t="s">
        <v>3637</v>
      </c>
      <c r="O320" s="17"/>
      <c r="P320" s="17"/>
      <c r="Q320" s="11" t="s">
        <v>3637</v>
      </c>
      <c r="R320" s="17"/>
      <c r="S320" s="17"/>
      <c r="T320" s="11" t="s">
        <v>3637</v>
      </c>
      <c r="U320" s="17"/>
      <c r="V320" s="17"/>
      <c r="W320" s="11" t="s">
        <v>3639</v>
      </c>
      <c r="X320" s="11" t="s">
        <v>118</v>
      </c>
      <c r="Y320" s="11" t="s">
        <v>3640</v>
      </c>
      <c r="Z320" s="11" t="s">
        <v>3641</v>
      </c>
      <c r="AA320" s="17"/>
      <c r="AB320" s="13">
        <v>0.0</v>
      </c>
      <c r="AC320" s="17"/>
      <c r="AD320" s="11" t="s">
        <v>1482</v>
      </c>
      <c r="AE320" s="11" t="str">
        <f t="shared" si="2"/>
        <v>Low</v>
      </c>
      <c r="AF320" s="11" t="str">
        <f t="shared" si="3"/>
        <v>Low</v>
      </c>
      <c r="AG320" s="11" t="str">
        <f t="shared" si="4"/>
        <v>Low</v>
      </c>
      <c r="AH320" s="11" t="s">
        <v>2123</v>
      </c>
      <c r="AI320" s="11" t="s">
        <v>2123</v>
      </c>
      <c r="AJ320" s="11" t="s">
        <v>49</v>
      </c>
      <c r="AK320" s="13">
        <v>65.0</v>
      </c>
      <c r="AL320" s="11" t="s">
        <v>1072</v>
      </c>
      <c r="AM320" s="14"/>
      <c r="AN320" s="14"/>
      <c r="AO320" s="15">
        <f t="shared" si="5"/>
        <v>1</v>
      </c>
      <c r="AP320" s="14"/>
      <c r="AQ320" s="14"/>
      <c r="AR320" s="14"/>
      <c r="AS320" s="14"/>
      <c r="AT320" s="14"/>
    </row>
    <row r="321">
      <c r="A321" s="10" t="s">
        <v>3642</v>
      </c>
      <c r="B321" s="11" t="s">
        <v>3302</v>
      </c>
      <c r="C321" s="11" t="s">
        <v>1065</v>
      </c>
      <c r="D321" s="12" t="s">
        <v>3643</v>
      </c>
      <c r="E321" s="11" t="s">
        <v>1434</v>
      </c>
      <c r="F321" s="11" t="s">
        <v>3644</v>
      </c>
      <c r="G321" s="17"/>
      <c r="H321" s="13">
        <v>1.0</v>
      </c>
      <c r="I321" s="13">
        <v>300.0</v>
      </c>
      <c r="J321" s="13">
        <f t="shared" si="1"/>
        <v>9</v>
      </c>
      <c r="K321" s="11" t="s">
        <v>3643</v>
      </c>
      <c r="L321" s="17"/>
      <c r="M321" s="13">
        <v>0.0</v>
      </c>
      <c r="N321" s="11" t="s">
        <v>3643</v>
      </c>
      <c r="O321" s="17"/>
      <c r="P321" s="13">
        <v>0.0</v>
      </c>
      <c r="Q321" s="11" t="s">
        <v>3643</v>
      </c>
      <c r="R321" s="17"/>
      <c r="S321" s="13">
        <v>0.0</v>
      </c>
      <c r="T321" s="11" t="s">
        <v>3643</v>
      </c>
      <c r="U321" s="17"/>
      <c r="V321" s="13">
        <v>0.0</v>
      </c>
      <c r="W321" s="11" t="s">
        <v>1110</v>
      </c>
      <c r="X321" s="11" t="s">
        <v>1723</v>
      </c>
      <c r="Y321" s="11" t="s">
        <v>3645</v>
      </c>
      <c r="Z321" s="11" t="s">
        <v>3646</v>
      </c>
      <c r="AA321" s="17"/>
      <c r="AB321" s="13">
        <v>0.0</v>
      </c>
      <c r="AC321" s="17"/>
      <c r="AD321" s="11" t="s">
        <v>1482</v>
      </c>
      <c r="AE321" s="11" t="str">
        <f t="shared" si="2"/>
        <v>Low</v>
      </c>
      <c r="AF321" s="11" t="str">
        <f t="shared" si="3"/>
        <v>Low</v>
      </c>
      <c r="AG321" s="11" t="str">
        <f t="shared" si="4"/>
        <v>Low</v>
      </c>
      <c r="AH321" s="11" t="s">
        <v>2123</v>
      </c>
      <c r="AI321" s="11" t="s">
        <v>2123</v>
      </c>
      <c r="AJ321" s="11" t="s">
        <v>49</v>
      </c>
      <c r="AK321" s="13">
        <v>65.0</v>
      </c>
      <c r="AL321" s="11" t="s">
        <v>1072</v>
      </c>
      <c r="AM321" s="14"/>
      <c r="AN321" s="14"/>
      <c r="AO321" s="15">
        <f t="shared" si="5"/>
        <v>2</v>
      </c>
      <c r="AP321" s="14"/>
      <c r="AQ321" s="14"/>
      <c r="AR321" s="14"/>
      <c r="AS321" s="14"/>
      <c r="AT321" s="14"/>
    </row>
    <row r="322">
      <c r="A322" s="10" t="s">
        <v>3647</v>
      </c>
      <c r="B322" s="17"/>
      <c r="C322" s="11" t="s">
        <v>1065</v>
      </c>
      <c r="D322" s="12" t="s">
        <v>3648</v>
      </c>
      <c r="E322" s="17"/>
      <c r="F322" s="17"/>
      <c r="G322" s="17"/>
      <c r="H322" s="13">
        <v>1.0</v>
      </c>
      <c r="I322" s="13">
        <v>300.0</v>
      </c>
      <c r="J322" s="13">
        <f t="shared" si="1"/>
        <v>9</v>
      </c>
      <c r="K322" s="11" t="s">
        <v>3648</v>
      </c>
      <c r="L322" s="17"/>
      <c r="M322" s="17"/>
      <c r="N322" s="11" t="s">
        <v>3648</v>
      </c>
      <c r="O322" s="17"/>
      <c r="P322" s="17"/>
      <c r="Q322" s="11" t="s">
        <v>3648</v>
      </c>
      <c r="R322" s="17"/>
      <c r="S322" s="17"/>
      <c r="T322" s="11" t="s">
        <v>3648</v>
      </c>
      <c r="U322" s="17"/>
      <c r="V322" s="17"/>
      <c r="W322" s="17"/>
      <c r="X322" s="11" t="s">
        <v>251</v>
      </c>
      <c r="Y322" s="11" t="s">
        <v>2159</v>
      </c>
      <c r="Z322" s="11" t="s">
        <v>2160</v>
      </c>
      <c r="AA322" s="17"/>
      <c r="AB322" s="13">
        <v>0.0</v>
      </c>
      <c r="AC322" s="17"/>
      <c r="AD322" s="11" t="s">
        <v>1482</v>
      </c>
      <c r="AE322" s="11" t="str">
        <f t="shared" si="2"/>
        <v>Low</v>
      </c>
      <c r="AF322" s="11" t="str">
        <f t="shared" si="3"/>
        <v>Low</v>
      </c>
      <c r="AG322" s="11" t="str">
        <f t="shared" si="4"/>
        <v>Low</v>
      </c>
      <c r="AH322" s="11" t="s">
        <v>2123</v>
      </c>
      <c r="AI322" s="11" t="s">
        <v>2123</v>
      </c>
      <c r="AJ322" s="11" t="s">
        <v>49</v>
      </c>
      <c r="AK322" s="13">
        <v>65.0</v>
      </c>
      <c r="AL322" s="11" t="s">
        <v>1072</v>
      </c>
      <c r="AM322" s="14"/>
      <c r="AN322" s="14"/>
      <c r="AO322" s="15">
        <f t="shared" si="5"/>
        <v>0</v>
      </c>
      <c r="AP322" s="14"/>
      <c r="AQ322" s="14"/>
      <c r="AR322" s="14"/>
      <c r="AS322" s="14"/>
      <c r="AT322" s="14"/>
    </row>
    <row r="323">
      <c r="A323" s="10" t="s">
        <v>3649</v>
      </c>
      <c r="B323" s="17"/>
      <c r="C323" s="11" t="s">
        <v>1065</v>
      </c>
      <c r="D323" s="12" t="s">
        <v>3650</v>
      </c>
      <c r="E323" s="17"/>
      <c r="F323" s="17"/>
      <c r="G323" s="17"/>
      <c r="H323" s="13">
        <v>1.0</v>
      </c>
      <c r="I323" s="13">
        <v>300.0</v>
      </c>
      <c r="J323" s="13">
        <f t="shared" si="1"/>
        <v>9</v>
      </c>
      <c r="K323" s="11" t="s">
        <v>3650</v>
      </c>
      <c r="L323" s="17"/>
      <c r="M323" s="17"/>
      <c r="N323" s="11" t="s">
        <v>3650</v>
      </c>
      <c r="O323" s="17"/>
      <c r="P323" s="17"/>
      <c r="Q323" s="11" t="s">
        <v>3650</v>
      </c>
      <c r="R323" s="17"/>
      <c r="S323" s="17"/>
      <c r="T323" s="11" t="s">
        <v>3650</v>
      </c>
      <c r="U323" s="17"/>
      <c r="V323" s="17"/>
      <c r="W323" s="11" t="s">
        <v>3651</v>
      </c>
      <c r="X323" s="11" t="s">
        <v>118</v>
      </c>
      <c r="Y323" s="11" t="s">
        <v>3652</v>
      </c>
      <c r="Z323" s="11" t="s">
        <v>3653</v>
      </c>
      <c r="AA323" s="17"/>
      <c r="AB323" s="13">
        <v>0.0</v>
      </c>
      <c r="AC323" s="17"/>
      <c r="AD323" s="11" t="s">
        <v>1482</v>
      </c>
      <c r="AE323" s="11" t="str">
        <f t="shared" si="2"/>
        <v>Low</v>
      </c>
      <c r="AF323" s="11" t="str">
        <f t="shared" si="3"/>
        <v>Low</v>
      </c>
      <c r="AG323" s="11" t="str">
        <f t="shared" si="4"/>
        <v>Low</v>
      </c>
      <c r="AH323" s="11" t="s">
        <v>2123</v>
      </c>
      <c r="AI323" s="11" t="s">
        <v>2123</v>
      </c>
      <c r="AJ323" s="11" t="s">
        <v>49</v>
      </c>
      <c r="AK323" s="13">
        <v>65.0</v>
      </c>
      <c r="AL323" s="11" t="s">
        <v>1072</v>
      </c>
      <c r="AM323" s="14"/>
      <c r="AN323" s="14"/>
      <c r="AO323" s="15">
        <f t="shared" si="5"/>
        <v>0</v>
      </c>
      <c r="AP323" s="14"/>
      <c r="AQ323" s="14"/>
      <c r="AR323" s="14"/>
      <c r="AS323" s="14"/>
      <c r="AT323" s="14"/>
    </row>
    <row r="324">
      <c r="A324" s="10" t="s">
        <v>3654</v>
      </c>
      <c r="B324" s="11" t="s">
        <v>3655</v>
      </c>
      <c r="C324" s="11" t="s">
        <v>1065</v>
      </c>
      <c r="D324" s="12" t="s">
        <v>3656</v>
      </c>
      <c r="E324" s="11" t="s">
        <v>1434</v>
      </c>
      <c r="F324" s="11" t="s">
        <v>3657</v>
      </c>
      <c r="G324" s="17"/>
      <c r="H324" s="13">
        <v>1.0</v>
      </c>
      <c r="I324" s="13">
        <v>300.0</v>
      </c>
      <c r="J324" s="13">
        <f t="shared" si="1"/>
        <v>9</v>
      </c>
      <c r="K324" s="11" t="s">
        <v>3656</v>
      </c>
      <c r="L324" s="17"/>
      <c r="M324" s="17"/>
      <c r="N324" s="11" t="s">
        <v>3656</v>
      </c>
      <c r="O324" s="17"/>
      <c r="P324" s="17"/>
      <c r="Q324" s="11" t="s">
        <v>3656</v>
      </c>
      <c r="R324" s="17"/>
      <c r="S324" s="17"/>
      <c r="T324" s="11" t="s">
        <v>3656</v>
      </c>
      <c r="U324" s="17"/>
      <c r="V324" s="17"/>
      <c r="W324" s="11" t="s">
        <v>3655</v>
      </c>
      <c r="X324" s="11" t="s">
        <v>118</v>
      </c>
      <c r="Y324" s="11" t="s">
        <v>3658</v>
      </c>
      <c r="Z324" s="11" t="s">
        <v>3659</v>
      </c>
      <c r="AA324" s="17"/>
      <c r="AB324" s="13">
        <v>0.0</v>
      </c>
      <c r="AC324" s="17"/>
      <c r="AD324" s="11" t="s">
        <v>1482</v>
      </c>
      <c r="AE324" s="11" t="str">
        <f t="shared" si="2"/>
        <v>Low</v>
      </c>
      <c r="AF324" s="11" t="str">
        <f t="shared" si="3"/>
        <v>Low</v>
      </c>
      <c r="AG324" s="11" t="str">
        <f t="shared" si="4"/>
        <v>Low</v>
      </c>
      <c r="AH324" s="11" t="s">
        <v>2123</v>
      </c>
      <c r="AI324" s="11" t="s">
        <v>2123</v>
      </c>
      <c r="AJ324" s="11" t="s">
        <v>49</v>
      </c>
      <c r="AK324" s="13">
        <v>65.0</v>
      </c>
      <c r="AL324" s="11" t="s">
        <v>1072</v>
      </c>
      <c r="AM324" s="14"/>
      <c r="AN324" s="14"/>
      <c r="AO324" s="15">
        <f t="shared" si="5"/>
        <v>1</v>
      </c>
      <c r="AP324" s="14"/>
      <c r="AQ324" s="14"/>
      <c r="AR324" s="14"/>
      <c r="AS324" s="14"/>
      <c r="AT324" s="14"/>
    </row>
    <row r="325">
      <c r="A325" s="10" t="s">
        <v>3660</v>
      </c>
      <c r="B325" s="11" t="s">
        <v>3661</v>
      </c>
      <c r="C325" s="11" t="s">
        <v>1065</v>
      </c>
      <c r="D325" s="12" t="s">
        <v>3662</v>
      </c>
      <c r="E325" s="11" t="s">
        <v>1434</v>
      </c>
      <c r="F325" s="11" t="s">
        <v>3663</v>
      </c>
      <c r="G325" s="17"/>
      <c r="H325" s="13">
        <v>1.0</v>
      </c>
      <c r="I325" s="13">
        <v>300.0</v>
      </c>
      <c r="J325" s="13">
        <f t="shared" si="1"/>
        <v>9</v>
      </c>
      <c r="K325" s="11" t="s">
        <v>3662</v>
      </c>
      <c r="L325" s="17"/>
      <c r="M325" s="17"/>
      <c r="N325" s="11" t="s">
        <v>3662</v>
      </c>
      <c r="O325" s="17"/>
      <c r="P325" s="17"/>
      <c r="Q325" s="11" t="s">
        <v>3662</v>
      </c>
      <c r="R325" s="17"/>
      <c r="S325" s="17"/>
      <c r="T325" s="11" t="s">
        <v>3662</v>
      </c>
      <c r="U325" s="17"/>
      <c r="V325" s="17"/>
      <c r="W325" s="11" t="s">
        <v>3664</v>
      </c>
      <c r="X325" s="11" t="s">
        <v>1723</v>
      </c>
      <c r="Y325" s="11" t="s">
        <v>3665</v>
      </c>
      <c r="Z325" s="11" t="s">
        <v>3666</v>
      </c>
      <c r="AA325" s="17"/>
      <c r="AB325" s="13">
        <v>0.0</v>
      </c>
      <c r="AC325" s="17"/>
      <c r="AD325" s="11" t="s">
        <v>1482</v>
      </c>
      <c r="AE325" s="11" t="str">
        <f t="shared" si="2"/>
        <v>Low</v>
      </c>
      <c r="AF325" s="11" t="str">
        <f t="shared" si="3"/>
        <v>Low</v>
      </c>
      <c r="AG325" s="11" t="str">
        <f t="shared" si="4"/>
        <v>Low</v>
      </c>
      <c r="AH325" s="11" t="s">
        <v>2123</v>
      </c>
      <c r="AI325" s="11" t="s">
        <v>2123</v>
      </c>
      <c r="AJ325" s="11" t="s">
        <v>49</v>
      </c>
      <c r="AK325" s="13">
        <v>65.0</v>
      </c>
      <c r="AL325" s="11" t="s">
        <v>1072</v>
      </c>
      <c r="AM325" s="14"/>
      <c r="AN325" s="14"/>
      <c r="AO325" s="15">
        <f t="shared" si="5"/>
        <v>1</v>
      </c>
      <c r="AP325" s="14"/>
      <c r="AQ325" s="14"/>
      <c r="AR325" s="14"/>
      <c r="AS325" s="14"/>
      <c r="AT325" s="14"/>
    </row>
    <row r="326">
      <c r="A326" s="10" t="s">
        <v>3667</v>
      </c>
      <c r="B326" s="17"/>
      <c r="C326" s="11" t="s">
        <v>1065</v>
      </c>
      <c r="D326" s="12" t="s">
        <v>3668</v>
      </c>
      <c r="E326" s="17"/>
      <c r="F326" s="17"/>
      <c r="G326" s="17"/>
      <c r="H326" s="13">
        <v>1.0</v>
      </c>
      <c r="I326" s="13">
        <v>300.0</v>
      </c>
      <c r="J326" s="13">
        <f t="shared" si="1"/>
        <v>9</v>
      </c>
      <c r="K326" s="11" t="s">
        <v>3668</v>
      </c>
      <c r="L326" s="17"/>
      <c r="M326" s="17"/>
      <c r="N326" s="11" t="s">
        <v>3668</v>
      </c>
      <c r="O326" s="17"/>
      <c r="P326" s="17"/>
      <c r="Q326" s="11" t="s">
        <v>3668</v>
      </c>
      <c r="R326" s="17"/>
      <c r="S326" s="17"/>
      <c r="T326" s="11" t="s">
        <v>3668</v>
      </c>
      <c r="U326" s="17"/>
      <c r="V326" s="17"/>
      <c r="W326" s="11" t="s">
        <v>3669</v>
      </c>
      <c r="X326" s="11" t="s">
        <v>118</v>
      </c>
      <c r="Y326" s="11" t="s">
        <v>3670</v>
      </c>
      <c r="Z326" s="11" t="s">
        <v>3671</v>
      </c>
      <c r="AA326" s="17"/>
      <c r="AB326" s="13">
        <v>0.0</v>
      </c>
      <c r="AC326" s="17"/>
      <c r="AD326" s="11" t="s">
        <v>1482</v>
      </c>
      <c r="AE326" s="11" t="str">
        <f t="shared" si="2"/>
        <v>Low</v>
      </c>
      <c r="AF326" s="11" t="str">
        <f t="shared" si="3"/>
        <v>Low</v>
      </c>
      <c r="AG326" s="11" t="str">
        <f t="shared" si="4"/>
        <v>Low</v>
      </c>
      <c r="AH326" s="11" t="s">
        <v>2123</v>
      </c>
      <c r="AI326" s="11" t="s">
        <v>2123</v>
      </c>
      <c r="AJ326" s="11" t="s">
        <v>49</v>
      </c>
      <c r="AK326" s="13">
        <v>65.0</v>
      </c>
      <c r="AL326" s="11" t="s">
        <v>1072</v>
      </c>
      <c r="AM326" s="14"/>
      <c r="AN326" s="14"/>
      <c r="AO326" s="15">
        <f t="shared" si="5"/>
        <v>0</v>
      </c>
      <c r="AP326" s="14"/>
      <c r="AQ326" s="14"/>
      <c r="AR326" s="14"/>
      <c r="AS326" s="14"/>
      <c r="AT326" s="14"/>
    </row>
    <row r="327">
      <c r="A327" s="10" t="s">
        <v>3672</v>
      </c>
      <c r="B327" s="11" t="s">
        <v>3673</v>
      </c>
      <c r="C327" s="11" t="s">
        <v>1065</v>
      </c>
      <c r="D327" s="12" t="s">
        <v>3674</v>
      </c>
      <c r="E327" s="11" t="s">
        <v>1423</v>
      </c>
      <c r="F327" s="11" t="s">
        <v>3675</v>
      </c>
      <c r="G327" s="17"/>
      <c r="H327" s="13">
        <v>1.0</v>
      </c>
      <c r="I327" s="13">
        <v>300.0</v>
      </c>
      <c r="J327" s="13">
        <f t="shared" si="1"/>
        <v>9</v>
      </c>
      <c r="K327" s="11" t="s">
        <v>3674</v>
      </c>
      <c r="L327" s="17"/>
      <c r="M327" s="17"/>
      <c r="N327" s="11" t="s">
        <v>3674</v>
      </c>
      <c r="O327" s="17"/>
      <c r="P327" s="17"/>
      <c r="Q327" s="11" t="s">
        <v>3674</v>
      </c>
      <c r="R327" s="17"/>
      <c r="S327" s="17"/>
      <c r="T327" s="11" t="s">
        <v>3674</v>
      </c>
      <c r="U327" s="17"/>
      <c r="V327" s="17"/>
      <c r="W327" s="17"/>
      <c r="X327" s="11" t="s">
        <v>251</v>
      </c>
      <c r="Y327" s="11" t="s">
        <v>2159</v>
      </c>
      <c r="Z327" s="11" t="s">
        <v>2160</v>
      </c>
      <c r="AA327" s="17"/>
      <c r="AB327" s="13">
        <v>0.0</v>
      </c>
      <c r="AC327" s="17"/>
      <c r="AD327" s="11" t="s">
        <v>1482</v>
      </c>
      <c r="AE327" s="11" t="str">
        <f t="shared" si="2"/>
        <v>Low</v>
      </c>
      <c r="AF327" s="11" t="str">
        <f t="shared" si="3"/>
        <v>Low</v>
      </c>
      <c r="AG327" s="11" t="str">
        <f t="shared" si="4"/>
        <v>Low</v>
      </c>
      <c r="AH327" s="11" t="s">
        <v>2123</v>
      </c>
      <c r="AI327" s="11" t="s">
        <v>2123</v>
      </c>
      <c r="AJ327" s="11" t="s">
        <v>49</v>
      </c>
      <c r="AK327" s="13">
        <v>65.0</v>
      </c>
      <c r="AL327" s="11" t="s">
        <v>1072</v>
      </c>
      <c r="AM327" s="14"/>
      <c r="AN327" s="14"/>
      <c r="AO327" s="15">
        <f t="shared" si="5"/>
        <v>1</v>
      </c>
      <c r="AP327" s="14"/>
      <c r="AQ327" s="14"/>
      <c r="AR327" s="14"/>
      <c r="AS327" s="14"/>
      <c r="AT327" s="14"/>
    </row>
    <row r="328">
      <c r="A328" s="10" t="s">
        <v>3676</v>
      </c>
      <c r="B328" s="11" t="s">
        <v>3677</v>
      </c>
      <c r="C328" s="11" t="s">
        <v>1065</v>
      </c>
      <c r="D328" s="12" t="s">
        <v>3678</v>
      </c>
      <c r="E328" s="11" t="s">
        <v>1434</v>
      </c>
      <c r="F328" s="11" t="s">
        <v>3679</v>
      </c>
      <c r="G328" s="17"/>
      <c r="H328" s="13">
        <v>1.0</v>
      </c>
      <c r="I328" s="13">
        <v>300.0</v>
      </c>
      <c r="J328" s="13">
        <f t="shared" si="1"/>
        <v>9</v>
      </c>
      <c r="K328" s="11" t="s">
        <v>3678</v>
      </c>
      <c r="L328" s="17"/>
      <c r="M328" s="13">
        <v>0.0</v>
      </c>
      <c r="N328" s="11" t="s">
        <v>3678</v>
      </c>
      <c r="O328" s="17"/>
      <c r="P328" s="13">
        <v>0.0</v>
      </c>
      <c r="Q328" s="11" t="s">
        <v>3678</v>
      </c>
      <c r="R328" s="17"/>
      <c r="S328" s="13">
        <v>0.0</v>
      </c>
      <c r="T328" s="11" t="s">
        <v>3678</v>
      </c>
      <c r="U328" s="17"/>
      <c r="V328" s="13">
        <v>0.0</v>
      </c>
      <c r="W328" s="17"/>
      <c r="X328" s="11" t="s">
        <v>251</v>
      </c>
      <c r="Y328" s="11" t="s">
        <v>2159</v>
      </c>
      <c r="Z328" s="11" t="s">
        <v>2160</v>
      </c>
      <c r="AA328" s="17"/>
      <c r="AB328" s="13">
        <v>0.0</v>
      </c>
      <c r="AC328" s="17"/>
      <c r="AD328" s="11" t="s">
        <v>1482</v>
      </c>
      <c r="AE328" s="11" t="str">
        <f t="shared" si="2"/>
        <v>Low</v>
      </c>
      <c r="AF328" s="11" t="str">
        <f t="shared" si="3"/>
        <v>Low</v>
      </c>
      <c r="AG328" s="11" t="str">
        <f t="shared" si="4"/>
        <v>Low</v>
      </c>
      <c r="AH328" s="11" t="s">
        <v>2123</v>
      </c>
      <c r="AI328" s="11" t="s">
        <v>2123</v>
      </c>
      <c r="AJ328" s="11" t="s">
        <v>49</v>
      </c>
      <c r="AK328" s="13">
        <v>65.0</v>
      </c>
      <c r="AL328" s="11" t="s">
        <v>1072</v>
      </c>
      <c r="AM328" s="14"/>
      <c r="AN328" s="14"/>
      <c r="AO328" s="15">
        <f t="shared" si="5"/>
        <v>1</v>
      </c>
      <c r="AP328" s="14"/>
      <c r="AQ328" s="14"/>
      <c r="AR328" s="14"/>
      <c r="AS328" s="14"/>
      <c r="AT328" s="14"/>
    </row>
    <row r="329">
      <c r="A329" s="10" t="s">
        <v>3680</v>
      </c>
      <c r="B329" s="17"/>
      <c r="C329" s="11" t="s">
        <v>1065</v>
      </c>
      <c r="D329" s="12" t="s">
        <v>3681</v>
      </c>
      <c r="E329" s="17"/>
      <c r="F329" s="17"/>
      <c r="G329" s="17"/>
      <c r="H329" s="13">
        <v>1.0</v>
      </c>
      <c r="I329" s="13">
        <v>300.0</v>
      </c>
      <c r="J329" s="13">
        <f t="shared" si="1"/>
        <v>9</v>
      </c>
      <c r="K329" s="11" t="s">
        <v>3681</v>
      </c>
      <c r="L329" s="17"/>
      <c r="M329" s="17"/>
      <c r="N329" s="11" t="s">
        <v>3681</v>
      </c>
      <c r="O329" s="17"/>
      <c r="P329" s="17"/>
      <c r="Q329" s="11" t="s">
        <v>3681</v>
      </c>
      <c r="R329" s="17"/>
      <c r="S329" s="17"/>
      <c r="T329" s="11" t="s">
        <v>3681</v>
      </c>
      <c r="U329" s="17"/>
      <c r="V329" s="17"/>
      <c r="W329" s="17"/>
      <c r="X329" s="11" t="s">
        <v>251</v>
      </c>
      <c r="Y329" s="11" t="s">
        <v>2159</v>
      </c>
      <c r="Z329" s="11" t="s">
        <v>2160</v>
      </c>
      <c r="AA329" s="17"/>
      <c r="AB329" s="13">
        <v>0.0</v>
      </c>
      <c r="AC329" s="17"/>
      <c r="AD329" s="11" t="s">
        <v>1482</v>
      </c>
      <c r="AE329" s="11" t="str">
        <f t="shared" si="2"/>
        <v>Low</v>
      </c>
      <c r="AF329" s="11" t="str">
        <f t="shared" si="3"/>
        <v>Low</v>
      </c>
      <c r="AG329" s="11" t="str">
        <f t="shared" si="4"/>
        <v>Low</v>
      </c>
      <c r="AH329" s="11" t="s">
        <v>2123</v>
      </c>
      <c r="AI329" s="11" t="s">
        <v>2123</v>
      </c>
      <c r="AJ329" s="11" t="s">
        <v>49</v>
      </c>
      <c r="AK329" s="13">
        <v>65.0</v>
      </c>
      <c r="AL329" s="11" t="s">
        <v>1072</v>
      </c>
      <c r="AM329" s="14"/>
      <c r="AN329" s="14"/>
      <c r="AO329" s="15">
        <f t="shared" si="5"/>
        <v>0</v>
      </c>
      <c r="AP329" s="14"/>
      <c r="AQ329" s="14"/>
      <c r="AR329" s="14"/>
      <c r="AS329" s="14"/>
      <c r="AT329" s="14"/>
    </row>
    <row r="330">
      <c r="A330" s="10" t="s">
        <v>3682</v>
      </c>
      <c r="B330" s="11" t="s">
        <v>3683</v>
      </c>
      <c r="C330" s="11" t="s">
        <v>1065</v>
      </c>
      <c r="D330" s="12" t="s">
        <v>3684</v>
      </c>
      <c r="E330" s="11" t="s">
        <v>1423</v>
      </c>
      <c r="F330" s="11" t="s">
        <v>3685</v>
      </c>
      <c r="G330" s="17"/>
      <c r="H330" s="13">
        <v>1.0</v>
      </c>
      <c r="I330" s="13">
        <v>251.0</v>
      </c>
      <c r="J330" s="13">
        <f t="shared" si="1"/>
        <v>7.53</v>
      </c>
      <c r="K330" s="11" t="s">
        <v>3684</v>
      </c>
      <c r="L330" s="17"/>
      <c r="M330" s="17"/>
      <c r="N330" s="11" t="s">
        <v>3684</v>
      </c>
      <c r="O330" s="17"/>
      <c r="P330" s="17"/>
      <c r="Q330" s="11" t="s">
        <v>3684</v>
      </c>
      <c r="R330" s="17"/>
      <c r="S330" s="17"/>
      <c r="T330" s="11" t="s">
        <v>3684</v>
      </c>
      <c r="U330" s="17"/>
      <c r="V330" s="17"/>
      <c r="W330" s="17"/>
      <c r="X330" s="11" t="s">
        <v>251</v>
      </c>
      <c r="Y330" s="11" t="s">
        <v>2159</v>
      </c>
      <c r="Z330" s="11" t="s">
        <v>2160</v>
      </c>
      <c r="AA330" s="17"/>
      <c r="AB330" s="13">
        <v>0.0</v>
      </c>
      <c r="AC330" s="17"/>
      <c r="AD330" s="11" t="s">
        <v>1482</v>
      </c>
      <c r="AE330" s="11" t="str">
        <f t="shared" si="2"/>
        <v>Low</v>
      </c>
      <c r="AF330" s="11" t="str">
        <f t="shared" si="3"/>
        <v>Low</v>
      </c>
      <c r="AG330" s="11" t="str">
        <f t="shared" si="4"/>
        <v>Low</v>
      </c>
      <c r="AH330" s="11" t="s">
        <v>2123</v>
      </c>
      <c r="AI330" s="11" t="s">
        <v>2123</v>
      </c>
      <c r="AJ330" s="11" t="s">
        <v>49</v>
      </c>
      <c r="AK330" s="13">
        <v>65.0</v>
      </c>
      <c r="AL330" s="11" t="s">
        <v>1072</v>
      </c>
      <c r="AM330" s="14"/>
      <c r="AN330" s="14"/>
      <c r="AO330" s="15">
        <f t="shared" si="5"/>
        <v>1</v>
      </c>
      <c r="AP330" s="14"/>
      <c r="AQ330" s="14"/>
      <c r="AR330" s="14"/>
      <c r="AS330" s="14"/>
      <c r="AT330" s="14"/>
    </row>
    <row r="331">
      <c r="A331" s="10" t="s">
        <v>3686</v>
      </c>
      <c r="B331" s="17"/>
      <c r="C331" s="11" t="s">
        <v>1065</v>
      </c>
      <c r="D331" s="12" t="s">
        <v>3687</v>
      </c>
      <c r="E331" s="17"/>
      <c r="F331" s="17"/>
      <c r="G331" s="17"/>
      <c r="H331" s="13">
        <v>1.0</v>
      </c>
      <c r="I331" s="13">
        <v>300.0</v>
      </c>
      <c r="J331" s="13">
        <f t="shared" si="1"/>
        <v>9</v>
      </c>
      <c r="K331" s="11" t="s">
        <v>3687</v>
      </c>
      <c r="L331" s="17"/>
      <c r="M331" s="17"/>
      <c r="N331" s="11" t="s">
        <v>3687</v>
      </c>
      <c r="O331" s="17"/>
      <c r="P331" s="17"/>
      <c r="Q331" s="11" t="s">
        <v>3687</v>
      </c>
      <c r="R331" s="17"/>
      <c r="S331" s="17"/>
      <c r="T331" s="11" t="s">
        <v>3687</v>
      </c>
      <c r="U331" s="17"/>
      <c r="V331" s="17"/>
      <c r="W331" s="17"/>
      <c r="X331" s="11" t="s">
        <v>251</v>
      </c>
      <c r="Y331" s="11" t="s">
        <v>2159</v>
      </c>
      <c r="Z331" s="11" t="s">
        <v>2160</v>
      </c>
      <c r="AA331" s="17"/>
      <c r="AB331" s="13">
        <v>0.0</v>
      </c>
      <c r="AC331" s="17"/>
      <c r="AD331" s="11" t="s">
        <v>1482</v>
      </c>
      <c r="AE331" s="11" t="str">
        <f t="shared" si="2"/>
        <v>Low</v>
      </c>
      <c r="AF331" s="11" t="str">
        <f t="shared" si="3"/>
        <v>Low</v>
      </c>
      <c r="AG331" s="11" t="str">
        <f t="shared" si="4"/>
        <v>Low</v>
      </c>
      <c r="AH331" s="11" t="s">
        <v>2123</v>
      </c>
      <c r="AI331" s="11" t="s">
        <v>2123</v>
      </c>
      <c r="AJ331" s="11" t="s">
        <v>49</v>
      </c>
      <c r="AK331" s="13">
        <v>65.0</v>
      </c>
      <c r="AL331" s="11" t="s">
        <v>1072</v>
      </c>
      <c r="AM331" s="14"/>
      <c r="AN331" s="14"/>
      <c r="AO331" s="15">
        <f t="shared" si="5"/>
        <v>0</v>
      </c>
      <c r="AP331" s="14"/>
      <c r="AQ331" s="14"/>
      <c r="AR331" s="14"/>
      <c r="AS331" s="14"/>
      <c r="AT331" s="14"/>
    </row>
    <row r="332">
      <c r="A332" s="10" t="s">
        <v>3688</v>
      </c>
      <c r="B332" s="11" t="s">
        <v>3689</v>
      </c>
      <c r="C332" s="11" t="s">
        <v>1065</v>
      </c>
      <c r="D332" s="12" t="s">
        <v>3690</v>
      </c>
      <c r="E332" s="11" t="s">
        <v>1434</v>
      </c>
      <c r="F332" s="11" t="s">
        <v>3691</v>
      </c>
      <c r="G332" s="17"/>
      <c r="H332" s="13">
        <v>1.0</v>
      </c>
      <c r="I332" s="13">
        <v>300.0</v>
      </c>
      <c r="J332" s="13">
        <f t="shared" si="1"/>
        <v>9</v>
      </c>
      <c r="K332" s="11" t="s">
        <v>3690</v>
      </c>
      <c r="L332" s="17"/>
      <c r="M332" s="17"/>
      <c r="N332" s="11" t="s">
        <v>3690</v>
      </c>
      <c r="O332" s="17"/>
      <c r="P332" s="17"/>
      <c r="Q332" s="11" t="s">
        <v>3690</v>
      </c>
      <c r="R332" s="17"/>
      <c r="S332" s="17"/>
      <c r="T332" s="11" t="s">
        <v>3690</v>
      </c>
      <c r="U332" s="17"/>
      <c r="V332" s="17"/>
      <c r="W332" s="17"/>
      <c r="X332" s="11" t="s">
        <v>251</v>
      </c>
      <c r="Y332" s="11" t="s">
        <v>2159</v>
      </c>
      <c r="Z332" s="11" t="s">
        <v>2160</v>
      </c>
      <c r="AA332" s="17"/>
      <c r="AB332" s="13">
        <v>0.0</v>
      </c>
      <c r="AC332" s="17"/>
      <c r="AD332" s="11" t="s">
        <v>1482</v>
      </c>
      <c r="AE332" s="11" t="str">
        <f t="shared" si="2"/>
        <v>Low</v>
      </c>
      <c r="AF332" s="11" t="str">
        <f t="shared" si="3"/>
        <v>Low</v>
      </c>
      <c r="AG332" s="11" t="str">
        <f t="shared" si="4"/>
        <v>Low</v>
      </c>
      <c r="AH332" s="11" t="s">
        <v>2123</v>
      </c>
      <c r="AI332" s="11" t="s">
        <v>2123</v>
      </c>
      <c r="AJ332" s="11" t="s">
        <v>49</v>
      </c>
      <c r="AK332" s="13">
        <v>65.0</v>
      </c>
      <c r="AL332" s="11" t="s">
        <v>1072</v>
      </c>
      <c r="AM332" s="14"/>
      <c r="AN332" s="14"/>
      <c r="AO332" s="15">
        <f t="shared" si="5"/>
        <v>1</v>
      </c>
      <c r="AP332" s="14"/>
      <c r="AQ332" s="14"/>
      <c r="AR332" s="14"/>
      <c r="AS332" s="14"/>
      <c r="AT332" s="14"/>
    </row>
    <row r="333">
      <c r="A333" s="10" t="s">
        <v>3692</v>
      </c>
      <c r="B333" s="11" t="s">
        <v>3693</v>
      </c>
      <c r="C333" s="11" t="s">
        <v>1065</v>
      </c>
      <c r="D333" s="12" t="s">
        <v>3694</v>
      </c>
      <c r="E333" s="11" t="s">
        <v>1434</v>
      </c>
      <c r="F333" s="11" t="s">
        <v>3695</v>
      </c>
      <c r="G333" s="17"/>
      <c r="H333" s="13">
        <v>1.0</v>
      </c>
      <c r="I333" s="13">
        <v>300.0</v>
      </c>
      <c r="J333" s="13">
        <f t="shared" si="1"/>
        <v>9</v>
      </c>
      <c r="K333" s="11" t="s">
        <v>3694</v>
      </c>
      <c r="L333" s="17"/>
      <c r="M333" s="13">
        <v>0.0</v>
      </c>
      <c r="N333" s="11" t="s">
        <v>3694</v>
      </c>
      <c r="O333" s="17"/>
      <c r="P333" s="13">
        <v>0.0</v>
      </c>
      <c r="Q333" s="11" t="s">
        <v>3694</v>
      </c>
      <c r="R333" s="17"/>
      <c r="S333" s="13">
        <v>0.0</v>
      </c>
      <c r="T333" s="11" t="s">
        <v>3694</v>
      </c>
      <c r="U333" s="17"/>
      <c r="V333" s="13">
        <v>0.0</v>
      </c>
      <c r="W333" s="11" t="s">
        <v>3696</v>
      </c>
      <c r="X333" s="11" t="s">
        <v>251</v>
      </c>
      <c r="Y333" s="11" t="s">
        <v>2159</v>
      </c>
      <c r="Z333" s="11" t="s">
        <v>2160</v>
      </c>
      <c r="AA333" s="17"/>
      <c r="AB333" s="13">
        <v>0.0</v>
      </c>
      <c r="AC333" s="17"/>
      <c r="AD333" s="11" t="s">
        <v>1482</v>
      </c>
      <c r="AE333" s="11" t="str">
        <f t="shared" si="2"/>
        <v>Low</v>
      </c>
      <c r="AF333" s="11" t="str">
        <f t="shared" si="3"/>
        <v>Low</v>
      </c>
      <c r="AG333" s="11" t="str">
        <f t="shared" si="4"/>
        <v>Low</v>
      </c>
      <c r="AH333" s="11" t="s">
        <v>2123</v>
      </c>
      <c r="AI333" s="11" t="s">
        <v>2123</v>
      </c>
      <c r="AJ333" s="11" t="s">
        <v>49</v>
      </c>
      <c r="AK333" s="13">
        <v>65.0</v>
      </c>
      <c r="AL333" s="11" t="s">
        <v>1072</v>
      </c>
      <c r="AM333" s="14"/>
      <c r="AN333" s="14"/>
      <c r="AO333" s="15">
        <f t="shared" si="5"/>
        <v>1</v>
      </c>
      <c r="AP333" s="14"/>
      <c r="AQ333" s="14"/>
      <c r="AR333" s="14"/>
      <c r="AS333" s="14"/>
      <c r="AT333" s="14"/>
    </row>
    <row r="334">
      <c r="A334" s="10" t="s">
        <v>3697</v>
      </c>
      <c r="B334" s="11" t="s">
        <v>3174</v>
      </c>
      <c r="C334" s="11" t="s">
        <v>1065</v>
      </c>
      <c r="D334" s="12" t="s">
        <v>3698</v>
      </c>
      <c r="E334" s="11" t="s">
        <v>1434</v>
      </c>
      <c r="F334" s="11" t="s">
        <v>3699</v>
      </c>
      <c r="G334" s="17"/>
      <c r="H334" s="13">
        <v>1.0</v>
      </c>
      <c r="I334" s="13">
        <v>192.0</v>
      </c>
      <c r="J334" s="13">
        <f t="shared" si="1"/>
        <v>5.76</v>
      </c>
      <c r="K334" s="11" t="s">
        <v>3698</v>
      </c>
      <c r="L334" s="17"/>
      <c r="M334" s="17"/>
      <c r="N334" s="11" t="s">
        <v>3698</v>
      </c>
      <c r="O334" s="17"/>
      <c r="P334" s="17"/>
      <c r="Q334" s="11" t="s">
        <v>3698</v>
      </c>
      <c r="R334" s="17"/>
      <c r="S334" s="17"/>
      <c r="T334" s="11" t="s">
        <v>3698</v>
      </c>
      <c r="U334" s="17"/>
      <c r="V334" s="17"/>
      <c r="W334" s="11" t="s">
        <v>3174</v>
      </c>
      <c r="X334" s="11" t="s">
        <v>118</v>
      </c>
      <c r="Y334" s="11" t="s">
        <v>3700</v>
      </c>
      <c r="Z334" s="11" t="s">
        <v>3701</v>
      </c>
      <c r="AA334" s="17"/>
      <c r="AB334" s="13">
        <v>0.0</v>
      </c>
      <c r="AC334" s="17"/>
      <c r="AD334" s="11" t="s">
        <v>1482</v>
      </c>
      <c r="AE334" s="11" t="str">
        <f t="shared" si="2"/>
        <v>Low</v>
      </c>
      <c r="AF334" s="11" t="str">
        <f t="shared" si="3"/>
        <v>Low</v>
      </c>
      <c r="AG334" s="11" t="str">
        <f t="shared" si="4"/>
        <v>Low</v>
      </c>
      <c r="AH334" s="11" t="s">
        <v>2123</v>
      </c>
      <c r="AI334" s="11" t="s">
        <v>2123</v>
      </c>
      <c r="AJ334" s="11" t="s">
        <v>49</v>
      </c>
      <c r="AK334" s="13">
        <v>65.0</v>
      </c>
      <c r="AL334" s="11" t="s">
        <v>1072</v>
      </c>
      <c r="AM334" s="14"/>
      <c r="AN334" s="14"/>
      <c r="AO334" s="15">
        <f t="shared" si="5"/>
        <v>2</v>
      </c>
      <c r="AP334" s="14"/>
      <c r="AQ334" s="14"/>
      <c r="AR334" s="14"/>
      <c r="AS334" s="14"/>
      <c r="AT334" s="14"/>
    </row>
    <row r="335">
      <c r="A335" s="10" t="s">
        <v>3702</v>
      </c>
      <c r="B335" s="11" t="s">
        <v>3191</v>
      </c>
      <c r="C335" s="11" t="s">
        <v>1065</v>
      </c>
      <c r="D335" s="12" t="s">
        <v>3703</v>
      </c>
      <c r="E335" s="11" t="s">
        <v>1434</v>
      </c>
      <c r="F335" s="11" t="s">
        <v>3704</v>
      </c>
      <c r="G335" s="17"/>
      <c r="H335" s="13">
        <v>1.0</v>
      </c>
      <c r="I335" s="13">
        <v>300.0</v>
      </c>
      <c r="J335" s="13">
        <f t="shared" si="1"/>
        <v>9</v>
      </c>
      <c r="K335" s="11" t="s">
        <v>3703</v>
      </c>
      <c r="L335" s="17"/>
      <c r="M335" s="13">
        <v>0.0</v>
      </c>
      <c r="N335" s="11" t="s">
        <v>3703</v>
      </c>
      <c r="O335" s="17"/>
      <c r="P335" s="13">
        <v>0.0</v>
      </c>
      <c r="Q335" s="11" t="s">
        <v>3703</v>
      </c>
      <c r="R335" s="17"/>
      <c r="S335" s="13">
        <v>0.0</v>
      </c>
      <c r="T335" s="11" t="s">
        <v>3703</v>
      </c>
      <c r="U335" s="17"/>
      <c r="V335" s="13">
        <v>0.0</v>
      </c>
      <c r="W335" s="11" t="s">
        <v>3191</v>
      </c>
      <c r="X335" s="11" t="s">
        <v>118</v>
      </c>
      <c r="Y335" s="11" t="s">
        <v>3705</v>
      </c>
      <c r="Z335" s="11" t="s">
        <v>3706</v>
      </c>
      <c r="AA335" s="17"/>
      <c r="AB335" s="13">
        <v>0.0</v>
      </c>
      <c r="AC335" s="17"/>
      <c r="AD335" s="11" t="s">
        <v>1482</v>
      </c>
      <c r="AE335" s="11" t="str">
        <f t="shared" si="2"/>
        <v>Low</v>
      </c>
      <c r="AF335" s="11" t="str">
        <f t="shared" si="3"/>
        <v>Low</v>
      </c>
      <c r="AG335" s="11" t="str">
        <f t="shared" si="4"/>
        <v>Low</v>
      </c>
      <c r="AH335" s="11" t="s">
        <v>2123</v>
      </c>
      <c r="AI335" s="11" t="s">
        <v>2123</v>
      </c>
      <c r="AJ335" s="11" t="s">
        <v>49</v>
      </c>
      <c r="AK335" s="13">
        <v>65.0</v>
      </c>
      <c r="AL335" s="11" t="s">
        <v>1072</v>
      </c>
      <c r="AM335" s="14"/>
      <c r="AN335" s="14"/>
      <c r="AO335" s="15">
        <f t="shared" si="5"/>
        <v>4</v>
      </c>
      <c r="AP335" s="14"/>
      <c r="AQ335" s="14"/>
      <c r="AR335" s="14"/>
      <c r="AS335" s="14"/>
      <c r="AT335" s="14"/>
    </row>
    <row r="336">
      <c r="A336" s="10" t="s">
        <v>3707</v>
      </c>
      <c r="B336" s="11" t="s">
        <v>2781</v>
      </c>
      <c r="C336" s="11" t="s">
        <v>1033</v>
      </c>
      <c r="D336" s="12" t="s">
        <v>3708</v>
      </c>
      <c r="E336" s="11" t="s">
        <v>1434</v>
      </c>
      <c r="F336" s="11" t="s">
        <v>3709</v>
      </c>
      <c r="G336" s="17"/>
      <c r="H336" s="13">
        <v>3.0</v>
      </c>
      <c r="I336" s="13">
        <v>575.0</v>
      </c>
      <c r="J336" s="13">
        <f t="shared" si="1"/>
        <v>17.25</v>
      </c>
      <c r="K336" s="11" t="s">
        <v>3710</v>
      </c>
      <c r="L336" s="13">
        <v>3.98</v>
      </c>
      <c r="M336" s="13">
        <v>889.0</v>
      </c>
      <c r="N336" s="11" t="s">
        <v>3711</v>
      </c>
      <c r="O336" s="13">
        <v>3.99</v>
      </c>
      <c r="P336" s="13">
        <v>604.0</v>
      </c>
      <c r="Q336" s="11" t="s">
        <v>3712</v>
      </c>
      <c r="R336" s="13">
        <v>4.08</v>
      </c>
      <c r="S336" s="13">
        <v>2048.0</v>
      </c>
      <c r="T336" s="11" t="s">
        <v>3710</v>
      </c>
      <c r="U336" s="13">
        <v>3.98</v>
      </c>
      <c r="V336" s="13">
        <v>889.0</v>
      </c>
      <c r="W336" s="11" t="s">
        <v>2781</v>
      </c>
      <c r="X336" s="11" t="s">
        <v>118</v>
      </c>
      <c r="Y336" s="11" t="s">
        <v>3713</v>
      </c>
      <c r="Z336" s="11" t="s">
        <v>3714</v>
      </c>
      <c r="AA336" s="11" t="s">
        <v>3715</v>
      </c>
      <c r="AB336" s="13">
        <v>1.0</v>
      </c>
      <c r="AC336" s="13">
        <v>2025.0</v>
      </c>
      <c r="AD336" s="11" t="s">
        <v>1702</v>
      </c>
      <c r="AE336" s="11" t="str">
        <f t="shared" si="2"/>
        <v>Low</v>
      </c>
      <c r="AF336" s="11" t="str">
        <f t="shared" si="3"/>
        <v>High</v>
      </c>
      <c r="AG336" s="11" t="str">
        <f t="shared" si="4"/>
        <v>Low</v>
      </c>
      <c r="AH336" s="11" t="s">
        <v>47</v>
      </c>
      <c r="AI336" s="11" t="s">
        <v>47</v>
      </c>
      <c r="AJ336" s="11" t="s">
        <v>209</v>
      </c>
      <c r="AK336" s="13">
        <v>63.0</v>
      </c>
      <c r="AL336" s="11" t="s">
        <v>1072</v>
      </c>
      <c r="AM336" s="14"/>
      <c r="AN336" s="14"/>
      <c r="AO336" s="15">
        <f t="shared" si="5"/>
        <v>3</v>
      </c>
      <c r="AP336" s="14"/>
      <c r="AQ336" s="14"/>
      <c r="AR336" s="14"/>
      <c r="AS336" s="14"/>
      <c r="AT336" s="14"/>
    </row>
    <row r="337">
      <c r="A337" s="10" t="s">
        <v>3716</v>
      </c>
      <c r="B337" s="11" t="s">
        <v>3717</v>
      </c>
      <c r="C337" s="11" t="s">
        <v>1065</v>
      </c>
      <c r="D337" s="12" t="s">
        <v>3718</v>
      </c>
      <c r="E337" s="11" t="s">
        <v>1423</v>
      </c>
      <c r="F337" s="11" t="s">
        <v>3719</v>
      </c>
      <c r="G337" s="17"/>
      <c r="H337" s="13">
        <v>1.0</v>
      </c>
      <c r="I337" s="13">
        <v>385.0</v>
      </c>
      <c r="J337" s="13">
        <f t="shared" si="1"/>
        <v>11.55</v>
      </c>
      <c r="K337" s="11" t="s">
        <v>3718</v>
      </c>
      <c r="L337" s="13">
        <v>4.68</v>
      </c>
      <c r="M337" s="13">
        <v>19.0</v>
      </c>
      <c r="N337" s="11" t="s">
        <v>3718</v>
      </c>
      <c r="O337" s="13">
        <v>4.68</v>
      </c>
      <c r="P337" s="13">
        <v>19.0</v>
      </c>
      <c r="Q337" s="11" t="s">
        <v>3718</v>
      </c>
      <c r="R337" s="13">
        <v>4.68</v>
      </c>
      <c r="S337" s="13">
        <v>19.0</v>
      </c>
      <c r="T337" s="11" t="s">
        <v>3718</v>
      </c>
      <c r="U337" s="13">
        <v>4.68</v>
      </c>
      <c r="V337" s="13">
        <v>19.0</v>
      </c>
      <c r="W337" s="17"/>
      <c r="X337" s="11" t="s">
        <v>251</v>
      </c>
      <c r="Y337" s="11" t="s">
        <v>2159</v>
      </c>
      <c r="Z337" s="11" t="s">
        <v>2160</v>
      </c>
      <c r="AA337" s="17"/>
      <c r="AB337" s="13">
        <v>0.0</v>
      </c>
      <c r="AC337" s="13">
        <v>2025.0</v>
      </c>
      <c r="AD337" s="11" t="s">
        <v>1482</v>
      </c>
      <c r="AE337" s="11" t="str">
        <f t="shared" si="2"/>
        <v>Low</v>
      </c>
      <c r="AF337" s="11" t="str">
        <f t="shared" si="3"/>
        <v>High</v>
      </c>
      <c r="AG337" s="11" t="str">
        <f t="shared" si="4"/>
        <v>Low</v>
      </c>
      <c r="AH337" s="11" t="s">
        <v>47</v>
      </c>
      <c r="AI337" s="11" t="s">
        <v>47</v>
      </c>
      <c r="AJ337" s="11" t="s">
        <v>209</v>
      </c>
      <c r="AK337" s="13">
        <v>63.0</v>
      </c>
      <c r="AL337" s="11" t="s">
        <v>1072</v>
      </c>
      <c r="AM337" s="14"/>
      <c r="AN337" s="14"/>
      <c r="AO337" s="15">
        <f t="shared" si="5"/>
        <v>1</v>
      </c>
      <c r="AP337" s="14"/>
      <c r="AQ337" s="14"/>
      <c r="AR337" s="14"/>
      <c r="AS337" s="14"/>
      <c r="AT337" s="14"/>
    </row>
    <row r="338">
      <c r="A338" s="10" t="s">
        <v>3720</v>
      </c>
      <c r="B338" s="11" t="s">
        <v>3721</v>
      </c>
      <c r="C338" s="11" t="s">
        <v>1065</v>
      </c>
      <c r="D338" s="12" t="s">
        <v>3722</v>
      </c>
      <c r="E338" s="11" t="s">
        <v>1434</v>
      </c>
      <c r="F338" s="11" t="s">
        <v>3723</v>
      </c>
      <c r="G338" s="17"/>
      <c r="H338" s="13">
        <v>1.0</v>
      </c>
      <c r="I338" s="13">
        <v>302.0</v>
      </c>
      <c r="J338" s="13">
        <f t="shared" si="1"/>
        <v>9.06</v>
      </c>
      <c r="K338" s="11" t="s">
        <v>3722</v>
      </c>
      <c r="L338" s="13">
        <v>5.0</v>
      </c>
      <c r="M338" s="13">
        <v>1.0</v>
      </c>
      <c r="N338" s="11" t="s">
        <v>3722</v>
      </c>
      <c r="O338" s="13">
        <v>5.0</v>
      </c>
      <c r="P338" s="13">
        <v>1.0</v>
      </c>
      <c r="Q338" s="11" t="s">
        <v>3722</v>
      </c>
      <c r="R338" s="13">
        <v>5.0</v>
      </c>
      <c r="S338" s="13">
        <v>1.0</v>
      </c>
      <c r="T338" s="11" t="s">
        <v>3722</v>
      </c>
      <c r="U338" s="13">
        <v>5.0</v>
      </c>
      <c r="V338" s="13">
        <v>1.0</v>
      </c>
      <c r="W338" s="11" t="s">
        <v>2847</v>
      </c>
      <c r="X338" s="11" t="s">
        <v>1723</v>
      </c>
      <c r="Y338" s="11" t="s">
        <v>3724</v>
      </c>
      <c r="Z338" s="11" t="s">
        <v>3725</v>
      </c>
      <c r="AA338" s="17"/>
      <c r="AB338" s="13">
        <v>0.0</v>
      </c>
      <c r="AC338" s="13">
        <v>2026.0</v>
      </c>
      <c r="AD338" s="11" t="s">
        <v>1482</v>
      </c>
      <c r="AE338" s="11" t="str">
        <f t="shared" si="2"/>
        <v>Low</v>
      </c>
      <c r="AF338" s="11" t="str">
        <f t="shared" si="3"/>
        <v>High</v>
      </c>
      <c r="AG338" s="11" t="str">
        <f t="shared" si="4"/>
        <v>Low</v>
      </c>
      <c r="AH338" s="11" t="s">
        <v>47</v>
      </c>
      <c r="AI338" s="11" t="s">
        <v>47</v>
      </c>
      <c r="AJ338" s="11" t="s">
        <v>209</v>
      </c>
      <c r="AK338" s="13">
        <v>63.0</v>
      </c>
      <c r="AL338" s="11" t="s">
        <v>1072</v>
      </c>
      <c r="AM338" s="14"/>
      <c r="AN338" s="14"/>
      <c r="AO338" s="15">
        <f t="shared" si="5"/>
        <v>1</v>
      </c>
      <c r="AP338" s="14"/>
      <c r="AQ338" s="14"/>
      <c r="AR338" s="14"/>
      <c r="AS338" s="14"/>
      <c r="AT338" s="14"/>
    </row>
    <row r="339">
      <c r="A339" s="10" t="s">
        <v>3726</v>
      </c>
      <c r="B339" s="11" t="s">
        <v>3727</v>
      </c>
      <c r="C339" s="11" t="s">
        <v>1065</v>
      </c>
      <c r="D339" s="12" t="s">
        <v>3728</v>
      </c>
      <c r="E339" s="11" t="s">
        <v>1434</v>
      </c>
      <c r="F339" s="11" t="s">
        <v>3729</v>
      </c>
      <c r="G339" s="17"/>
      <c r="H339" s="13">
        <v>1.0</v>
      </c>
      <c r="I339" s="13">
        <v>179.0</v>
      </c>
      <c r="J339" s="13">
        <f t="shared" si="1"/>
        <v>5.37</v>
      </c>
      <c r="K339" s="11" t="s">
        <v>3728</v>
      </c>
      <c r="L339" s="13">
        <v>4.61</v>
      </c>
      <c r="M339" s="13">
        <v>33.0</v>
      </c>
      <c r="N339" s="11" t="s">
        <v>3728</v>
      </c>
      <c r="O339" s="13">
        <v>4.61</v>
      </c>
      <c r="P339" s="13">
        <v>33.0</v>
      </c>
      <c r="Q339" s="11" t="s">
        <v>3728</v>
      </c>
      <c r="R339" s="13">
        <v>4.61</v>
      </c>
      <c r="S339" s="13">
        <v>33.0</v>
      </c>
      <c r="T339" s="11" t="s">
        <v>3728</v>
      </c>
      <c r="U339" s="13">
        <v>4.61</v>
      </c>
      <c r="V339" s="13">
        <v>33.0</v>
      </c>
      <c r="W339" s="11" t="s">
        <v>3613</v>
      </c>
      <c r="X339" s="11" t="s">
        <v>1723</v>
      </c>
      <c r="Y339" s="11" t="s">
        <v>3730</v>
      </c>
      <c r="Z339" s="11" t="s">
        <v>3731</v>
      </c>
      <c r="AA339" s="17"/>
      <c r="AB339" s="13">
        <v>0.0</v>
      </c>
      <c r="AC339" s="13">
        <v>2026.0</v>
      </c>
      <c r="AD339" s="11" t="s">
        <v>1482</v>
      </c>
      <c r="AE339" s="11" t="str">
        <f t="shared" si="2"/>
        <v>Low</v>
      </c>
      <c r="AF339" s="11" t="str">
        <f t="shared" si="3"/>
        <v>High</v>
      </c>
      <c r="AG339" s="11" t="str">
        <f t="shared" si="4"/>
        <v>Low</v>
      </c>
      <c r="AH339" s="11" t="s">
        <v>47</v>
      </c>
      <c r="AI339" s="11" t="s">
        <v>47</v>
      </c>
      <c r="AJ339" s="11" t="s">
        <v>209</v>
      </c>
      <c r="AK339" s="13">
        <v>63.0</v>
      </c>
      <c r="AL339" s="11" t="s">
        <v>1072</v>
      </c>
      <c r="AM339" s="14"/>
      <c r="AN339" s="14"/>
      <c r="AO339" s="15">
        <f t="shared" si="5"/>
        <v>1</v>
      </c>
      <c r="AP339" s="14"/>
      <c r="AQ339" s="14"/>
      <c r="AR339" s="14"/>
      <c r="AS339" s="14"/>
      <c r="AT339" s="14"/>
    </row>
    <row r="340">
      <c r="A340" s="10" t="s">
        <v>3732</v>
      </c>
      <c r="B340" s="11" t="s">
        <v>3733</v>
      </c>
      <c r="C340" s="11" t="s">
        <v>1065</v>
      </c>
      <c r="D340" s="12" t="s">
        <v>3734</v>
      </c>
      <c r="E340" s="11" t="s">
        <v>1434</v>
      </c>
      <c r="F340" s="11" t="s">
        <v>3735</v>
      </c>
      <c r="G340" s="17"/>
      <c r="H340" s="13">
        <v>1.0</v>
      </c>
      <c r="I340" s="13">
        <v>138.0</v>
      </c>
      <c r="J340" s="13">
        <f t="shared" si="1"/>
        <v>4.14</v>
      </c>
      <c r="K340" s="11" t="s">
        <v>3734</v>
      </c>
      <c r="L340" s="13">
        <v>4.51</v>
      </c>
      <c r="M340" s="13">
        <v>137.0</v>
      </c>
      <c r="N340" s="11" t="s">
        <v>3734</v>
      </c>
      <c r="O340" s="13">
        <v>4.51</v>
      </c>
      <c r="P340" s="13">
        <v>137.0</v>
      </c>
      <c r="Q340" s="11" t="s">
        <v>3734</v>
      </c>
      <c r="R340" s="13">
        <v>4.51</v>
      </c>
      <c r="S340" s="13">
        <v>137.0</v>
      </c>
      <c r="T340" s="11" t="s">
        <v>3734</v>
      </c>
      <c r="U340" s="13">
        <v>4.51</v>
      </c>
      <c r="V340" s="13">
        <v>137.0</v>
      </c>
      <c r="W340" s="11" t="s">
        <v>2847</v>
      </c>
      <c r="X340" s="11" t="s">
        <v>118</v>
      </c>
      <c r="Y340" s="11" t="s">
        <v>3736</v>
      </c>
      <c r="Z340" s="11" t="s">
        <v>3737</v>
      </c>
      <c r="AA340" s="17"/>
      <c r="AB340" s="13">
        <v>0.0</v>
      </c>
      <c r="AC340" s="13">
        <v>2025.0</v>
      </c>
      <c r="AD340" s="11" t="s">
        <v>1482</v>
      </c>
      <c r="AE340" s="11" t="str">
        <f t="shared" si="2"/>
        <v>Low</v>
      </c>
      <c r="AF340" s="11" t="str">
        <f t="shared" si="3"/>
        <v>High</v>
      </c>
      <c r="AG340" s="11" t="str">
        <f t="shared" si="4"/>
        <v>Low</v>
      </c>
      <c r="AH340" s="11" t="s">
        <v>47</v>
      </c>
      <c r="AI340" s="11" t="s">
        <v>47</v>
      </c>
      <c r="AJ340" s="11" t="s">
        <v>209</v>
      </c>
      <c r="AK340" s="13">
        <v>63.0</v>
      </c>
      <c r="AL340" s="11" t="s">
        <v>1072</v>
      </c>
      <c r="AM340" s="14"/>
      <c r="AN340" s="14"/>
      <c r="AO340" s="15">
        <f t="shared" si="5"/>
        <v>1</v>
      </c>
      <c r="AP340" s="14"/>
      <c r="AQ340" s="14"/>
      <c r="AR340" s="14"/>
      <c r="AS340" s="14"/>
      <c r="AT340" s="14"/>
    </row>
    <row r="341">
      <c r="A341" s="10" t="s">
        <v>3738</v>
      </c>
      <c r="B341" s="11" t="s">
        <v>1823</v>
      </c>
      <c r="C341" s="11" t="s">
        <v>1065</v>
      </c>
      <c r="D341" s="12" t="s">
        <v>3739</v>
      </c>
      <c r="E341" s="11" t="s">
        <v>1434</v>
      </c>
      <c r="F341" s="11" t="s">
        <v>3740</v>
      </c>
      <c r="G341" s="17"/>
      <c r="H341" s="13">
        <v>1.0</v>
      </c>
      <c r="I341" s="13">
        <v>304.0</v>
      </c>
      <c r="J341" s="13">
        <f t="shared" si="1"/>
        <v>9.12</v>
      </c>
      <c r="K341" s="11" t="s">
        <v>3739</v>
      </c>
      <c r="L341" s="13">
        <v>4.2</v>
      </c>
      <c r="M341" s="13">
        <v>7337.0</v>
      </c>
      <c r="N341" s="11" t="s">
        <v>3739</v>
      </c>
      <c r="O341" s="13">
        <v>4.2</v>
      </c>
      <c r="P341" s="13">
        <v>7337.0</v>
      </c>
      <c r="Q341" s="11" t="s">
        <v>3739</v>
      </c>
      <c r="R341" s="13">
        <v>4.2</v>
      </c>
      <c r="S341" s="13">
        <v>7337.0</v>
      </c>
      <c r="T341" s="11" t="s">
        <v>3739</v>
      </c>
      <c r="U341" s="13">
        <v>4.2</v>
      </c>
      <c r="V341" s="13">
        <v>7337.0</v>
      </c>
      <c r="W341" s="11" t="s">
        <v>3741</v>
      </c>
      <c r="X341" s="11" t="s">
        <v>118</v>
      </c>
      <c r="Y341" s="11" t="s">
        <v>3742</v>
      </c>
      <c r="Z341" s="11" t="s">
        <v>3743</v>
      </c>
      <c r="AA341" s="17"/>
      <c r="AB341" s="13">
        <v>0.0</v>
      </c>
      <c r="AC341" s="13">
        <v>2018.0</v>
      </c>
      <c r="AD341" s="11" t="s">
        <v>1482</v>
      </c>
      <c r="AE341" s="11" t="str">
        <f t="shared" si="2"/>
        <v>Low</v>
      </c>
      <c r="AF341" s="11" t="str">
        <f t="shared" si="3"/>
        <v>High</v>
      </c>
      <c r="AG341" s="11" t="str">
        <f t="shared" si="4"/>
        <v>Medium</v>
      </c>
      <c r="AH341" s="11" t="s">
        <v>47</v>
      </c>
      <c r="AI341" s="11" t="s">
        <v>47</v>
      </c>
      <c r="AJ341" s="11" t="s">
        <v>49</v>
      </c>
      <c r="AK341" s="13">
        <v>63.0</v>
      </c>
      <c r="AL341" s="11" t="s">
        <v>1072</v>
      </c>
      <c r="AM341" s="14"/>
      <c r="AN341" s="14"/>
      <c r="AO341" s="15">
        <f t="shared" si="5"/>
        <v>2</v>
      </c>
      <c r="AP341" s="14"/>
      <c r="AQ341" s="14"/>
      <c r="AR341" s="14"/>
      <c r="AS341" s="14"/>
      <c r="AT341" s="14"/>
    </row>
    <row r="342">
      <c r="A342" s="10" t="s">
        <v>3744</v>
      </c>
      <c r="B342" s="11" t="s">
        <v>2412</v>
      </c>
      <c r="C342" s="11" t="s">
        <v>1065</v>
      </c>
      <c r="D342" s="12" t="s">
        <v>3745</v>
      </c>
      <c r="E342" s="11" t="s">
        <v>1434</v>
      </c>
      <c r="F342" s="11" t="s">
        <v>3746</v>
      </c>
      <c r="G342" s="17"/>
      <c r="H342" s="13">
        <v>1.0</v>
      </c>
      <c r="I342" s="13">
        <v>306.0</v>
      </c>
      <c r="J342" s="13">
        <f t="shared" si="1"/>
        <v>9.18</v>
      </c>
      <c r="K342" s="11" t="s">
        <v>3745</v>
      </c>
      <c r="L342" s="13">
        <v>4.05</v>
      </c>
      <c r="M342" s="13">
        <v>7914.0</v>
      </c>
      <c r="N342" s="11" t="s">
        <v>3745</v>
      </c>
      <c r="O342" s="13">
        <v>4.05</v>
      </c>
      <c r="P342" s="13">
        <v>7914.0</v>
      </c>
      <c r="Q342" s="11" t="s">
        <v>3745</v>
      </c>
      <c r="R342" s="13">
        <v>4.05</v>
      </c>
      <c r="S342" s="13">
        <v>7914.0</v>
      </c>
      <c r="T342" s="11" t="s">
        <v>3745</v>
      </c>
      <c r="U342" s="13">
        <v>4.05</v>
      </c>
      <c r="V342" s="13">
        <v>7914.0</v>
      </c>
      <c r="W342" s="11" t="s">
        <v>2418</v>
      </c>
      <c r="X342" s="11" t="s">
        <v>118</v>
      </c>
      <c r="Y342" s="11" t="s">
        <v>3747</v>
      </c>
      <c r="Z342" s="11" t="s">
        <v>3748</v>
      </c>
      <c r="AA342" s="17"/>
      <c r="AB342" s="13">
        <v>0.0</v>
      </c>
      <c r="AC342" s="13">
        <v>2020.0</v>
      </c>
      <c r="AD342" s="11" t="s">
        <v>1482</v>
      </c>
      <c r="AE342" s="11" t="str">
        <f t="shared" si="2"/>
        <v>Low</v>
      </c>
      <c r="AF342" s="11" t="str">
        <f t="shared" si="3"/>
        <v>High</v>
      </c>
      <c r="AG342" s="11" t="str">
        <f t="shared" si="4"/>
        <v>Medium</v>
      </c>
      <c r="AH342" s="11" t="s">
        <v>47</v>
      </c>
      <c r="AI342" s="11" t="s">
        <v>47</v>
      </c>
      <c r="AJ342" s="11" t="s">
        <v>209</v>
      </c>
      <c r="AK342" s="13">
        <v>63.0</v>
      </c>
      <c r="AL342" s="11" t="s">
        <v>1072</v>
      </c>
      <c r="AM342" s="14"/>
      <c r="AN342" s="14"/>
      <c r="AO342" s="15">
        <f t="shared" si="5"/>
        <v>2</v>
      </c>
      <c r="AP342" s="14"/>
      <c r="AQ342" s="14"/>
      <c r="AR342" s="14"/>
      <c r="AS342" s="14"/>
      <c r="AT342" s="14"/>
    </row>
    <row r="343">
      <c r="A343" s="10" t="s">
        <v>3749</v>
      </c>
      <c r="B343" s="11" t="s">
        <v>3750</v>
      </c>
      <c r="C343" s="11" t="s">
        <v>1065</v>
      </c>
      <c r="D343" s="12" t="s">
        <v>3751</v>
      </c>
      <c r="E343" s="11" t="s">
        <v>1434</v>
      </c>
      <c r="F343" s="11" t="s">
        <v>3752</v>
      </c>
      <c r="G343" s="17"/>
      <c r="H343" s="13">
        <v>1.0</v>
      </c>
      <c r="I343" s="13">
        <v>386.0</v>
      </c>
      <c r="J343" s="13">
        <f t="shared" si="1"/>
        <v>11.58</v>
      </c>
      <c r="K343" s="11" t="s">
        <v>3751</v>
      </c>
      <c r="L343" s="13">
        <v>4.16</v>
      </c>
      <c r="M343" s="13">
        <v>6939.0</v>
      </c>
      <c r="N343" s="11" t="s">
        <v>3751</v>
      </c>
      <c r="O343" s="13">
        <v>4.16</v>
      </c>
      <c r="P343" s="13">
        <v>6939.0</v>
      </c>
      <c r="Q343" s="11" t="s">
        <v>3751</v>
      </c>
      <c r="R343" s="13">
        <v>4.16</v>
      </c>
      <c r="S343" s="13">
        <v>6939.0</v>
      </c>
      <c r="T343" s="11" t="s">
        <v>3751</v>
      </c>
      <c r="U343" s="13">
        <v>4.16</v>
      </c>
      <c r="V343" s="13">
        <v>6939.0</v>
      </c>
      <c r="W343" s="11" t="s">
        <v>2530</v>
      </c>
      <c r="X343" s="11" t="s">
        <v>118</v>
      </c>
      <c r="Y343" s="11" t="s">
        <v>3753</v>
      </c>
      <c r="Z343" s="11" t="s">
        <v>3754</v>
      </c>
      <c r="AA343" s="17"/>
      <c r="AB343" s="13">
        <v>0.0</v>
      </c>
      <c r="AC343" s="13">
        <v>2023.0</v>
      </c>
      <c r="AD343" s="11" t="s">
        <v>1482</v>
      </c>
      <c r="AE343" s="11" t="str">
        <f t="shared" si="2"/>
        <v>Low</v>
      </c>
      <c r="AF343" s="11" t="str">
        <f t="shared" si="3"/>
        <v>High</v>
      </c>
      <c r="AG343" s="11" t="str">
        <f t="shared" si="4"/>
        <v>Medium</v>
      </c>
      <c r="AH343" s="11" t="s">
        <v>47</v>
      </c>
      <c r="AI343" s="11" t="s">
        <v>47</v>
      </c>
      <c r="AJ343" s="11" t="s">
        <v>209</v>
      </c>
      <c r="AK343" s="13">
        <v>63.0</v>
      </c>
      <c r="AL343" s="11" t="s">
        <v>1072</v>
      </c>
      <c r="AM343" s="14"/>
      <c r="AN343" s="14"/>
      <c r="AO343" s="15">
        <f t="shared" si="5"/>
        <v>1</v>
      </c>
      <c r="AP343" s="14"/>
      <c r="AQ343" s="14"/>
      <c r="AR343" s="14"/>
      <c r="AS343" s="14"/>
      <c r="AT343" s="14"/>
    </row>
    <row r="344">
      <c r="A344" s="10" t="s">
        <v>3755</v>
      </c>
      <c r="B344" s="11" t="s">
        <v>3756</v>
      </c>
      <c r="C344" s="11" t="s">
        <v>1065</v>
      </c>
      <c r="D344" s="12" t="s">
        <v>3757</v>
      </c>
      <c r="E344" s="11" t="s">
        <v>1434</v>
      </c>
      <c r="F344" s="11" t="s">
        <v>3758</v>
      </c>
      <c r="G344" s="17"/>
      <c r="H344" s="13">
        <v>1.0</v>
      </c>
      <c r="I344" s="13">
        <v>263.0</v>
      </c>
      <c r="J344" s="13">
        <f t="shared" si="1"/>
        <v>7.89</v>
      </c>
      <c r="K344" s="11" t="s">
        <v>3757</v>
      </c>
      <c r="L344" s="13">
        <v>5.0</v>
      </c>
      <c r="M344" s="13">
        <v>10.0</v>
      </c>
      <c r="N344" s="11" t="s">
        <v>3757</v>
      </c>
      <c r="O344" s="13">
        <v>5.0</v>
      </c>
      <c r="P344" s="13">
        <v>10.0</v>
      </c>
      <c r="Q344" s="11" t="s">
        <v>3757</v>
      </c>
      <c r="R344" s="13">
        <v>5.0</v>
      </c>
      <c r="S344" s="13">
        <v>10.0</v>
      </c>
      <c r="T344" s="11" t="s">
        <v>3757</v>
      </c>
      <c r="U344" s="13">
        <v>5.0</v>
      </c>
      <c r="V344" s="13">
        <v>10.0</v>
      </c>
      <c r="W344" s="17"/>
      <c r="X344" s="11" t="s">
        <v>251</v>
      </c>
      <c r="Y344" s="11" t="s">
        <v>2159</v>
      </c>
      <c r="Z344" s="11" t="s">
        <v>2160</v>
      </c>
      <c r="AA344" s="17"/>
      <c r="AB344" s="13">
        <v>0.0</v>
      </c>
      <c r="AC344" s="13">
        <v>2025.0</v>
      </c>
      <c r="AD344" s="11" t="s">
        <v>1482</v>
      </c>
      <c r="AE344" s="11" t="str">
        <f t="shared" si="2"/>
        <v>Low</v>
      </c>
      <c r="AF344" s="11" t="str">
        <f t="shared" si="3"/>
        <v>High</v>
      </c>
      <c r="AG344" s="11" t="str">
        <f t="shared" si="4"/>
        <v>Low</v>
      </c>
      <c r="AH344" s="11" t="s">
        <v>47</v>
      </c>
      <c r="AI344" s="11" t="s">
        <v>47</v>
      </c>
      <c r="AJ344" s="11" t="s">
        <v>209</v>
      </c>
      <c r="AK344" s="13">
        <v>63.0</v>
      </c>
      <c r="AL344" s="11" t="s">
        <v>1072</v>
      </c>
      <c r="AM344" s="14"/>
      <c r="AN344" s="14"/>
      <c r="AO344" s="15">
        <f t="shared" si="5"/>
        <v>1</v>
      </c>
      <c r="AP344" s="14"/>
      <c r="AQ344" s="14"/>
      <c r="AR344" s="14"/>
      <c r="AS344" s="14"/>
      <c r="AT344" s="14"/>
    </row>
    <row r="345">
      <c r="A345" s="10" t="s">
        <v>3759</v>
      </c>
      <c r="B345" s="11" t="s">
        <v>3760</v>
      </c>
      <c r="C345" s="11" t="s">
        <v>1065</v>
      </c>
      <c r="D345" s="12" t="s">
        <v>3761</v>
      </c>
      <c r="E345" s="11" t="s">
        <v>1423</v>
      </c>
      <c r="F345" s="11" t="s">
        <v>3762</v>
      </c>
      <c r="G345" s="17"/>
      <c r="H345" s="13">
        <v>1.0</v>
      </c>
      <c r="I345" s="13">
        <v>321.0</v>
      </c>
      <c r="J345" s="13">
        <f t="shared" si="1"/>
        <v>9.63</v>
      </c>
      <c r="K345" s="11" t="s">
        <v>3761</v>
      </c>
      <c r="L345" s="13">
        <v>4.83</v>
      </c>
      <c r="M345" s="13">
        <v>72.0</v>
      </c>
      <c r="N345" s="11" t="s">
        <v>3761</v>
      </c>
      <c r="O345" s="13">
        <v>4.83</v>
      </c>
      <c r="P345" s="13">
        <v>72.0</v>
      </c>
      <c r="Q345" s="11" t="s">
        <v>3761</v>
      </c>
      <c r="R345" s="13">
        <v>4.83</v>
      </c>
      <c r="S345" s="13">
        <v>72.0</v>
      </c>
      <c r="T345" s="11" t="s">
        <v>3761</v>
      </c>
      <c r="U345" s="13">
        <v>4.83</v>
      </c>
      <c r="V345" s="13">
        <v>72.0</v>
      </c>
      <c r="W345" s="17"/>
      <c r="X345" s="11" t="s">
        <v>251</v>
      </c>
      <c r="Y345" s="11" t="s">
        <v>2159</v>
      </c>
      <c r="Z345" s="11" t="s">
        <v>2160</v>
      </c>
      <c r="AA345" s="17"/>
      <c r="AB345" s="13">
        <v>0.0</v>
      </c>
      <c r="AC345" s="13">
        <v>2025.0</v>
      </c>
      <c r="AD345" s="11" t="s">
        <v>1482</v>
      </c>
      <c r="AE345" s="11" t="str">
        <f t="shared" si="2"/>
        <v>Low</v>
      </c>
      <c r="AF345" s="11" t="str">
        <f t="shared" si="3"/>
        <v>High</v>
      </c>
      <c r="AG345" s="11" t="str">
        <f t="shared" si="4"/>
        <v>Low</v>
      </c>
      <c r="AH345" s="11" t="s">
        <v>47</v>
      </c>
      <c r="AI345" s="11" t="s">
        <v>47</v>
      </c>
      <c r="AJ345" s="11" t="s">
        <v>209</v>
      </c>
      <c r="AK345" s="13">
        <v>63.0</v>
      </c>
      <c r="AL345" s="11" t="s">
        <v>1072</v>
      </c>
      <c r="AM345" s="14"/>
      <c r="AN345" s="14"/>
      <c r="AO345" s="15">
        <f t="shared" si="5"/>
        <v>1</v>
      </c>
      <c r="AP345" s="14"/>
      <c r="AQ345" s="14"/>
      <c r="AR345" s="14"/>
      <c r="AS345" s="14"/>
      <c r="AT345" s="14"/>
    </row>
    <row r="346">
      <c r="A346" s="10" t="s">
        <v>3763</v>
      </c>
      <c r="B346" s="11" t="s">
        <v>3764</v>
      </c>
      <c r="C346" s="11" t="s">
        <v>1065</v>
      </c>
      <c r="D346" s="12" t="s">
        <v>3765</v>
      </c>
      <c r="E346" s="11" t="s">
        <v>1434</v>
      </c>
      <c r="F346" s="11" t="s">
        <v>3766</v>
      </c>
      <c r="G346" s="17"/>
      <c r="H346" s="13">
        <v>1.0</v>
      </c>
      <c r="I346" s="13">
        <v>138.0</v>
      </c>
      <c r="J346" s="13">
        <f t="shared" si="1"/>
        <v>4.14</v>
      </c>
      <c r="K346" s="11" t="s">
        <v>3765</v>
      </c>
      <c r="L346" s="13">
        <v>4.83</v>
      </c>
      <c r="M346" s="13">
        <v>12.0</v>
      </c>
      <c r="N346" s="11" t="s">
        <v>3765</v>
      </c>
      <c r="O346" s="13">
        <v>4.83</v>
      </c>
      <c r="P346" s="13">
        <v>12.0</v>
      </c>
      <c r="Q346" s="11" t="s">
        <v>3765</v>
      </c>
      <c r="R346" s="13">
        <v>4.83</v>
      </c>
      <c r="S346" s="13">
        <v>12.0</v>
      </c>
      <c r="T346" s="11" t="s">
        <v>3765</v>
      </c>
      <c r="U346" s="13">
        <v>4.83</v>
      </c>
      <c r="V346" s="13">
        <v>12.0</v>
      </c>
      <c r="W346" s="17"/>
      <c r="X346" s="11" t="s">
        <v>251</v>
      </c>
      <c r="Y346" s="11" t="s">
        <v>2159</v>
      </c>
      <c r="Z346" s="11" t="s">
        <v>2160</v>
      </c>
      <c r="AA346" s="17"/>
      <c r="AB346" s="13">
        <v>0.0</v>
      </c>
      <c r="AC346" s="13">
        <v>2021.0</v>
      </c>
      <c r="AD346" s="11" t="s">
        <v>1482</v>
      </c>
      <c r="AE346" s="11" t="str">
        <f t="shared" si="2"/>
        <v>Low</v>
      </c>
      <c r="AF346" s="11" t="str">
        <f t="shared" si="3"/>
        <v>High</v>
      </c>
      <c r="AG346" s="11" t="str">
        <f t="shared" si="4"/>
        <v>Low</v>
      </c>
      <c r="AH346" s="11" t="s">
        <v>47</v>
      </c>
      <c r="AI346" s="11" t="s">
        <v>47</v>
      </c>
      <c r="AJ346" s="11" t="s">
        <v>209</v>
      </c>
      <c r="AK346" s="13">
        <v>63.0</v>
      </c>
      <c r="AL346" s="11" t="s">
        <v>1072</v>
      </c>
      <c r="AM346" s="14"/>
      <c r="AN346" s="14"/>
      <c r="AO346" s="15">
        <f t="shared" si="5"/>
        <v>1</v>
      </c>
      <c r="AP346" s="14"/>
      <c r="AQ346" s="14"/>
      <c r="AR346" s="14"/>
      <c r="AS346" s="14"/>
      <c r="AT346" s="14"/>
    </row>
    <row r="347">
      <c r="A347" s="10" t="s">
        <v>3767</v>
      </c>
      <c r="B347" s="11" t="s">
        <v>3768</v>
      </c>
      <c r="C347" s="11" t="s">
        <v>1065</v>
      </c>
      <c r="D347" s="12" t="s">
        <v>3769</v>
      </c>
      <c r="E347" s="11" t="s">
        <v>1434</v>
      </c>
      <c r="F347" s="11" t="s">
        <v>3770</v>
      </c>
      <c r="G347" s="17"/>
      <c r="H347" s="13">
        <v>1.0</v>
      </c>
      <c r="I347" s="13">
        <v>233.0</v>
      </c>
      <c r="J347" s="13">
        <f t="shared" si="1"/>
        <v>6.99</v>
      </c>
      <c r="K347" s="11" t="s">
        <v>3769</v>
      </c>
      <c r="L347" s="13">
        <v>4.2</v>
      </c>
      <c r="M347" s="13">
        <v>6047.0</v>
      </c>
      <c r="N347" s="11" t="s">
        <v>3769</v>
      </c>
      <c r="O347" s="13">
        <v>4.2</v>
      </c>
      <c r="P347" s="13">
        <v>6047.0</v>
      </c>
      <c r="Q347" s="11" t="s">
        <v>3769</v>
      </c>
      <c r="R347" s="13">
        <v>4.2</v>
      </c>
      <c r="S347" s="13">
        <v>6047.0</v>
      </c>
      <c r="T347" s="11" t="s">
        <v>3769</v>
      </c>
      <c r="U347" s="13">
        <v>4.2</v>
      </c>
      <c r="V347" s="13">
        <v>6047.0</v>
      </c>
      <c r="W347" s="11" t="s">
        <v>3768</v>
      </c>
      <c r="X347" s="11" t="s">
        <v>118</v>
      </c>
      <c r="Y347" s="11" t="s">
        <v>3771</v>
      </c>
      <c r="Z347" s="11" t="s">
        <v>3772</v>
      </c>
      <c r="AA347" s="17"/>
      <c r="AB347" s="13">
        <v>0.0</v>
      </c>
      <c r="AC347" s="13">
        <v>1994.0</v>
      </c>
      <c r="AD347" s="11" t="s">
        <v>1482</v>
      </c>
      <c r="AE347" s="11" t="str">
        <f t="shared" si="2"/>
        <v>Low</v>
      </c>
      <c r="AF347" s="11" t="str">
        <f t="shared" si="3"/>
        <v>High</v>
      </c>
      <c r="AG347" s="11" t="str">
        <f t="shared" si="4"/>
        <v>Medium</v>
      </c>
      <c r="AH347" s="11" t="s">
        <v>47</v>
      </c>
      <c r="AI347" s="11" t="s">
        <v>47</v>
      </c>
      <c r="AJ347" s="11" t="s">
        <v>49</v>
      </c>
      <c r="AK347" s="13">
        <v>63.0</v>
      </c>
      <c r="AL347" s="11" t="s">
        <v>1072</v>
      </c>
      <c r="AM347" s="14"/>
      <c r="AN347" s="14"/>
      <c r="AO347" s="15">
        <f t="shared" si="5"/>
        <v>1</v>
      </c>
      <c r="AP347" s="14"/>
      <c r="AQ347" s="14"/>
      <c r="AR347" s="14"/>
      <c r="AS347" s="14"/>
      <c r="AT347" s="14"/>
    </row>
    <row r="348">
      <c r="A348" s="10" t="s">
        <v>3773</v>
      </c>
      <c r="B348" s="11" t="s">
        <v>3774</v>
      </c>
      <c r="C348" s="11" t="s">
        <v>1065</v>
      </c>
      <c r="D348" s="12" t="s">
        <v>3775</v>
      </c>
      <c r="E348" s="11" t="s">
        <v>1434</v>
      </c>
      <c r="F348" s="11" t="s">
        <v>3776</v>
      </c>
      <c r="G348" s="17"/>
      <c r="H348" s="13">
        <v>1.0</v>
      </c>
      <c r="I348" s="13">
        <v>256.0</v>
      </c>
      <c r="J348" s="13">
        <f t="shared" si="1"/>
        <v>7.68</v>
      </c>
      <c r="K348" s="11" t="s">
        <v>3775</v>
      </c>
      <c r="L348" s="13">
        <v>4.52</v>
      </c>
      <c r="M348" s="13">
        <v>46.0</v>
      </c>
      <c r="N348" s="11" t="s">
        <v>3775</v>
      </c>
      <c r="O348" s="13">
        <v>4.52</v>
      </c>
      <c r="P348" s="13">
        <v>46.0</v>
      </c>
      <c r="Q348" s="11" t="s">
        <v>3775</v>
      </c>
      <c r="R348" s="13">
        <v>4.52</v>
      </c>
      <c r="S348" s="13">
        <v>46.0</v>
      </c>
      <c r="T348" s="11" t="s">
        <v>3775</v>
      </c>
      <c r="U348" s="13">
        <v>4.52</v>
      </c>
      <c r="V348" s="13">
        <v>46.0</v>
      </c>
      <c r="W348" s="17"/>
      <c r="X348" s="11" t="s">
        <v>251</v>
      </c>
      <c r="Y348" s="11" t="s">
        <v>2159</v>
      </c>
      <c r="Z348" s="11" t="s">
        <v>2160</v>
      </c>
      <c r="AA348" s="17"/>
      <c r="AB348" s="13">
        <v>0.0</v>
      </c>
      <c r="AC348" s="13">
        <v>2025.0</v>
      </c>
      <c r="AD348" s="11" t="s">
        <v>1482</v>
      </c>
      <c r="AE348" s="11" t="str">
        <f t="shared" si="2"/>
        <v>Low</v>
      </c>
      <c r="AF348" s="11" t="str">
        <f t="shared" si="3"/>
        <v>High</v>
      </c>
      <c r="AG348" s="11" t="str">
        <f t="shared" si="4"/>
        <v>Low</v>
      </c>
      <c r="AH348" s="11" t="s">
        <v>47</v>
      </c>
      <c r="AI348" s="11" t="s">
        <v>47</v>
      </c>
      <c r="AJ348" s="11" t="s">
        <v>209</v>
      </c>
      <c r="AK348" s="13">
        <v>63.0</v>
      </c>
      <c r="AL348" s="11" t="s">
        <v>1072</v>
      </c>
      <c r="AM348" s="14"/>
      <c r="AN348" s="14"/>
      <c r="AO348" s="15">
        <f t="shared" si="5"/>
        <v>1</v>
      </c>
      <c r="AP348" s="14"/>
      <c r="AQ348" s="14"/>
      <c r="AR348" s="14"/>
      <c r="AS348" s="14"/>
      <c r="AT348" s="14"/>
    </row>
    <row r="349">
      <c r="A349" s="10" t="s">
        <v>3777</v>
      </c>
      <c r="B349" s="11" t="s">
        <v>3778</v>
      </c>
      <c r="C349" s="11" t="s">
        <v>1065</v>
      </c>
      <c r="D349" s="12" t="s">
        <v>3779</v>
      </c>
      <c r="E349" s="11" t="s">
        <v>1434</v>
      </c>
      <c r="F349" s="11" t="s">
        <v>3780</v>
      </c>
      <c r="G349" s="17"/>
      <c r="H349" s="13">
        <v>1.0</v>
      </c>
      <c r="I349" s="13">
        <v>244.0</v>
      </c>
      <c r="J349" s="13">
        <f t="shared" si="1"/>
        <v>7.32</v>
      </c>
      <c r="K349" s="11" t="s">
        <v>3779</v>
      </c>
      <c r="L349" s="13">
        <v>5.0</v>
      </c>
      <c r="M349" s="13">
        <v>2.0</v>
      </c>
      <c r="N349" s="11" t="s">
        <v>3779</v>
      </c>
      <c r="O349" s="13">
        <v>5.0</v>
      </c>
      <c r="P349" s="13">
        <v>2.0</v>
      </c>
      <c r="Q349" s="11" t="s">
        <v>3779</v>
      </c>
      <c r="R349" s="13">
        <v>5.0</v>
      </c>
      <c r="S349" s="13">
        <v>2.0</v>
      </c>
      <c r="T349" s="11" t="s">
        <v>3779</v>
      </c>
      <c r="U349" s="13">
        <v>5.0</v>
      </c>
      <c r="V349" s="13">
        <v>2.0</v>
      </c>
      <c r="W349" s="11" t="s">
        <v>3781</v>
      </c>
      <c r="X349" s="11" t="s">
        <v>118</v>
      </c>
      <c r="Y349" s="11" t="s">
        <v>3782</v>
      </c>
      <c r="Z349" s="11" t="s">
        <v>3783</v>
      </c>
      <c r="AA349" s="17"/>
      <c r="AB349" s="13">
        <v>0.0</v>
      </c>
      <c r="AC349" s="13">
        <v>2026.0</v>
      </c>
      <c r="AD349" s="11" t="s">
        <v>1482</v>
      </c>
      <c r="AE349" s="11" t="str">
        <f t="shared" si="2"/>
        <v>Low</v>
      </c>
      <c r="AF349" s="11" t="str">
        <f t="shared" si="3"/>
        <v>High</v>
      </c>
      <c r="AG349" s="11" t="str">
        <f t="shared" si="4"/>
        <v>Low</v>
      </c>
      <c r="AH349" s="11" t="s">
        <v>47</v>
      </c>
      <c r="AI349" s="11" t="s">
        <v>47</v>
      </c>
      <c r="AJ349" s="11" t="s">
        <v>209</v>
      </c>
      <c r="AK349" s="13">
        <v>63.0</v>
      </c>
      <c r="AL349" s="11" t="s">
        <v>1072</v>
      </c>
      <c r="AM349" s="14"/>
      <c r="AN349" s="14"/>
      <c r="AO349" s="15">
        <f t="shared" si="5"/>
        <v>1</v>
      </c>
      <c r="AP349" s="14"/>
      <c r="AQ349" s="14"/>
      <c r="AR349" s="14"/>
      <c r="AS349" s="14"/>
      <c r="AT349" s="14"/>
    </row>
    <row r="350">
      <c r="A350" s="10" t="s">
        <v>402</v>
      </c>
      <c r="B350" s="11" t="s">
        <v>2229</v>
      </c>
      <c r="C350" s="11" t="s">
        <v>1065</v>
      </c>
      <c r="D350" s="12" t="s">
        <v>3784</v>
      </c>
      <c r="E350" s="11" t="s">
        <v>1423</v>
      </c>
      <c r="F350" s="11" t="s">
        <v>3785</v>
      </c>
      <c r="G350" s="17"/>
      <c r="H350" s="13">
        <v>1.0</v>
      </c>
      <c r="I350" s="13">
        <v>384.0</v>
      </c>
      <c r="J350" s="13">
        <f t="shared" si="1"/>
        <v>11.52</v>
      </c>
      <c r="K350" s="11" t="s">
        <v>3784</v>
      </c>
      <c r="L350" s="13">
        <v>4.03</v>
      </c>
      <c r="M350" s="17"/>
      <c r="N350" s="11" t="s">
        <v>3784</v>
      </c>
      <c r="O350" s="13">
        <v>4.03</v>
      </c>
      <c r="P350" s="17"/>
      <c r="Q350" s="11" t="s">
        <v>3784</v>
      </c>
      <c r="R350" s="13">
        <v>4.03</v>
      </c>
      <c r="S350" s="17"/>
      <c r="T350" s="11" t="s">
        <v>3784</v>
      </c>
      <c r="U350" s="13">
        <v>4.03</v>
      </c>
      <c r="V350" s="17"/>
      <c r="W350" s="11" t="s">
        <v>3338</v>
      </c>
      <c r="X350" s="11" t="s">
        <v>1723</v>
      </c>
      <c r="Y350" s="11" t="s">
        <v>2159</v>
      </c>
      <c r="Z350" s="11" t="s">
        <v>2160</v>
      </c>
      <c r="AA350" s="17"/>
      <c r="AB350" s="13">
        <v>0.0</v>
      </c>
      <c r="AC350" s="17"/>
      <c r="AD350" s="11" t="s">
        <v>1482</v>
      </c>
      <c r="AE350" s="11" t="str">
        <f t="shared" si="2"/>
        <v>Low</v>
      </c>
      <c r="AF350" s="11" t="str">
        <f t="shared" si="3"/>
        <v>High</v>
      </c>
      <c r="AG350" s="11" t="str">
        <f t="shared" si="4"/>
        <v>Low</v>
      </c>
      <c r="AH350" s="11" t="s">
        <v>47</v>
      </c>
      <c r="AI350" s="11" t="s">
        <v>47</v>
      </c>
      <c r="AJ350" s="11" t="s">
        <v>49</v>
      </c>
      <c r="AK350" s="13">
        <v>62.0</v>
      </c>
      <c r="AL350" s="11" t="s">
        <v>1072</v>
      </c>
      <c r="AM350" s="14"/>
      <c r="AN350" s="14"/>
      <c r="AO350" s="15">
        <f t="shared" si="5"/>
        <v>3</v>
      </c>
      <c r="AP350" s="14"/>
      <c r="AQ350" s="14"/>
      <c r="AR350" s="14"/>
      <c r="AS350" s="14"/>
      <c r="AT350" s="14"/>
    </row>
    <row r="351">
      <c r="A351" s="10" t="s">
        <v>3786</v>
      </c>
      <c r="B351" s="11" t="s">
        <v>3787</v>
      </c>
      <c r="C351" s="11" t="s">
        <v>1065</v>
      </c>
      <c r="D351" s="12" t="s">
        <v>3788</v>
      </c>
      <c r="E351" s="11" t="s">
        <v>1434</v>
      </c>
      <c r="F351" s="11" t="s">
        <v>3789</v>
      </c>
      <c r="G351" s="17"/>
      <c r="H351" s="13">
        <v>1.0</v>
      </c>
      <c r="I351" s="13">
        <v>300.0</v>
      </c>
      <c r="J351" s="13">
        <f t="shared" si="1"/>
        <v>9</v>
      </c>
      <c r="K351" s="11" t="s">
        <v>3788</v>
      </c>
      <c r="L351" s="13">
        <v>4.03</v>
      </c>
      <c r="M351" s="17"/>
      <c r="N351" s="11" t="s">
        <v>3788</v>
      </c>
      <c r="O351" s="13">
        <v>4.03</v>
      </c>
      <c r="P351" s="17"/>
      <c r="Q351" s="11" t="s">
        <v>3788</v>
      </c>
      <c r="R351" s="13">
        <v>4.03</v>
      </c>
      <c r="S351" s="17"/>
      <c r="T351" s="11" t="s">
        <v>3788</v>
      </c>
      <c r="U351" s="13">
        <v>4.03</v>
      </c>
      <c r="V351" s="17"/>
      <c r="W351" s="11" t="s">
        <v>3790</v>
      </c>
      <c r="X351" s="11" t="s">
        <v>118</v>
      </c>
      <c r="Y351" s="11" t="s">
        <v>3791</v>
      </c>
      <c r="Z351" s="11" t="s">
        <v>3792</v>
      </c>
      <c r="AA351" s="11" t="s">
        <v>3793</v>
      </c>
      <c r="AB351" s="13">
        <v>0.0</v>
      </c>
      <c r="AC351" s="17"/>
      <c r="AD351" s="11" t="s">
        <v>1430</v>
      </c>
      <c r="AE351" s="11" t="str">
        <f t="shared" si="2"/>
        <v>Low</v>
      </c>
      <c r="AF351" s="11" t="str">
        <f t="shared" si="3"/>
        <v>High</v>
      </c>
      <c r="AG351" s="11" t="str">
        <f t="shared" si="4"/>
        <v>Low</v>
      </c>
      <c r="AH351" s="11" t="s">
        <v>47</v>
      </c>
      <c r="AI351" s="11" t="s">
        <v>47</v>
      </c>
      <c r="AJ351" s="11" t="s">
        <v>49</v>
      </c>
      <c r="AK351" s="13">
        <v>62.0</v>
      </c>
      <c r="AL351" s="11" t="s">
        <v>1072</v>
      </c>
      <c r="AM351" s="14"/>
      <c r="AN351" s="14"/>
      <c r="AO351" s="15">
        <f t="shared" si="5"/>
        <v>1</v>
      </c>
      <c r="AP351" s="14"/>
      <c r="AQ351" s="14"/>
      <c r="AR351" s="14"/>
      <c r="AS351" s="14"/>
      <c r="AT351" s="14"/>
    </row>
    <row r="352">
      <c r="A352" s="10" t="s">
        <v>3794</v>
      </c>
      <c r="B352" s="11" t="s">
        <v>2103</v>
      </c>
      <c r="C352" s="11" t="s">
        <v>1065</v>
      </c>
      <c r="D352" s="12" t="s">
        <v>3795</v>
      </c>
      <c r="E352" s="11" t="s">
        <v>1434</v>
      </c>
      <c r="F352" s="11" t="s">
        <v>3796</v>
      </c>
      <c r="G352" s="17"/>
      <c r="H352" s="13">
        <v>1.0</v>
      </c>
      <c r="I352" s="13">
        <v>346.0</v>
      </c>
      <c r="J352" s="13">
        <f t="shared" si="1"/>
        <v>10.38</v>
      </c>
      <c r="K352" s="11" t="s">
        <v>3795</v>
      </c>
      <c r="L352" s="13">
        <v>4.08</v>
      </c>
      <c r="M352" s="17"/>
      <c r="N352" s="11" t="s">
        <v>3795</v>
      </c>
      <c r="O352" s="13">
        <v>4.08</v>
      </c>
      <c r="P352" s="17"/>
      <c r="Q352" s="11" t="s">
        <v>3795</v>
      </c>
      <c r="R352" s="13">
        <v>4.08</v>
      </c>
      <c r="S352" s="17"/>
      <c r="T352" s="11" t="s">
        <v>3795</v>
      </c>
      <c r="U352" s="13">
        <v>4.08</v>
      </c>
      <c r="V352" s="17"/>
      <c r="W352" s="11" t="s">
        <v>3797</v>
      </c>
      <c r="X352" s="11" t="s">
        <v>251</v>
      </c>
      <c r="Y352" s="11" t="s">
        <v>2159</v>
      </c>
      <c r="Z352" s="11" t="s">
        <v>2160</v>
      </c>
      <c r="AA352" s="17"/>
      <c r="AB352" s="13">
        <v>0.0</v>
      </c>
      <c r="AC352" s="17"/>
      <c r="AD352" s="11" t="s">
        <v>1482</v>
      </c>
      <c r="AE352" s="11" t="str">
        <f t="shared" si="2"/>
        <v>Low</v>
      </c>
      <c r="AF352" s="11" t="str">
        <f t="shared" si="3"/>
        <v>High</v>
      </c>
      <c r="AG352" s="11" t="str">
        <f t="shared" si="4"/>
        <v>Low</v>
      </c>
      <c r="AH352" s="11" t="s">
        <v>47</v>
      </c>
      <c r="AI352" s="11" t="s">
        <v>47</v>
      </c>
      <c r="AJ352" s="11" t="s">
        <v>49</v>
      </c>
      <c r="AK352" s="13">
        <v>62.0</v>
      </c>
      <c r="AL352" s="11" t="s">
        <v>1072</v>
      </c>
      <c r="AM352" s="14"/>
      <c r="AN352" s="14"/>
      <c r="AO352" s="15">
        <f t="shared" si="5"/>
        <v>2</v>
      </c>
      <c r="AP352" s="14"/>
      <c r="AQ352" s="14"/>
      <c r="AR352" s="14"/>
      <c r="AS352" s="14"/>
      <c r="AT352" s="14"/>
    </row>
    <row r="353">
      <c r="A353" s="10" t="s">
        <v>640</v>
      </c>
      <c r="B353" s="11" t="s">
        <v>388</v>
      </c>
      <c r="C353" s="11" t="s">
        <v>1065</v>
      </c>
      <c r="D353" s="12" t="s">
        <v>3798</v>
      </c>
      <c r="E353" s="11" t="s">
        <v>1423</v>
      </c>
      <c r="F353" s="11" t="s">
        <v>3799</v>
      </c>
      <c r="G353" s="17"/>
      <c r="H353" s="13">
        <v>1.0</v>
      </c>
      <c r="I353" s="13">
        <v>448.0</v>
      </c>
      <c r="J353" s="13">
        <f t="shared" si="1"/>
        <v>13.44</v>
      </c>
      <c r="K353" s="11" t="s">
        <v>3798</v>
      </c>
      <c r="L353" s="13">
        <v>4.08</v>
      </c>
      <c r="M353" s="17"/>
      <c r="N353" s="11" t="s">
        <v>3798</v>
      </c>
      <c r="O353" s="13">
        <v>4.08</v>
      </c>
      <c r="P353" s="17"/>
      <c r="Q353" s="11" t="s">
        <v>3798</v>
      </c>
      <c r="R353" s="13">
        <v>4.08</v>
      </c>
      <c r="S353" s="17"/>
      <c r="T353" s="11" t="s">
        <v>3798</v>
      </c>
      <c r="U353" s="13">
        <v>4.08</v>
      </c>
      <c r="V353" s="17"/>
      <c r="W353" s="11" t="s">
        <v>58</v>
      </c>
      <c r="X353" s="11" t="s">
        <v>1723</v>
      </c>
      <c r="Y353" s="11" t="s">
        <v>2159</v>
      </c>
      <c r="Z353" s="11" t="s">
        <v>2160</v>
      </c>
      <c r="AA353" s="17"/>
      <c r="AB353" s="13">
        <v>0.0</v>
      </c>
      <c r="AC353" s="17"/>
      <c r="AD353" s="11" t="s">
        <v>1482</v>
      </c>
      <c r="AE353" s="11" t="str">
        <f t="shared" si="2"/>
        <v>Low</v>
      </c>
      <c r="AF353" s="11" t="str">
        <f t="shared" si="3"/>
        <v>High</v>
      </c>
      <c r="AG353" s="11" t="str">
        <f t="shared" si="4"/>
        <v>Low</v>
      </c>
      <c r="AH353" s="11" t="s">
        <v>47</v>
      </c>
      <c r="AI353" s="11" t="s">
        <v>47</v>
      </c>
      <c r="AJ353" s="11" t="s">
        <v>49</v>
      </c>
      <c r="AK353" s="13">
        <v>62.0</v>
      </c>
      <c r="AL353" s="11" t="s">
        <v>1072</v>
      </c>
      <c r="AM353" s="14"/>
      <c r="AN353" s="14"/>
      <c r="AO353" s="15">
        <f t="shared" si="5"/>
        <v>3</v>
      </c>
      <c r="AP353" s="14"/>
      <c r="AQ353" s="14"/>
      <c r="AR353" s="14"/>
      <c r="AS353" s="14"/>
      <c r="AT353" s="14"/>
    </row>
    <row r="354">
      <c r="A354" s="10" t="s">
        <v>3800</v>
      </c>
      <c r="B354" s="11" t="s">
        <v>3801</v>
      </c>
      <c r="C354" s="11" t="s">
        <v>1065</v>
      </c>
      <c r="D354" s="12" t="s">
        <v>3802</v>
      </c>
      <c r="E354" s="11" t="s">
        <v>1434</v>
      </c>
      <c r="F354" s="11" t="s">
        <v>3803</v>
      </c>
      <c r="G354" s="17"/>
      <c r="H354" s="13">
        <v>1.0</v>
      </c>
      <c r="I354" s="13">
        <v>262.0</v>
      </c>
      <c r="J354" s="13">
        <f t="shared" si="1"/>
        <v>7.86</v>
      </c>
      <c r="K354" s="11" t="s">
        <v>3802</v>
      </c>
      <c r="L354" s="13">
        <v>4.1</v>
      </c>
      <c r="M354" s="17"/>
      <c r="N354" s="11" t="s">
        <v>3802</v>
      </c>
      <c r="O354" s="13">
        <v>4.1</v>
      </c>
      <c r="P354" s="17"/>
      <c r="Q354" s="11" t="s">
        <v>3802</v>
      </c>
      <c r="R354" s="13">
        <v>4.1</v>
      </c>
      <c r="S354" s="17"/>
      <c r="T354" s="11" t="s">
        <v>3802</v>
      </c>
      <c r="U354" s="13">
        <v>4.1</v>
      </c>
      <c r="V354" s="17"/>
      <c r="W354" s="11" t="s">
        <v>3804</v>
      </c>
      <c r="X354" s="11" t="s">
        <v>251</v>
      </c>
      <c r="Y354" s="11" t="s">
        <v>2159</v>
      </c>
      <c r="Z354" s="11" t="s">
        <v>2160</v>
      </c>
      <c r="AA354" s="17"/>
      <c r="AB354" s="13">
        <v>0.0</v>
      </c>
      <c r="AC354" s="17"/>
      <c r="AD354" s="11" t="s">
        <v>1482</v>
      </c>
      <c r="AE354" s="11" t="str">
        <f t="shared" si="2"/>
        <v>Low</v>
      </c>
      <c r="AF354" s="11" t="str">
        <f t="shared" si="3"/>
        <v>High</v>
      </c>
      <c r="AG354" s="11" t="str">
        <f t="shared" si="4"/>
        <v>Low</v>
      </c>
      <c r="AH354" s="11" t="s">
        <v>47</v>
      </c>
      <c r="AI354" s="11" t="s">
        <v>47</v>
      </c>
      <c r="AJ354" s="11" t="s">
        <v>49</v>
      </c>
      <c r="AK354" s="13">
        <v>62.0</v>
      </c>
      <c r="AL354" s="11" t="s">
        <v>1072</v>
      </c>
      <c r="AM354" s="14"/>
      <c r="AN354" s="14"/>
      <c r="AO354" s="15">
        <f t="shared" si="5"/>
        <v>1</v>
      </c>
      <c r="AP354" s="14"/>
      <c r="AQ354" s="14"/>
      <c r="AR354" s="14"/>
      <c r="AS354" s="14"/>
      <c r="AT354" s="14"/>
    </row>
    <row r="355">
      <c r="A355" s="10" t="s">
        <v>3805</v>
      </c>
      <c r="B355" s="11" t="s">
        <v>3806</v>
      </c>
      <c r="C355" s="11" t="s">
        <v>1065</v>
      </c>
      <c r="D355" s="12" t="s">
        <v>3807</v>
      </c>
      <c r="E355" s="11" t="s">
        <v>1423</v>
      </c>
      <c r="F355" s="11" t="s">
        <v>3808</v>
      </c>
      <c r="G355" s="17"/>
      <c r="H355" s="13">
        <v>1.0</v>
      </c>
      <c r="I355" s="13">
        <v>370.0</v>
      </c>
      <c r="J355" s="13">
        <f t="shared" si="1"/>
        <v>11.1</v>
      </c>
      <c r="K355" s="11" t="s">
        <v>3807</v>
      </c>
      <c r="L355" s="13">
        <v>4.05</v>
      </c>
      <c r="M355" s="17"/>
      <c r="N355" s="11" t="s">
        <v>3807</v>
      </c>
      <c r="O355" s="13">
        <v>4.05</v>
      </c>
      <c r="P355" s="17"/>
      <c r="Q355" s="11" t="s">
        <v>3807</v>
      </c>
      <c r="R355" s="13">
        <v>4.05</v>
      </c>
      <c r="S355" s="17"/>
      <c r="T355" s="11" t="s">
        <v>3807</v>
      </c>
      <c r="U355" s="13">
        <v>4.05</v>
      </c>
      <c r="V355" s="17"/>
      <c r="W355" s="11" t="s">
        <v>3809</v>
      </c>
      <c r="X355" s="11" t="s">
        <v>251</v>
      </c>
      <c r="Y355" s="11" t="s">
        <v>2159</v>
      </c>
      <c r="Z355" s="11" t="s">
        <v>2160</v>
      </c>
      <c r="AA355" s="17"/>
      <c r="AB355" s="13">
        <v>0.0</v>
      </c>
      <c r="AC355" s="17"/>
      <c r="AD355" s="11" t="s">
        <v>1482</v>
      </c>
      <c r="AE355" s="11" t="str">
        <f t="shared" si="2"/>
        <v>Low</v>
      </c>
      <c r="AF355" s="11" t="str">
        <f t="shared" si="3"/>
        <v>High</v>
      </c>
      <c r="AG355" s="11" t="str">
        <f t="shared" si="4"/>
        <v>Low</v>
      </c>
      <c r="AH355" s="11" t="s">
        <v>47</v>
      </c>
      <c r="AI355" s="11" t="s">
        <v>47</v>
      </c>
      <c r="AJ355" s="11" t="s">
        <v>49</v>
      </c>
      <c r="AK355" s="13">
        <v>62.0</v>
      </c>
      <c r="AL355" s="11" t="s">
        <v>1072</v>
      </c>
      <c r="AM355" s="14"/>
      <c r="AN355" s="14"/>
      <c r="AO355" s="15">
        <f t="shared" si="5"/>
        <v>1</v>
      </c>
      <c r="AP355" s="14"/>
      <c r="AQ355" s="14"/>
      <c r="AR355" s="14"/>
      <c r="AS355" s="14"/>
      <c r="AT355" s="14"/>
    </row>
    <row r="356">
      <c r="A356" s="10" t="s">
        <v>3810</v>
      </c>
      <c r="B356" s="11" t="s">
        <v>2005</v>
      </c>
      <c r="C356" s="11" t="s">
        <v>1065</v>
      </c>
      <c r="D356" s="12" t="s">
        <v>3811</v>
      </c>
      <c r="E356" s="11" t="s">
        <v>1423</v>
      </c>
      <c r="F356" s="11" t="s">
        <v>3812</v>
      </c>
      <c r="G356" s="17"/>
      <c r="H356" s="13">
        <v>1.0</v>
      </c>
      <c r="I356" s="13">
        <v>346.0</v>
      </c>
      <c r="J356" s="13">
        <f t="shared" si="1"/>
        <v>10.38</v>
      </c>
      <c r="K356" s="11" t="s">
        <v>3811</v>
      </c>
      <c r="L356" s="13">
        <v>4.09</v>
      </c>
      <c r="M356" s="17"/>
      <c r="N356" s="11" t="s">
        <v>3811</v>
      </c>
      <c r="O356" s="13">
        <v>4.09</v>
      </c>
      <c r="P356" s="17"/>
      <c r="Q356" s="11" t="s">
        <v>3811</v>
      </c>
      <c r="R356" s="13">
        <v>4.09</v>
      </c>
      <c r="S356" s="17"/>
      <c r="T356" s="11" t="s">
        <v>3811</v>
      </c>
      <c r="U356" s="13">
        <v>4.09</v>
      </c>
      <c r="V356" s="17"/>
      <c r="W356" s="11" t="s">
        <v>3813</v>
      </c>
      <c r="X356" s="11" t="s">
        <v>251</v>
      </c>
      <c r="Y356" s="11" t="s">
        <v>3814</v>
      </c>
      <c r="Z356" s="11" t="s">
        <v>3815</v>
      </c>
      <c r="AA356" s="17"/>
      <c r="AB356" s="13">
        <v>0.0</v>
      </c>
      <c r="AC356" s="17"/>
      <c r="AD356" s="11" t="s">
        <v>1482</v>
      </c>
      <c r="AE356" s="11" t="str">
        <f t="shared" si="2"/>
        <v>Low</v>
      </c>
      <c r="AF356" s="11" t="str">
        <f t="shared" si="3"/>
        <v>High</v>
      </c>
      <c r="AG356" s="11" t="str">
        <f t="shared" si="4"/>
        <v>Low</v>
      </c>
      <c r="AH356" s="11" t="s">
        <v>47</v>
      </c>
      <c r="AI356" s="11" t="s">
        <v>47</v>
      </c>
      <c r="AJ356" s="11" t="s">
        <v>49</v>
      </c>
      <c r="AK356" s="13">
        <v>62.0</v>
      </c>
      <c r="AL356" s="11" t="s">
        <v>1072</v>
      </c>
      <c r="AM356" s="14"/>
      <c r="AN356" s="26">
        <v>46057.0</v>
      </c>
      <c r="AO356" s="15">
        <f t="shared" si="5"/>
        <v>7</v>
      </c>
      <c r="AP356" s="18" t="s">
        <v>2013</v>
      </c>
      <c r="AQ356" s="21" t="s">
        <v>2014</v>
      </c>
      <c r="AR356" s="18" t="s">
        <v>2015</v>
      </c>
      <c r="AS356" s="14"/>
      <c r="AT356" s="14"/>
    </row>
    <row r="357">
      <c r="A357" s="10" t="s">
        <v>3816</v>
      </c>
      <c r="B357" s="11" t="s">
        <v>3817</v>
      </c>
      <c r="C357" s="11" t="s">
        <v>1065</v>
      </c>
      <c r="D357" s="12" t="s">
        <v>3818</v>
      </c>
      <c r="E357" s="11" t="s">
        <v>1434</v>
      </c>
      <c r="F357" s="11" t="s">
        <v>3819</v>
      </c>
      <c r="G357" s="17"/>
      <c r="H357" s="13">
        <v>1.0</v>
      </c>
      <c r="I357" s="13">
        <v>256.0</v>
      </c>
      <c r="J357" s="13">
        <f t="shared" si="1"/>
        <v>7.68</v>
      </c>
      <c r="K357" s="11" t="s">
        <v>3818</v>
      </c>
      <c r="L357" s="13">
        <v>4.02</v>
      </c>
      <c r="M357" s="17"/>
      <c r="N357" s="11" t="s">
        <v>3818</v>
      </c>
      <c r="O357" s="13">
        <v>4.02</v>
      </c>
      <c r="P357" s="17"/>
      <c r="Q357" s="11" t="s">
        <v>3818</v>
      </c>
      <c r="R357" s="13">
        <v>4.02</v>
      </c>
      <c r="S357" s="17"/>
      <c r="T357" s="11" t="s">
        <v>3818</v>
      </c>
      <c r="U357" s="13">
        <v>4.02</v>
      </c>
      <c r="V357" s="17"/>
      <c r="W357" s="11" t="s">
        <v>3820</v>
      </c>
      <c r="X357" s="11" t="s">
        <v>251</v>
      </c>
      <c r="Y357" s="11" t="s">
        <v>2159</v>
      </c>
      <c r="Z357" s="11" t="s">
        <v>2160</v>
      </c>
      <c r="AA357" s="17"/>
      <c r="AB357" s="13">
        <v>0.0</v>
      </c>
      <c r="AC357" s="17"/>
      <c r="AD357" s="11" t="s">
        <v>1482</v>
      </c>
      <c r="AE357" s="11" t="str">
        <f t="shared" si="2"/>
        <v>Low</v>
      </c>
      <c r="AF357" s="11" t="str">
        <f t="shared" si="3"/>
        <v>High</v>
      </c>
      <c r="AG357" s="11" t="str">
        <f t="shared" si="4"/>
        <v>Low</v>
      </c>
      <c r="AH357" s="11" t="s">
        <v>47</v>
      </c>
      <c r="AI357" s="11" t="s">
        <v>47</v>
      </c>
      <c r="AJ357" s="11" t="s">
        <v>49</v>
      </c>
      <c r="AK357" s="13">
        <v>62.0</v>
      </c>
      <c r="AL357" s="11" t="s">
        <v>1072</v>
      </c>
      <c r="AM357" s="14"/>
      <c r="AN357" s="14"/>
      <c r="AO357" s="15">
        <f t="shared" si="5"/>
        <v>1</v>
      </c>
      <c r="AP357" s="14"/>
      <c r="AQ357" s="14"/>
      <c r="AR357" s="14"/>
      <c r="AS357" s="14"/>
      <c r="AT357" s="14"/>
    </row>
    <row r="358">
      <c r="A358" s="10" t="s">
        <v>3821</v>
      </c>
      <c r="B358" s="11" t="s">
        <v>3822</v>
      </c>
      <c r="C358" s="11" t="s">
        <v>1065</v>
      </c>
      <c r="D358" s="12" t="s">
        <v>3823</v>
      </c>
      <c r="E358" s="11" t="s">
        <v>1434</v>
      </c>
      <c r="F358" s="11" t="s">
        <v>3824</v>
      </c>
      <c r="G358" s="17"/>
      <c r="H358" s="13">
        <v>1.0</v>
      </c>
      <c r="I358" s="13">
        <v>332.0</v>
      </c>
      <c r="J358" s="13">
        <f t="shared" si="1"/>
        <v>9.96</v>
      </c>
      <c r="K358" s="11" t="s">
        <v>3823</v>
      </c>
      <c r="L358" s="13">
        <v>4.04</v>
      </c>
      <c r="M358" s="17"/>
      <c r="N358" s="11" t="s">
        <v>3823</v>
      </c>
      <c r="O358" s="13">
        <v>4.04</v>
      </c>
      <c r="P358" s="17"/>
      <c r="Q358" s="11" t="s">
        <v>3823</v>
      </c>
      <c r="R358" s="13">
        <v>4.04</v>
      </c>
      <c r="S358" s="17"/>
      <c r="T358" s="11" t="s">
        <v>3823</v>
      </c>
      <c r="U358" s="13">
        <v>4.04</v>
      </c>
      <c r="V358" s="17"/>
      <c r="W358" s="11" t="s">
        <v>3825</v>
      </c>
      <c r="X358" s="11" t="s">
        <v>251</v>
      </c>
      <c r="Y358" s="11" t="s">
        <v>2159</v>
      </c>
      <c r="Z358" s="11" t="s">
        <v>2160</v>
      </c>
      <c r="AA358" s="17"/>
      <c r="AB358" s="13">
        <v>0.0</v>
      </c>
      <c r="AC358" s="17"/>
      <c r="AD358" s="11" t="s">
        <v>1482</v>
      </c>
      <c r="AE358" s="11" t="str">
        <f t="shared" si="2"/>
        <v>Low</v>
      </c>
      <c r="AF358" s="11" t="str">
        <f t="shared" si="3"/>
        <v>High</v>
      </c>
      <c r="AG358" s="11" t="str">
        <f t="shared" si="4"/>
        <v>Low</v>
      </c>
      <c r="AH358" s="11" t="s">
        <v>47</v>
      </c>
      <c r="AI358" s="11" t="s">
        <v>47</v>
      </c>
      <c r="AJ358" s="11" t="s">
        <v>49</v>
      </c>
      <c r="AK358" s="13">
        <v>62.0</v>
      </c>
      <c r="AL358" s="11" t="s">
        <v>1072</v>
      </c>
      <c r="AM358" s="14"/>
      <c r="AN358" s="14"/>
      <c r="AO358" s="15">
        <f t="shared" si="5"/>
        <v>1</v>
      </c>
      <c r="AP358" s="14"/>
      <c r="AQ358" s="14"/>
      <c r="AR358" s="14"/>
      <c r="AS358" s="14"/>
      <c r="AT358" s="14"/>
    </row>
    <row r="359">
      <c r="A359" s="10" t="s">
        <v>3826</v>
      </c>
      <c r="B359" s="11" t="s">
        <v>2588</v>
      </c>
      <c r="C359" s="11" t="s">
        <v>1065</v>
      </c>
      <c r="D359" s="12" t="s">
        <v>3826</v>
      </c>
      <c r="E359" s="11" t="s">
        <v>1434</v>
      </c>
      <c r="F359" s="11" t="s">
        <v>3827</v>
      </c>
      <c r="G359" s="17"/>
      <c r="H359" s="13">
        <v>1.0</v>
      </c>
      <c r="I359" s="13">
        <v>354.0</v>
      </c>
      <c r="J359" s="13">
        <f t="shared" si="1"/>
        <v>10.62</v>
      </c>
      <c r="K359" s="11" t="s">
        <v>3826</v>
      </c>
      <c r="L359" s="13">
        <v>4.03</v>
      </c>
      <c r="M359" s="17"/>
      <c r="N359" s="11" t="s">
        <v>3826</v>
      </c>
      <c r="O359" s="13">
        <v>4.03</v>
      </c>
      <c r="P359" s="17"/>
      <c r="Q359" s="11" t="s">
        <v>3826</v>
      </c>
      <c r="R359" s="13">
        <v>4.03</v>
      </c>
      <c r="S359" s="17"/>
      <c r="T359" s="11" t="s">
        <v>3826</v>
      </c>
      <c r="U359" s="13">
        <v>4.03</v>
      </c>
      <c r="V359" s="17"/>
      <c r="W359" s="11" t="s">
        <v>3828</v>
      </c>
      <c r="X359" s="11" t="s">
        <v>1723</v>
      </c>
      <c r="Y359" s="11" t="s">
        <v>2159</v>
      </c>
      <c r="Z359" s="11" t="s">
        <v>2160</v>
      </c>
      <c r="AA359" s="17"/>
      <c r="AB359" s="13">
        <v>0.0</v>
      </c>
      <c r="AC359" s="17"/>
      <c r="AD359" s="11" t="s">
        <v>1482</v>
      </c>
      <c r="AE359" s="11" t="str">
        <f t="shared" si="2"/>
        <v>Low</v>
      </c>
      <c r="AF359" s="11" t="str">
        <f t="shared" si="3"/>
        <v>High</v>
      </c>
      <c r="AG359" s="11" t="str">
        <f t="shared" si="4"/>
        <v>Low</v>
      </c>
      <c r="AH359" s="11" t="s">
        <v>47</v>
      </c>
      <c r="AI359" s="11" t="s">
        <v>47</v>
      </c>
      <c r="AJ359" s="11" t="s">
        <v>49</v>
      </c>
      <c r="AK359" s="13">
        <v>62.0</v>
      </c>
      <c r="AL359" s="11" t="s">
        <v>1072</v>
      </c>
      <c r="AM359" s="14"/>
      <c r="AN359" s="14"/>
      <c r="AO359" s="15">
        <f t="shared" si="5"/>
        <v>4</v>
      </c>
      <c r="AP359" s="14"/>
      <c r="AQ359" s="14"/>
      <c r="AR359" s="14"/>
      <c r="AS359" s="14"/>
      <c r="AT359" s="14"/>
    </row>
    <row r="360">
      <c r="A360" s="10" t="s">
        <v>3829</v>
      </c>
      <c r="B360" s="11" t="s">
        <v>3830</v>
      </c>
      <c r="C360" s="11" t="s">
        <v>1065</v>
      </c>
      <c r="D360" s="12" t="s">
        <v>3831</v>
      </c>
      <c r="E360" s="11" t="s">
        <v>1423</v>
      </c>
      <c r="F360" s="11" t="s">
        <v>3832</v>
      </c>
      <c r="G360" s="17"/>
      <c r="H360" s="13">
        <v>1.0</v>
      </c>
      <c r="I360" s="13">
        <v>330.0</v>
      </c>
      <c r="J360" s="13">
        <f t="shared" si="1"/>
        <v>9.9</v>
      </c>
      <c r="K360" s="11" t="s">
        <v>3831</v>
      </c>
      <c r="L360" s="13">
        <v>4.0</v>
      </c>
      <c r="M360" s="17"/>
      <c r="N360" s="11" t="s">
        <v>3831</v>
      </c>
      <c r="O360" s="13">
        <v>4.0</v>
      </c>
      <c r="P360" s="17"/>
      <c r="Q360" s="11" t="s">
        <v>3831</v>
      </c>
      <c r="R360" s="13">
        <v>4.0</v>
      </c>
      <c r="S360" s="17"/>
      <c r="T360" s="11" t="s">
        <v>3831</v>
      </c>
      <c r="U360" s="13">
        <v>4.0</v>
      </c>
      <c r="V360" s="17"/>
      <c r="W360" s="11" t="s">
        <v>3833</v>
      </c>
      <c r="X360" s="11" t="s">
        <v>118</v>
      </c>
      <c r="Y360" s="11" t="s">
        <v>2159</v>
      </c>
      <c r="Z360" s="11" t="s">
        <v>2160</v>
      </c>
      <c r="AA360" s="17"/>
      <c r="AB360" s="13">
        <v>0.0</v>
      </c>
      <c r="AC360" s="17"/>
      <c r="AD360" s="11" t="s">
        <v>1482</v>
      </c>
      <c r="AE360" s="11" t="str">
        <f t="shared" si="2"/>
        <v>Low</v>
      </c>
      <c r="AF360" s="11" t="str">
        <f t="shared" si="3"/>
        <v>High</v>
      </c>
      <c r="AG360" s="11" t="str">
        <f t="shared" si="4"/>
        <v>Low</v>
      </c>
      <c r="AH360" s="11" t="s">
        <v>47</v>
      </c>
      <c r="AI360" s="11" t="s">
        <v>47</v>
      </c>
      <c r="AJ360" s="11" t="s">
        <v>49</v>
      </c>
      <c r="AK360" s="13">
        <v>62.0</v>
      </c>
      <c r="AL360" s="11" t="s">
        <v>1072</v>
      </c>
      <c r="AM360" s="14"/>
      <c r="AN360" s="14"/>
      <c r="AO360" s="15">
        <f t="shared" si="5"/>
        <v>1</v>
      </c>
      <c r="AP360" s="14"/>
      <c r="AQ360" s="14"/>
      <c r="AR360" s="14"/>
      <c r="AS360" s="14"/>
      <c r="AT360" s="14"/>
    </row>
    <row r="361">
      <c r="A361" s="10" t="s">
        <v>3834</v>
      </c>
      <c r="B361" s="11" t="s">
        <v>3835</v>
      </c>
      <c r="C361" s="11" t="s">
        <v>36</v>
      </c>
      <c r="D361" s="12" t="s">
        <v>3836</v>
      </c>
      <c r="E361" s="11" t="s">
        <v>1423</v>
      </c>
      <c r="F361" s="11" t="s">
        <v>3837</v>
      </c>
      <c r="G361" s="17"/>
      <c r="H361" s="13">
        <v>6.0</v>
      </c>
      <c r="I361" s="13">
        <v>2346.0</v>
      </c>
      <c r="J361" s="13">
        <f t="shared" si="1"/>
        <v>70.38</v>
      </c>
      <c r="K361" s="11" t="s">
        <v>3838</v>
      </c>
      <c r="L361" s="13">
        <v>3.91</v>
      </c>
      <c r="M361" s="13">
        <v>1823.0</v>
      </c>
      <c r="N361" s="11" t="s">
        <v>3839</v>
      </c>
      <c r="O361" s="13">
        <v>4.2</v>
      </c>
      <c r="P361" s="13">
        <v>776.0</v>
      </c>
      <c r="Q361" s="11" t="s">
        <v>3840</v>
      </c>
      <c r="R361" s="13">
        <v>4.23</v>
      </c>
      <c r="S361" s="13">
        <v>510.0</v>
      </c>
      <c r="T361" s="11" t="s">
        <v>3841</v>
      </c>
      <c r="U361" s="13">
        <v>3.75</v>
      </c>
      <c r="V361" s="13">
        <v>830.0</v>
      </c>
      <c r="W361" s="11" t="s">
        <v>3842</v>
      </c>
      <c r="X361" s="11" t="s">
        <v>1723</v>
      </c>
      <c r="Y361" s="11" t="s">
        <v>1585</v>
      </c>
      <c r="Z361" s="11" t="s">
        <v>1586</v>
      </c>
      <c r="AA361" s="11" t="s">
        <v>3843</v>
      </c>
      <c r="AB361" s="13">
        <v>1.0</v>
      </c>
      <c r="AC361" s="13">
        <v>2023.0</v>
      </c>
      <c r="AD361" s="11" t="s">
        <v>2080</v>
      </c>
      <c r="AE361" s="11" t="str">
        <f t="shared" si="2"/>
        <v>Very High</v>
      </c>
      <c r="AF361" s="11" t="str">
        <f t="shared" si="3"/>
        <v>High</v>
      </c>
      <c r="AG361" s="11" t="str">
        <f t="shared" si="4"/>
        <v>Low</v>
      </c>
      <c r="AH361" s="11" t="s">
        <v>47</v>
      </c>
      <c r="AI361" s="11" t="s">
        <v>47</v>
      </c>
      <c r="AJ361" s="11" t="s">
        <v>209</v>
      </c>
      <c r="AK361" s="13">
        <v>60.0</v>
      </c>
      <c r="AL361" s="11" t="s">
        <v>1072</v>
      </c>
      <c r="AM361" s="14"/>
      <c r="AN361" s="14"/>
      <c r="AO361" s="15">
        <f t="shared" si="5"/>
        <v>2</v>
      </c>
      <c r="AP361" s="14"/>
      <c r="AQ361" s="14"/>
      <c r="AR361" s="14"/>
      <c r="AS361" s="14"/>
      <c r="AT361" s="14"/>
    </row>
    <row r="362">
      <c r="A362" s="10" t="s">
        <v>3844</v>
      </c>
      <c r="B362" s="11" t="s">
        <v>2579</v>
      </c>
      <c r="C362" s="11" t="s">
        <v>1065</v>
      </c>
      <c r="D362" s="12" t="s">
        <v>3845</v>
      </c>
      <c r="E362" s="11" t="s">
        <v>1423</v>
      </c>
      <c r="F362" s="11" t="s">
        <v>3846</v>
      </c>
      <c r="G362" s="17"/>
      <c r="H362" s="13">
        <v>4.0</v>
      </c>
      <c r="I362" s="13">
        <v>1232.0</v>
      </c>
      <c r="J362" s="13">
        <f t="shared" si="1"/>
        <v>36.96</v>
      </c>
      <c r="K362" s="11" t="s">
        <v>3847</v>
      </c>
      <c r="L362" s="13">
        <v>3.71</v>
      </c>
      <c r="M362" s="13">
        <v>29846.0</v>
      </c>
      <c r="N362" s="11" t="s">
        <v>3847</v>
      </c>
      <c r="O362" s="13">
        <v>3.88</v>
      </c>
      <c r="P362" s="13">
        <v>11152.0</v>
      </c>
      <c r="Q362" s="11" t="s">
        <v>3847</v>
      </c>
      <c r="R362" s="13">
        <v>3.99</v>
      </c>
      <c r="S362" s="13">
        <v>15663.0</v>
      </c>
      <c r="T362" s="11" t="s">
        <v>3847</v>
      </c>
      <c r="U362" s="13">
        <v>3.71</v>
      </c>
      <c r="V362" s="13">
        <v>29846.0</v>
      </c>
      <c r="W362" s="11" t="s">
        <v>1474</v>
      </c>
      <c r="X362" s="11" t="s">
        <v>1723</v>
      </c>
      <c r="Y362" s="11" t="s">
        <v>3848</v>
      </c>
      <c r="Z362" s="11" t="s">
        <v>3849</v>
      </c>
      <c r="AA362" s="17"/>
      <c r="AB362" s="13">
        <v>0.0</v>
      </c>
      <c r="AC362" s="13">
        <v>2018.0</v>
      </c>
      <c r="AD362" s="11" t="s">
        <v>1482</v>
      </c>
      <c r="AE362" s="11" t="str">
        <f t="shared" si="2"/>
        <v>Medium</v>
      </c>
      <c r="AF362" s="11" t="str">
        <f t="shared" si="3"/>
        <v>Medium</v>
      </c>
      <c r="AG362" s="11" t="str">
        <f t="shared" si="4"/>
        <v>High</v>
      </c>
      <c r="AH362" s="11" t="s">
        <v>47</v>
      </c>
      <c r="AI362" s="11" t="s">
        <v>47</v>
      </c>
      <c r="AJ362" s="11" t="s">
        <v>49</v>
      </c>
      <c r="AK362" s="13">
        <v>60.0</v>
      </c>
      <c r="AL362" s="11" t="s">
        <v>1072</v>
      </c>
      <c r="AM362" s="14"/>
      <c r="AN362" s="14"/>
      <c r="AO362" s="15">
        <f t="shared" si="5"/>
        <v>3</v>
      </c>
      <c r="AP362" s="14"/>
      <c r="AQ362" s="14"/>
      <c r="AR362" s="14"/>
      <c r="AS362" s="14"/>
      <c r="AT362" s="14"/>
    </row>
    <row r="363">
      <c r="A363" s="10" t="s">
        <v>3850</v>
      </c>
      <c r="B363" s="11" t="s">
        <v>2215</v>
      </c>
      <c r="C363" s="11" t="s">
        <v>1033</v>
      </c>
      <c r="D363" s="12" t="s">
        <v>3851</v>
      </c>
      <c r="E363" s="11" t="s">
        <v>1434</v>
      </c>
      <c r="F363" s="11" t="s">
        <v>3852</v>
      </c>
      <c r="G363" s="17"/>
      <c r="H363" s="13">
        <v>3.0</v>
      </c>
      <c r="I363" s="13">
        <v>1131.0</v>
      </c>
      <c r="J363" s="13">
        <f t="shared" si="1"/>
        <v>33.93</v>
      </c>
      <c r="K363" s="11" t="s">
        <v>3853</v>
      </c>
      <c r="L363" s="13">
        <v>3.95</v>
      </c>
      <c r="M363" s="13">
        <v>14111.0</v>
      </c>
      <c r="N363" s="11" t="s">
        <v>3854</v>
      </c>
      <c r="O363" s="13">
        <v>4.33</v>
      </c>
      <c r="P363" s="13">
        <v>9126.0</v>
      </c>
      <c r="Q363" s="11" t="s">
        <v>3854</v>
      </c>
      <c r="R363" s="13">
        <v>4.33</v>
      </c>
      <c r="S363" s="13">
        <v>9126.0</v>
      </c>
      <c r="T363" s="11" t="s">
        <v>3853</v>
      </c>
      <c r="U363" s="13">
        <v>3.95</v>
      </c>
      <c r="V363" s="13">
        <v>14111.0</v>
      </c>
      <c r="W363" s="11" t="s">
        <v>3215</v>
      </c>
      <c r="X363" s="11" t="s">
        <v>118</v>
      </c>
      <c r="Y363" s="11" t="s">
        <v>3855</v>
      </c>
      <c r="Z363" s="11" t="s">
        <v>3856</v>
      </c>
      <c r="AA363" s="17"/>
      <c r="AB363" s="13">
        <v>0.0</v>
      </c>
      <c r="AC363" s="13">
        <v>2019.0</v>
      </c>
      <c r="AD363" s="11" t="s">
        <v>1482</v>
      </c>
      <c r="AE363" s="11" t="str">
        <f t="shared" si="2"/>
        <v>Medium</v>
      </c>
      <c r="AF363" s="11" t="str">
        <f t="shared" si="3"/>
        <v>High</v>
      </c>
      <c r="AG363" s="11" t="str">
        <f t="shared" si="4"/>
        <v>High</v>
      </c>
      <c r="AH363" s="11" t="s">
        <v>47</v>
      </c>
      <c r="AI363" s="11" t="s">
        <v>47</v>
      </c>
      <c r="AJ363" s="11" t="s">
        <v>49</v>
      </c>
      <c r="AK363" s="13">
        <v>60.0</v>
      </c>
      <c r="AL363" s="11" t="s">
        <v>1072</v>
      </c>
      <c r="AM363" s="14"/>
      <c r="AN363" s="14"/>
      <c r="AO363" s="15">
        <f t="shared" si="5"/>
        <v>3</v>
      </c>
      <c r="AP363" s="14"/>
      <c r="AQ363" s="14"/>
      <c r="AR363" s="14"/>
      <c r="AS363" s="14"/>
      <c r="AT363" s="14"/>
    </row>
    <row r="364">
      <c r="A364" s="10" t="s">
        <v>3857</v>
      </c>
      <c r="B364" s="11" t="s">
        <v>3858</v>
      </c>
      <c r="C364" s="11" t="s">
        <v>1033</v>
      </c>
      <c r="D364" s="12" t="s">
        <v>3859</v>
      </c>
      <c r="E364" s="11" t="s">
        <v>1434</v>
      </c>
      <c r="F364" s="11" t="s">
        <v>3860</v>
      </c>
      <c r="G364" s="17"/>
      <c r="H364" s="13">
        <v>3.0</v>
      </c>
      <c r="I364" s="13">
        <v>821.0</v>
      </c>
      <c r="J364" s="13">
        <f t="shared" si="1"/>
        <v>24.63</v>
      </c>
      <c r="K364" s="11" t="s">
        <v>3861</v>
      </c>
      <c r="L364" s="13">
        <v>4.12</v>
      </c>
      <c r="M364" s="13">
        <v>4061.0</v>
      </c>
      <c r="N364" s="11" t="s">
        <v>1774</v>
      </c>
      <c r="O364" s="13">
        <v>4.15</v>
      </c>
      <c r="P364" s="13">
        <v>607.0</v>
      </c>
      <c r="Q364" s="11" t="s">
        <v>3862</v>
      </c>
      <c r="R364" s="13">
        <v>4.17</v>
      </c>
      <c r="S364" s="13">
        <v>2324.0</v>
      </c>
      <c r="T364" s="11" t="s">
        <v>3861</v>
      </c>
      <c r="U364" s="13">
        <v>4.12</v>
      </c>
      <c r="V364" s="13">
        <v>4061.0</v>
      </c>
      <c r="W364" s="11" t="s">
        <v>3863</v>
      </c>
      <c r="X364" s="11" t="s">
        <v>118</v>
      </c>
      <c r="Y364" s="11" t="s">
        <v>2175</v>
      </c>
      <c r="Z364" s="11" t="s">
        <v>2176</v>
      </c>
      <c r="AA364" s="11" t="s">
        <v>3864</v>
      </c>
      <c r="AB364" s="13">
        <v>1.0</v>
      </c>
      <c r="AC364" s="13">
        <v>2024.0</v>
      </c>
      <c r="AD364" s="11" t="s">
        <v>1800</v>
      </c>
      <c r="AE364" s="11" t="str">
        <f t="shared" si="2"/>
        <v>Low</v>
      </c>
      <c r="AF364" s="11" t="str">
        <f t="shared" si="3"/>
        <v>High</v>
      </c>
      <c r="AG364" s="11" t="str">
        <f t="shared" si="4"/>
        <v>Low</v>
      </c>
      <c r="AH364" s="11" t="s">
        <v>47</v>
      </c>
      <c r="AI364" s="11" t="s">
        <v>47</v>
      </c>
      <c r="AJ364" s="11" t="s">
        <v>209</v>
      </c>
      <c r="AK364" s="13">
        <v>60.0</v>
      </c>
      <c r="AL364" s="11" t="s">
        <v>1072</v>
      </c>
      <c r="AM364" s="14"/>
      <c r="AN364" s="14"/>
      <c r="AO364" s="15">
        <f t="shared" si="5"/>
        <v>1</v>
      </c>
      <c r="AP364" s="14"/>
      <c r="AQ364" s="14"/>
      <c r="AR364" s="14"/>
      <c r="AS364" s="14"/>
      <c r="AT364" s="14"/>
    </row>
    <row r="365">
      <c r="A365" s="10" t="s">
        <v>3865</v>
      </c>
      <c r="B365" s="11" t="s">
        <v>2294</v>
      </c>
      <c r="C365" s="11" t="s">
        <v>1033</v>
      </c>
      <c r="D365" s="12" t="s">
        <v>3866</v>
      </c>
      <c r="E365" s="11" t="s">
        <v>1434</v>
      </c>
      <c r="F365" s="11" t="s">
        <v>3867</v>
      </c>
      <c r="G365" s="17"/>
      <c r="H365" s="13">
        <v>3.0</v>
      </c>
      <c r="I365" s="13">
        <v>891.0</v>
      </c>
      <c r="J365" s="13">
        <f t="shared" si="1"/>
        <v>26.73</v>
      </c>
      <c r="K365" s="11" t="s">
        <v>3868</v>
      </c>
      <c r="L365" s="13">
        <v>3.89</v>
      </c>
      <c r="M365" s="13">
        <v>50016.0</v>
      </c>
      <c r="N365" s="11" t="s">
        <v>3869</v>
      </c>
      <c r="O365" s="13">
        <v>4.11</v>
      </c>
      <c r="P365" s="13">
        <v>26666.0</v>
      </c>
      <c r="Q365" s="11" t="s">
        <v>3870</v>
      </c>
      <c r="R365" s="13">
        <v>4.12</v>
      </c>
      <c r="S365" s="13">
        <v>35659.0</v>
      </c>
      <c r="T365" s="11" t="s">
        <v>3868</v>
      </c>
      <c r="U365" s="13">
        <v>3.89</v>
      </c>
      <c r="V365" s="13">
        <v>50016.0</v>
      </c>
      <c r="W365" s="11" t="s">
        <v>2294</v>
      </c>
      <c r="X365" s="11" t="s">
        <v>251</v>
      </c>
      <c r="Y365" s="11" t="s">
        <v>3871</v>
      </c>
      <c r="Z365" s="11" t="s">
        <v>3872</v>
      </c>
      <c r="AA365" s="17"/>
      <c r="AB365" s="13">
        <v>0.0</v>
      </c>
      <c r="AC365" s="13">
        <v>2019.0</v>
      </c>
      <c r="AD365" s="11" t="s">
        <v>1482</v>
      </c>
      <c r="AE365" s="11" t="str">
        <f t="shared" si="2"/>
        <v>Low</v>
      </c>
      <c r="AF365" s="11" t="str">
        <f t="shared" si="3"/>
        <v>Medium</v>
      </c>
      <c r="AG365" s="11" t="str">
        <f t="shared" si="4"/>
        <v>Very High</v>
      </c>
      <c r="AH365" s="11" t="s">
        <v>47</v>
      </c>
      <c r="AI365" s="11" t="s">
        <v>47</v>
      </c>
      <c r="AJ365" s="11" t="s">
        <v>49</v>
      </c>
      <c r="AK365" s="13">
        <v>60.0</v>
      </c>
      <c r="AL365" s="11" t="s">
        <v>1072</v>
      </c>
      <c r="AM365" s="14"/>
      <c r="AN365" s="14"/>
      <c r="AO365" s="15">
        <f t="shared" si="5"/>
        <v>3</v>
      </c>
      <c r="AP365" s="14"/>
      <c r="AQ365" s="14"/>
      <c r="AR365" s="14"/>
      <c r="AS365" s="14"/>
      <c r="AT365" s="14"/>
    </row>
    <row r="366">
      <c r="A366" s="10" t="s">
        <v>3873</v>
      </c>
      <c r="B366" s="11" t="s">
        <v>2005</v>
      </c>
      <c r="C366" s="11" t="s">
        <v>1033</v>
      </c>
      <c r="D366" s="12" t="s">
        <v>3874</v>
      </c>
      <c r="E366" s="11" t="s">
        <v>1434</v>
      </c>
      <c r="F366" s="11" t="s">
        <v>3875</v>
      </c>
      <c r="G366" s="17"/>
      <c r="H366" s="13">
        <v>3.0</v>
      </c>
      <c r="I366" s="13">
        <v>694.0</v>
      </c>
      <c r="J366" s="13">
        <f t="shared" si="1"/>
        <v>20.82</v>
      </c>
      <c r="K366" s="11" t="s">
        <v>3876</v>
      </c>
      <c r="L366" s="13">
        <v>4.19</v>
      </c>
      <c r="M366" s="13">
        <v>99175.0</v>
      </c>
      <c r="N366" s="11" t="s">
        <v>3877</v>
      </c>
      <c r="O366" s="13">
        <v>4.23</v>
      </c>
      <c r="P366" s="13">
        <v>23042.0</v>
      </c>
      <c r="Q366" s="11" t="s">
        <v>3878</v>
      </c>
      <c r="R366" s="13">
        <v>4.24</v>
      </c>
      <c r="S366" s="13">
        <v>53639.0</v>
      </c>
      <c r="T366" s="11" t="s">
        <v>3876</v>
      </c>
      <c r="U366" s="13">
        <v>4.19</v>
      </c>
      <c r="V366" s="13">
        <v>99175.0</v>
      </c>
      <c r="W366" s="11" t="s">
        <v>2010</v>
      </c>
      <c r="X366" s="11" t="s">
        <v>118</v>
      </c>
      <c r="Y366" s="11" t="s">
        <v>3879</v>
      </c>
      <c r="Z366" s="11" t="s">
        <v>3880</v>
      </c>
      <c r="AA366" s="17"/>
      <c r="AB366" s="13">
        <v>0.0</v>
      </c>
      <c r="AC366" s="17"/>
      <c r="AD366" s="11" t="s">
        <v>1482</v>
      </c>
      <c r="AE366" s="11" t="str">
        <f t="shared" si="2"/>
        <v>Low</v>
      </c>
      <c r="AF366" s="11" t="str">
        <f t="shared" si="3"/>
        <v>High</v>
      </c>
      <c r="AG366" s="11" t="str">
        <f t="shared" si="4"/>
        <v>Very High</v>
      </c>
      <c r="AH366" s="11" t="s">
        <v>47</v>
      </c>
      <c r="AI366" s="11" t="s">
        <v>47</v>
      </c>
      <c r="AJ366" s="11" t="s">
        <v>49</v>
      </c>
      <c r="AK366" s="13">
        <v>60.0</v>
      </c>
      <c r="AL366" s="11" t="s">
        <v>1072</v>
      </c>
      <c r="AM366" s="14"/>
      <c r="AN366" s="26">
        <v>46057.0</v>
      </c>
      <c r="AO366" s="15">
        <f t="shared" si="5"/>
        <v>7</v>
      </c>
      <c r="AP366" s="18" t="s">
        <v>2013</v>
      </c>
      <c r="AQ366" s="21" t="s">
        <v>2014</v>
      </c>
      <c r="AR366" s="18" t="s">
        <v>2015</v>
      </c>
      <c r="AS366" s="14"/>
      <c r="AT366" s="14"/>
    </row>
    <row r="367">
      <c r="A367" s="10" t="s">
        <v>3881</v>
      </c>
      <c r="B367" s="11" t="s">
        <v>3882</v>
      </c>
      <c r="C367" s="11" t="s">
        <v>1033</v>
      </c>
      <c r="D367" s="12" t="s">
        <v>3883</v>
      </c>
      <c r="E367" s="11" t="s">
        <v>1434</v>
      </c>
      <c r="F367" s="11" t="s">
        <v>3884</v>
      </c>
      <c r="G367" s="17"/>
      <c r="H367" s="13">
        <v>3.0</v>
      </c>
      <c r="I367" s="13">
        <v>803.0</v>
      </c>
      <c r="J367" s="13">
        <f t="shared" si="1"/>
        <v>24.09</v>
      </c>
      <c r="K367" s="11" t="s">
        <v>3885</v>
      </c>
      <c r="L367" s="13">
        <v>4.03</v>
      </c>
      <c r="M367" s="13">
        <v>19965.0</v>
      </c>
      <c r="N367" s="11" t="s">
        <v>3886</v>
      </c>
      <c r="O367" s="13">
        <v>4.19</v>
      </c>
      <c r="P367" s="13">
        <v>7082.0</v>
      </c>
      <c r="Q367" s="11" t="s">
        <v>3886</v>
      </c>
      <c r="R367" s="13">
        <v>4.19</v>
      </c>
      <c r="S367" s="13">
        <v>7082.0</v>
      </c>
      <c r="T367" s="11" t="s">
        <v>3887</v>
      </c>
      <c r="U367" s="13">
        <v>3.85</v>
      </c>
      <c r="V367" s="13">
        <v>124.0</v>
      </c>
      <c r="W367" s="11" t="s">
        <v>3888</v>
      </c>
      <c r="X367" s="11" t="s">
        <v>118</v>
      </c>
      <c r="Y367" s="11" t="s">
        <v>3889</v>
      </c>
      <c r="Z367" s="11" t="s">
        <v>3890</v>
      </c>
      <c r="AA367" s="17"/>
      <c r="AB367" s="13">
        <v>0.0</v>
      </c>
      <c r="AC367" s="13">
        <v>2020.0</v>
      </c>
      <c r="AD367" s="11" t="s">
        <v>1482</v>
      </c>
      <c r="AE367" s="11" t="str">
        <f t="shared" si="2"/>
        <v>Low</v>
      </c>
      <c r="AF367" s="11" t="str">
        <f t="shared" si="3"/>
        <v>High</v>
      </c>
      <c r="AG367" s="11" t="str">
        <f t="shared" si="4"/>
        <v>High</v>
      </c>
      <c r="AH367" s="11" t="s">
        <v>47</v>
      </c>
      <c r="AI367" s="11" t="s">
        <v>47</v>
      </c>
      <c r="AJ367" s="11" t="s">
        <v>209</v>
      </c>
      <c r="AK367" s="13">
        <v>60.0</v>
      </c>
      <c r="AL367" s="11" t="s">
        <v>1072</v>
      </c>
      <c r="AM367" s="14"/>
      <c r="AN367" s="14"/>
      <c r="AO367" s="15">
        <f t="shared" si="5"/>
        <v>1</v>
      </c>
      <c r="AP367" s="14"/>
      <c r="AQ367" s="14"/>
      <c r="AR367" s="14"/>
      <c r="AS367" s="14"/>
      <c r="AT367" s="14"/>
    </row>
    <row r="368">
      <c r="A368" s="10" t="s">
        <v>3891</v>
      </c>
      <c r="B368" s="11" t="s">
        <v>3892</v>
      </c>
      <c r="C368" s="11" t="s">
        <v>1033</v>
      </c>
      <c r="D368" s="12" t="s">
        <v>3893</v>
      </c>
      <c r="E368" s="11" t="s">
        <v>1434</v>
      </c>
      <c r="F368" s="11" t="s">
        <v>3894</v>
      </c>
      <c r="G368" s="17"/>
      <c r="H368" s="13">
        <v>2.0</v>
      </c>
      <c r="I368" s="13">
        <v>540.0</v>
      </c>
      <c r="J368" s="13">
        <f t="shared" si="1"/>
        <v>16.2</v>
      </c>
      <c r="K368" s="11" t="s">
        <v>3895</v>
      </c>
      <c r="L368" s="13">
        <v>3.62</v>
      </c>
      <c r="M368" s="13">
        <v>13275.0</v>
      </c>
      <c r="N368" s="11" t="s">
        <v>3896</v>
      </c>
      <c r="O368" s="13">
        <v>3.62</v>
      </c>
      <c r="P368" s="13">
        <v>13279.0</v>
      </c>
      <c r="Q368" s="11" t="s">
        <v>3896</v>
      </c>
      <c r="R368" s="13">
        <v>3.62</v>
      </c>
      <c r="S368" s="13">
        <v>13279.0</v>
      </c>
      <c r="T368" s="11" t="s">
        <v>3896</v>
      </c>
      <c r="U368" s="13">
        <v>3.62</v>
      </c>
      <c r="V368" s="13">
        <v>13279.0</v>
      </c>
      <c r="W368" s="11" t="s">
        <v>3892</v>
      </c>
      <c r="X368" s="11" t="s">
        <v>118</v>
      </c>
      <c r="Y368" s="11" t="s">
        <v>3897</v>
      </c>
      <c r="Z368" s="11" t="s">
        <v>3898</v>
      </c>
      <c r="AA368" s="17"/>
      <c r="AB368" s="13">
        <v>0.0</v>
      </c>
      <c r="AC368" s="13">
        <v>2021.0</v>
      </c>
      <c r="AD368" s="11" t="s">
        <v>1482</v>
      </c>
      <c r="AE368" s="11" t="str">
        <f t="shared" si="2"/>
        <v>Low</v>
      </c>
      <c r="AF368" s="11" t="str">
        <f t="shared" si="3"/>
        <v>Medium</v>
      </c>
      <c r="AG368" s="11" t="str">
        <f t="shared" si="4"/>
        <v>High</v>
      </c>
      <c r="AH368" s="11" t="s">
        <v>47</v>
      </c>
      <c r="AI368" s="11" t="s">
        <v>47</v>
      </c>
      <c r="AJ368" s="11" t="s">
        <v>209</v>
      </c>
      <c r="AK368" s="13">
        <v>60.0</v>
      </c>
      <c r="AL368" s="11" t="s">
        <v>1072</v>
      </c>
      <c r="AM368" s="14"/>
      <c r="AN368" s="14"/>
      <c r="AO368" s="15">
        <f t="shared" si="5"/>
        <v>3</v>
      </c>
      <c r="AP368" s="14"/>
      <c r="AQ368" s="14"/>
      <c r="AR368" s="14"/>
      <c r="AS368" s="14"/>
      <c r="AT368" s="14"/>
    </row>
    <row r="369">
      <c r="A369" s="10" t="s">
        <v>3899</v>
      </c>
      <c r="B369" s="11" t="s">
        <v>3191</v>
      </c>
      <c r="C369" s="11" t="s">
        <v>1065</v>
      </c>
      <c r="D369" s="12" t="s">
        <v>3900</v>
      </c>
      <c r="E369" s="11" t="s">
        <v>1434</v>
      </c>
      <c r="F369" s="11" t="s">
        <v>3901</v>
      </c>
      <c r="G369" s="17"/>
      <c r="H369" s="13">
        <v>1.0</v>
      </c>
      <c r="I369" s="13">
        <v>352.0</v>
      </c>
      <c r="J369" s="13">
        <f t="shared" si="1"/>
        <v>10.56</v>
      </c>
      <c r="K369" s="11" t="s">
        <v>3900</v>
      </c>
      <c r="L369" s="13">
        <v>3.58</v>
      </c>
      <c r="M369" s="13">
        <v>25942.0</v>
      </c>
      <c r="N369" s="11" t="s">
        <v>3900</v>
      </c>
      <c r="O369" s="13">
        <v>3.58</v>
      </c>
      <c r="P369" s="13">
        <v>25942.0</v>
      </c>
      <c r="Q369" s="11" t="s">
        <v>3900</v>
      </c>
      <c r="R369" s="13">
        <v>3.58</v>
      </c>
      <c r="S369" s="13">
        <v>25942.0</v>
      </c>
      <c r="T369" s="11" t="s">
        <v>3900</v>
      </c>
      <c r="U369" s="13">
        <v>3.58</v>
      </c>
      <c r="V369" s="13">
        <v>25942.0</v>
      </c>
      <c r="W369" s="11" t="s">
        <v>3902</v>
      </c>
      <c r="X369" s="11" t="s">
        <v>118</v>
      </c>
      <c r="Y369" s="11" t="s">
        <v>3903</v>
      </c>
      <c r="Z369" s="11" t="s">
        <v>3904</v>
      </c>
      <c r="AA369" s="17"/>
      <c r="AB369" s="13">
        <v>0.0</v>
      </c>
      <c r="AC369" s="13">
        <v>2019.0</v>
      </c>
      <c r="AD369" s="11" t="s">
        <v>1482</v>
      </c>
      <c r="AE369" s="11" t="str">
        <f t="shared" si="2"/>
        <v>Low</v>
      </c>
      <c r="AF369" s="11" t="str">
        <f t="shared" si="3"/>
        <v>Medium</v>
      </c>
      <c r="AG369" s="11" t="str">
        <f t="shared" si="4"/>
        <v>High</v>
      </c>
      <c r="AH369" s="11" t="s">
        <v>47</v>
      </c>
      <c r="AI369" s="11" t="s">
        <v>47</v>
      </c>
      <c r="AJ369" s="11" t="s">
        <v>49</v>
      </c>
      <c r="AK369" s="13">
        <v>60.0</v>
      </c>
      <c r="AL369" s="11" t="s">
        <v>1072</v>
      </c>
      <c r="AM369" s="14"/>
      <c r="AN369" s="14"/>
      <c r="AO369" s="15">
        <f t="shared" si="5"/>
        <v>4</v>
      </c>
      <c r="AP369" s="14"/>
      <c r="AQ369" s="14"/>
      <c r="AR369" s="14"/>
      <c r="AS369" s="14"/>
      <c r="AT369" s="14"/>
    </row>
    <row r="370">
      <c r="A370" s="10" t="s">
        <v>3905</v>
      </c>
      <c r="B370" s="11" t="s">
        <v>3906</v>
      </c>
      <c r="C370" s="11" t="s">
        <v>1065</v>
      </c>
      <c r="D370" s="12" t="s">
        <v>3907</v>
      </c>
      <c r="E370" s="11" t="s">
        <v>1434</v>
      </c>
      <c r="F370" s="11" t="s">
        <v>3908</v>
      </c>
      <c r="G370" s="17"/>
      <c r="H370" s="13">
        <v>1.0</v>
      </c>
      <c r="I370" s="13">
        <v>320.0</v>
      </c>
      <c r="J370" s="13">
        <f t="shared" si="1"/>
        <v>9.6</v>
      </c>
      <c r="K370" s="11" t="s">
        <v>3907</v>
      </c>
      <c r="L370" s="13">
        <v>3.78</v>
      </c>
      <c r="M370" s="13">
        <v>11167.0</v>
      </c>
      <c r="N370" s="11" t="s">
        <v>3907</v>
      </c>
      <c r="O370" s="13">
        <v>3.78</v>
      </c>
      <c r="P370" s="13">
        <v>11167.0</v>
      </c>
      <c r="Q370" s="11" t="s">
        <v>3907</v>
      </c>
      <c r="R370" s="13">
        <v>3.78</v>
      </c>
      <c r="S370" s="13">
        <v>11167.0</v>
      </c>
      <c r="T370" s="11" t="s">
        <v>3907</v>
      </c>
      <c r="U370" s="13">
        <v>3.78</v>
      </c>
      <c r="V370" s="13">
        <v>11167.0</v>
      </c>
      <c r="W370" s="11" t="s">
        <v>3906</v>
      </c>
      <c r="X370" s="11" t="s">
        <v>118</v>
      </c>
      <c r="Y370" s="11" t="s">
        <v>3909</v>
      </c>
      <c r="Z370" s="11" t="s">
        <v>3910</v>
      </c>
      <c r="AA370" s="17"/>
      <c r="AB370" s="13">
        <v>0.0</v>
      </c>
      <c r="AC370" s="13">
        <v>2024.0</v>
      </c>
      <c r="AD370" s="11" t="s">
        <v>1482</v>
      </c>
      <c r="AE370" s="11" t="str">
        <f t="shared" si="2"/>
        <v>Low</v>
      </c>
      <c r="AF370" s="11" t="str">
        <f t="shared" si="3"/>
        <v>Medium</v>
      </c>
      <c r="AG370" s="11" t="str">
        <f t="shared" si="4"/>
        <v>High</v>
      </c>
      <c r="AH370" s="11" t="s">
        <v>47</v>
      </c>
      <c r="AI370" s="11" t="s">
        <v>47</v>
      </c>
      <c r="AJ370" s="11" t="s">
        <v>209</v>
      </c>
      <c r="AK370" s="13">
        <v>60.0</v>
      </c>
      <c r="AL370" s="11" t="s">
        <v>1072</v>
      </c>
      <c r="AM370" s="14"/>
      <c r="AN370" s="14"/>
      <c r="AO370" s="15">
        <f t="shared" si="5"/>
        <v>1</v>
      </c>
      <c r="AP370" s="14"/>
      <c r="AQ370" s="14"/>
      <c r="AR370" s="14"/>
      <c r="AS370" s="14"/>
      <c r="AT370" s="14"/>
    </row>
    <row r="371">
      <c r="A371" s="10" t="s">
        <v>3911</v>
      </c>
      <c r="B371" s="11" t="s">
        <v>3912</v>
      </c>
      <c r="C371" s="11" t="s">
        <v>1065</v>
      </c>
      <c r="D371" s="12" t="s">
        <v>3913</v>
      </c>
      <c r="E371" s="11" t="s">
        <v>1434</v>
      </c>
      <c r="F371" s="11" t="s">
        <v>3914</v>
      </c>
      <c r="G371" s="17"/>
      <c r="H371" s="13">
        <v>1.0</v>
      </c>
      <c r="I371" s="13">
        <v>273.0</v>
      </c>
      <c r="J371" s="13">
        <f t="shared" si="1"/>
        <v>8.19</v>
      </c>
      <c r="K371" s="11" t="s">
        <v>3913</v>
      </c>
      <c r="L371" s="13">
        <v>3.73</v>
      </c>
      <c r="M371" s="13">
        <v>27357.0</v>
      </c>
      <c r="N371" s="11" t="s">
        <v>3913</v>
      </c>
      <c r="O371" s="13">
        <v>3.73</v>
      </c>
      <c r="P371" s="13">
        <v>27357.0</v>
      </c>
      <c r="Q371" s="11" t="s">
        <v>3913</v>
      </c>
      <c r="R371" s="13">
        <v>3.73</v>
      </c>
      <c r="S371" s="13">
        <v>27357.0</v>
      </c>
      <c r="T371" s="11" t="s">
        <v>3913</v>
      </c>
      <c r="U371" s="13">
        <v>3.73</v>
      </c>
      <c r="V371" s="13">
        <v>27357.0</v>
      </c>
      <c r="W371" s="11" t="s">
        <v>3915</v>
      </c>
      <c r="X371" s="11" t="s">
        <v>1723</v>
      </c>
      <c r="Y371" s="11" t="s">
        <v>3916</v>
      </c>
      <c r="Z371" s="11" t="s">
        <v>3917</v>
      </c>
      <c r="AA371" s="17"/>
      <c r="AB371" s="13">
        <v>0.0</v>
      </c>
      <c r="AC371" s="17"/>
      <c r="AD371" s="11" t="s">
        <v>1482</v>
      </c>
      <c r="AE371" s="11" t="str">
        <f t="shared" si="2"/>
        <v>Low</v>
      </c>
      <c r="AF371" s="11" t="str">
        <f t="shared" si="3"/>
        <v>Medium</v>
      </c>
      <c r="AG371" s="11" t="str">
        <f t="shared" si="4"/>
        <v>High</v>
      </c>
      <c r="AH371" s="11" t="s">
        <v>47</v>
      </c>
      <c r="AI371" s="11" t="s">
        <v>47</v>
      </c>
      <c r="AJ371" s="11" t="s">
        <v>49</v>
      </c>
      <c r="AK371" s="13">
        <v>60.0</v>
      </c>
      <c r="AL371" s="11" t="s">
        <v>1072</v>
      </c>
      <c r="AM371" s="14"/>
      <c r="AN371" s="14"/>
      <c r="AO371" s="15">
        <f t="shared" si="5"/>
        <v>1</v>
      </c>
      <c r="AP371" s="14"/>
      <c r="AQ371" s="14"/>
      <c r="AR371" s="14"/>
      <c r="AS371" s="14"/>
      <c r="AT371" s="14"/>
    </row>
    <row r="372">
      <c r="A372" s="10" t="s">
        <v>3918</v>
      </c>
      <c r="B372" s="11" t="s">
        <v>3919</v>
      </c>
      <c r="C372" s="11" t="s">
        <v>1065</v>
      </c>
      <c r="D372" s="12" t="s">
        <v>3920</v>
      </c>
      <c r="E372" s="11" t="s">
        <v>1434</v>
      </c>
      <c r="F372" s="11" t="s">
        <v>3921</v>
      </c>
      <c r="G372" s="17"/>
      <c r="H372" s="13">
        <v>1.0</v>
      </c>
      <c r="I372" s="13">
        <v>412.0</v>
      </c>
      <c r="J372" s="13">
        <f t="shared" si="1"/>
        <v>12.36</v>
      </c>
      <c r="K372" s="11" t="s">
        <v>3920</v>
      </c>
      <c r="L372" s="13">
        <v>3.68</v>
      </c>
      <c r="M372" s="13">
        <v>12470.0</v>
      </c>
      <c r="N372" s="11" t="s">
        <v>3920</v>
      </c>
      <c r="O372" s="13">
        <v>3.68</v>
      </c>
      <c r="P372" s="13">
        <v>12470.0</v>
      </c>
      <c r="Q372" s="11" t="s">
        <v>3920</v>
      </c>
      <c r="R372" s="13">
        <v>3.68</v>
      </c>
      <c r="S372" s="13">
        <v>12470.0</v>
      </c>
      <c r="T372" s="11" t="s">
        <v>3920</v>
      </c>
      <c r="U372" s="13">
        <v>3.68</v>
      </c>
      <c r="V372" s="13">
        <v>12470.0</v>
      </c>
      <c r="W372" s="11" t="s">
        <v>117</v>
      </c>
      <c r="X372" s="11" t="s">
        <v>118</v>
      </c>
      <c r="Y372" s="11" t="s">
        <v>3922</v>
      </c>
      <c r="Z372" s="11" t="s">
        <v>3923</v>
      </c>
      <c r="AA372" s="17"/>
      <c r="AB372" s="13">
        <v>0.0</v>
      </c>
      <c r="AC372" s="13">
        <v>2024.0</v>
      </c>
      <c r="AD372" s="11" t="s">
        <v>1482</v>
      </c>
      <c r="AE372" s="11" t="str">
        <f t="shared" si="2"/>
        <v>Low</v>
      </c>
      <c r="AF372" s="11" t="str">
        <f t="shared" si="3"/>
        <v>Medium</v>
      </c>
      <c r="AG372" s="11" t="str">
        <f t="shared" si="4"/>
        <v>High</v>
      </c>
      <c r="AH372" s="11" t="s">
        <v>47</v>
      </c>
      <c r="AI372" s="11" t="s">
        <v>47</v>
      </c>
      <c r="AJ372" s="11" t="s">
        <v>209</v>
      </c>
      <c r="AK372" s="13">
        <v>60.0</v>
      </c>
      <c r="AL372" s="11" t="s">
        <v>1072</v>
      </c>
      <c r="AM372" s="14"/>
      <c r="AN372" s="14"/>
      <c r="AO372" s="15">
        <f t="shared" si="5"/>
        <v>1</v>
      </c>
      <c r="AP372" s="14"/>
      <c r="AQ372" s="14"/>
      <c r="AR372" s="14"/>
      <c r="AS372" s="14"/>
      <c r="AT372" s="14"/>
    </row>
    <row r="373">
      <c r="A373" s="10" t="s">
        <v>3924</v>
      </c>
      <c r="B373" s="11" t="s">
        <v>3925</v>
      </c>
      <c r="C373" s="11" t="s">
        <v>1065</v>
      </c>
      <c r="D373" s="12" t="s">
        <v>3926</v>
      </c>
      <c r="E373" s="11" t="s">
        <v>1434</v>
      </c>
      <c r="F373" s="11" t="s">
        <v>3927</v>
      </c>
      <c r="G373" s="17"/>
      <c r="H373" s="13">
        <v>1.0</v>
      </c>
      <c r="I373" s="13">
        <v>270.0</v>
      </c>
      <c r="J373" s="13">
        <f t="shared" si="1"/>
        <v>8.1</v>
      </c>
      <c r="K373" s="11" t="s">
        <v>3926</v>
      </c>
      <c r="L373" s="13">
        <v>3.83</v>
      </c>
      <c r="M373" s="13">
        <v>10781.0</v>
      </c>
      <c r="N373" s="11" t="s">
        <v>3926</v>
      </c>
      <c r="O373" s="13">
        <v>3.83</v>
      </c>
      <c r="P373" s="13">
        <v>10781.0</v>
      </c>
      <c r="Q373" s="11" t="s">
        <v>3926</v>
      </c>
      <c r="R373" s="13">
        <v>3.83</v>
      </c>
      <c r="S373" s="13">
        <v>10781.0</v>
      </c>
      <c r="T373" s="11" t="s">
        <v>3926</v>
      </c>
      <c r="U373" s="13">
        <v>3.83</v>
      </c>
      <c r="V373" s="13">
        <v>10781.0</v>
      </c>
      <c r="W373" s="17"/>
      <c r="X373" s="11" t="s">
        <v>1723</v>
      </c>
      <c r="Y373" s="11" t="s">
        <v>3928</v>
      </c>
      <c r="Z373" s="11" t="s">
        <v>3929</v>
      </c>
      <c r="AA373" s="17"/>
      <c r="AB373" s="13">
        <v>0.0</v>
      </c>
      <c r="AC373" s="13">
        <v>2004.0</v>
      </c>
      <c r="AD373" s="11" t="s">
        <v>1482</v>
      </c>
      <c r="AE373" s="11" t="str">
        <f t="shared" si="2"/>
        <v>Low</v>
      </c>
      <c r="AF373" s="11" t="str">
        <f t="shared" si="3"/>
        <v>Medium</v>
      </c>
      <c r="AG373" s="11" t="str">
        <f t="shared" si="4"/>
        <v>High</v>
      </c>
      <c r="AH373" s="11" t="s">
        <v>47</v>
      </c>
      <c r="AI373" s="11" t="s">
        <v>47</v>
      </c>
      <c r="AJ373" s="11" t="s">
        <v>49</v>
      </c>
      <c r="AK373" s="13">
        <v>60.0</v>
      </c>
      <c r="AL373" s="11" t="s">
        <v>1072</v>
      </c>
      <c r="AM373" s="14"/>
      <c r="AN373" s="14"/>
      <c r="AO373" s="15">
        <f t="shared" si="5"/>
        <v>3</v>
      </c>
      <c r="AP373" s="14"/>
      <c r="AQ373" s="14"/>
      <c r="AR373" s="14"/>
      <c r="AS373" s="14"/>
      <c r="AT373" s="14"/>
    </row>
    <row r="374">
      <c r="A374" s="10" t="s">
        <v>3930</v>
      </c>
      <c r="B374" s="11" t="s">
        <v>2930</v>
      </c>
      <c r="C374" s="11" t="s">
        <v>1065</v>
      </c>
      <c r="D374" s="12" t="s">
        <v>3930</v>
      </c>
      <c r="E374" s="11" t="s">
        <v>1434</v>
      </c>
      <c r="F374" s="11" t="s">
        <v>3931</v>
      </c>
      <c r="G374" s="17"/>
      <c r="H374" s="13">
        <v>1.0</v>
      </c>
      <c r="I374" s="13">
        <v>143.0</v>
      </c>
      <c r="J374" s="13">
        <f t="shared" si="1"/>
        <v>4.29</v>
      </c>
      <c r="K374" s="11" t="s">
        <v>3930</v>
      </c>
      <c r="L374" s="13">
        <v>3.4</v>
      </c>
      <c r="M374" s="13">
        <v>109948.0</v>
      </c>
      <c r="N374" s="11" t="s">
        <v>3930</v>
      </c>
      <c r="O374" s="13">
        <v>3.4</v>
      </c>
      <c r="P374" s="13">
        <v>109948.0</v>
      </c>
      <c r="Q374" s="11" t="s">
        <v>3930</v>
      </c>
      <c r="R374" s="13">
        <v>3.4</v>
      </c>
      <c r="S374" s="13">
        <v>109948.0</v>
      </c>
      <c r="T374" s="11" t="s">
        <v>3930</v>
      </c>
      <c r="U374" s="13">
        <v>3.4</v>
      </c>
      <c r="V374" s="13">
        <v>109948.0</v>
      </c>
      <c r="W374" s="11" t="s">
        <v>3932</v>
      </c>
      <c r="X374" s="11" t="s">
        <v>1723</v>
      </c>
      <c r="Y374" s="11" t="s">
        <v>3933</v>
      </c>
      <c r="Z374" s="11" t="s">
        <v>3934</v>
      </c>
      <c r="AA374" s="17"/>
      <c r="AB374" s="13">
        <v>0.0</v>
      </c>
      <c r="AC374" s="13">
        <v>2023.0</v>
      </c>
      <c r="AD374" s="11" t="s">
        <v>1482</v>
      </c>
      <c r="AE374" s="11" t="str">
        <f t="shared" si="2"/>
        <v>Low</v>
      </c>
      <c r="AF374" s="11" t="str">
        <f t="shared" si="3"/>
        <v>Low</v>
      </c>
      <c r="AG374" s="11" t="str">
        <f t="shared" si="4"/>
        <v>Very High</v>
      </c>
      <c r="AH374" s="11" t="s">
        <v>147</v>
      </c>
      <c r="AI374" s="11" t="s">
        <v>47</v>
      </c>
      <c r="AJ374" s="11" t="s">
        <v>209</v>
      </c>
      <c r="AK374" s="13">
        <v>60.0</v>
      </c>
      <c r="AL374" s="11" t="s">
        <v>1072</v>
      </c>
      <c r="AM374" s="14"/>
      <c r="AN374" s="14"/>
      <c r="AO374" s="15">
        <f t="shared" si="5"/>
        <v>2</v>
      </c>
      <c r="AP374" s="14"/>
      <c r="AQ374" s="14"/>
      <c r="AR374" s="14"/>
      <c r="AS374" s="14"/>
      <c r="AT374" s="14"/>
    </row>
    <row r="375">
      <c r="A375" s="10" t="s">
        <v>3935</v>
      </c>
      <c r="B375" s="11" t="s">
        <v>2348</v>
      </c>
      <c r="C375" s="11" t="s">
        <v>1065</v>
      </c>
      <c r="D375" s="12" t="s">
        <v>3936</v>
      </c>
      <c r="E375" s="11" t="s">
        <v>1434</v>
      </c>
      <c r="F375" s="11" t="s">
        <v>3937</v>
      </c>
      <c r="G375" s="17"/>
      <c r="H375" s="13">
        <v>1.0</v>
      </c>
      <c r="I375" s="13">
        <v>288.0</v>
      </c>
      <c r="J375" s="13">
        <f t="shared" si="1"/>
        <v>8.64</v>
      </c>
      <c r="K375" s="11" t="s">
        <v>3936</v>
      </c>
      <c r="L375" s="13">
        <v>3.68</v>
      </c>
      <c r="M375" s="13">
        <v>199015.0</v>
      </c>
      <c r="N375" s="11" t="s">
        <v>3936</v>
      </c>
      <c r="O375" s="13">
        <v>3.68</v>
      </c>
      <c r="P375" s="13">
        <v>199015.0</v>
      </c>
      <c r="Q375" s="11" t="s">
        <v>3936</v>
      </c>
      <c r="R375" s="13">
        <v>3.68</v>
      </c>
      <c r="S375" s="13">
        <v>199015.0</v>
      </c>
      <c r="T375" s="11" t="s">
        <v>3936</v>
      </c>
      <c r="U375" s="13">
        <v>3.68</v>
      </c>
      <c r="V375" s="13">
        <v>199015.0</v>
      </c>
      <c r="W375" s="11" t="s">
        <v>2348</v>
      </c>
      <c r="X375" s="11" t="s">
        <v>118</v>
      </c>
      <c r="Y375" s="11" t="s">
        <v>3938</v>
      </c>
      <c r="Z375" s="11" t="s">
        <v>3939</v>
      </c>
      <c r="AA375" s="17"/>
      <c r="AB375" s="13">
        <v>0.0</v>
      </c>
      <c r="AC375" s="13">
        <v>1848.0</v>
      </c>
      <c r="AD375" s="11" t="s">
        <v>1482</v>
      </c>
      <c r="AE375" s="11" t="str">
        <f t="shared" si="2"/>
        <v>Low</v>
      </c>
      <c r="AF375" s="11" t="str">
        <f t="shared" si="3"/>
        <v>Medium</v>
      </c>
      <c r="AG375" s="11" t="str">
        <f t="shared" si="4"/>
        <v>Very High</v>
      </c>
      <c r="AH375" s="11" t="s">
        <v>47</v>
      </c>
      <c r="AI375" s="11" t="s">
        <v>47</v>
      </c>
      <c r="AJ375" s="11" t="s">
        <v>49</v>
      </c>
      <c r="AK375" s="13">
        <v>60.0</v>
      </c>
      <c r="AL375" s="11" t="s">
        <v>1072</v>
      </c>
      <c r="AM375" s="14"/>
      <c r="AN375" s="14"/>
      <c r="AO375" s="15">
        <f t="shared" si="5"/>
        <v>4</v>
      </c>
      <c r="AP375" s="14"/>
      <c r="AQ375" s="14"/>
      <c r="AR375" s="14"/>
      <c r="AS375" s="14"/>
      <c r="AT375" s="14"/>
    </row>
    <row r="376">
      <c r="A376" s="10" t="s">
        <v>3940</v>
      </c>
      <c r="B376" s="11" t="s">
        <v>3941</v>
      </c>
      <c r="C376" s="11" t="s">
        <v>1065</v>
      </c>
      <c r="D376" s="12" t="s">
        <v>3942</v>
      </c>
      <c r="E376" s="11" t="s">
        <v>1434</v>
      </c>
      <c r="F376" s="11" t="s">
        <v>3943</v>
      </c>
      <c r="G376" s="17"/>
      <c r="H376" s="13">
        <v>1.0</v>
      </c>
      <c r="I376" s="13">
        <v>352.0</v>
      </c>
      <c r="J376" s="13">
        <f t="shared" si="1"/>
        <v>10.56</v>
      </c>
      <c r="K376" s="11" t="s">
        <v>3942</v>
      </c>
      <c r="L376" s="13">
        <v>3.71</v>
      </c>
      <c r="M376" s="13">
        <v>343246.0</v>
      </c>
      <c r="N376" s="11" t="s">
        <v>3942</v>
      </c>
      <c r="O376" s="13">
        <v>3.71</v>
      </c>
      <c r="P376" s="13">
        <v>343246.0</v>
      </c>
      <c r="Q376" s="11" t="s">
        <v>3942</v>
      </c>
      <c r="R376" s="13">
        <v>3.71</v>
      </c>
      <c r="S376" s="13">
        <v>343246.0</v>
      </c>
      <c r="T376" s="11" t="s">
        <v>3942</v>
      </c>
      <c r="U376" s="13">
        <v>3.71</v>
      </c>
      <c r="V376" s="13">
        <v>343246.0</v>
      </c>
      <c r="W376" s="11" t="s">
        <v>217</v>
      </c>
      <c r="X376" s="11" t="s">
        <v>1723</v>
      </c>
      <c r="Y376" s="11" t="s">
        <v>3944</v>
      </c>
      <c r="Z376" s="11" t="s">
        <v>3945</v>
      </c>
      <c r="AA376" s="17"/>
      <c r="AB376" s="13">
        <v>0.0</v>
      </c>
      <c r="AC376" s="17"/>
      <c r="AD376" s="11" t="s">
        <v>1482</v>
      </c>
      <c r="AE376" s="11" t="str">
        <f t="shared" si="2"/>
        <v>Low</v>
      </c>
      <c r="AF376" s="11" t="str">
        <f t="shared" si="3"/>
        <v>Medium</v>
      </c>
      <c r="AG376" s="11" t="str">
        <f t="shared" si="4"/>
        <v>Very High</v>
      </c>
      <c r="AH376" s="11" t="s">
        <v>47</v>
      </c>
      <c r="AI376" s="11" t="s">
        <v>47</v>
      </c>
      <c r="AJ376" s="11" t="s">
        <v>49</v>
      </c>
      <c r="AK376" s="13">
        <v>60.0</v>
      </c>
      <c r="AL376" s="11" t="s">
        <v>1072</v>
      </c>
      <c r="AM376" s="14"/>
      <c r="AN376" s="14"/>
      <c r="AO376" s="15">
        <f t="shared" si="5"/>
        <v>1</v>
      </c>
      <c r="AP376" s="14"/>
      <c r="AQ376" s="14"/>
      <c r="AR376" s="14"/>
      <c r="AS376" s="14"/>
      <c r="AT376" s="14"/>
    </row>
    <row r="377">
      <c r="A377" s="10" t="s">
        <v>3946</v>
      </c>
      <c r="B377" s="11" t="s">
        <v>3947</v>
      </c>
      <c r="C377" s="11" t="s">
        <v>1065</v>
      </c>
      <c r="D377" s="12" t="s">
        <v>3948</v>
      </c>
      <c r="E377" s="11" t="s">
        <v>1434</v>
      </c>
      <c r="F377" s="11" t="s">
        <v>3949</v>
      </c>
      <c r="G377" s="17"/>
      <c r="H377" s="13">
        <v>1.0</v>
      </c>
      <c r="I377" s="13">
        <v>391.0</v>
      </c>
      <c r="J377" s="13">
        <f t="shared" si="1"/>
        <v>11.73</v>
      </c>
      <c r="K377" s="11" t="s">
        <v>3948</v>
      </c>
      <c r="L377" s="13">
        <v>3.67</v>
      </c>
      <c r="M377" s="13">
        <v>144970.0</v>
      </c>
      <c r="N377" s="11" t="s">
        <v>3948</v>
      </c>
      <c r="O377" s="13">
        <v>3.67</v>
      </c>
      <c r="P377" s="13">
        <v>144970.0</v>
      </c>
      <c r="Q377" s="11" t="s">
        <v>3948</v>
      </c>
      <c r="R377" s="13">
        <v>3.67</v>
      </c>
      <c r="S377" s="13">
        <v>144970.0</v>
      </c>
      <c r="T377" s="11" t="s">
        <v>3948</v>
      </c>
      <c r="U377" s="13">
        <v>3.67</v>
      </c>
      <c r="V377" s="13">
        <v>144970.0</v>
      </c>
      <c r="W377" s="11" t="s">
        <v>3950</v>
      </c>
      <c r="X377" s="11" t="s">
        <v>118</v>
      </c>
      <c r="Y377" s="11" t="s">
        <v>3951</v>
      </c>
      <c r="Z377" s="11" t="s">
        <v>3952</v>
      </c>
      <c r="AA377" s="17"/>
      <c r="AB377" s="13">
        <v>0.0</v>
      </c>
      <c r="AC377" s="13">
        <v>2016.0</v>
      </c>
      <c r="AD377" s="11" t="s">
        <v>1482</v>
      </c>
      <c r="AE377" s="11" t="str">
        <f t="shared" si="2"/>
        <v>Low</v>
      </c>
      <c r="AF377" s="11" t="str">
        <f t="shared" si="3"/>
        <v>Medium</v>
      </c>
      <c r="AG377" s="11" t="str">
        <f t="shared" si="4"/>
        <v>Very High</v>
      </c>
      <c r="AH377" s="11" t="s">
        <v>47</v>
      </c>
      <c r="AI377" s="11" t="s">
        <v>47</v>
      </c>
      <c r="AJ377" s="11" t="s">
        <v>49</v>
      </c>
      <c r="AK377" s="13">
        <v>60.0</v>
      </c>
      <c r="AL377" s="11" t="s">
        <v>1072</v>
      </c>
      <c r="AM377" s="14"/>
      <c r="AN377" s="14"/>
      <c r="AO377" s="15">
        <f t="shared" si="5"/>
        <v>3</v>
      </c>
      <c r="AP377" s="14"/>
      <c r="AQ377" s="14"/>
      <c r="AR377" s="14"/>
      <c r="AS377" s="14"/>
      <c r="AT377" s="14"/>
    </row>
    <row r="378">
      <c r="A378" s="10" t="s">
        <v>3953</v>
      </c>
      <c r="B378" s="11" t="s">
        <v>2034</v>
      </c>
      <c r="C378" s="11" t="s">
        <v>1065</v>
      </c>
      <c r="D378" s="12" t="s">
        <v>3954</v>
      </c>
      <c r="E378" s="11" t="s">
        <v>1423</v>
      </c>
      <c r="F378" s="11" t="s">
        <v>3955</v>
      </c>
      <c r="G378" s="17"/>
      <c r="H378" s="13">
        <v>1.0</v>
      </c>
      <c r="I378" s="13">
        <v>449.0</v>
      </c>
      <c r="J378" s="13">
        <f t="shared" si="1"/>
        <v>13.47</v>
      </c>
      <c r="K378" s="11" t="s">
        <v>3954</v>
      </c>
      <c r="L378" s="13">
        <v>4.33</v>
      </c>
      <c r="M378" s="13">
        <v>3673.0</v>
      </c>
      <c r="N378" s="11" t="s">
        <v>3954</v>
      </c>
      <c r="O378" s="13">
        <v>4.33</v>
      </c>
      <c r="P378" s="13">
        <v>3673.0</v>
      </c>
      <c r="Q378" s="11" t="s">
        <v>3954</v>
      </c>
      <c r="R378" s="13">
        <v>4.33</v>
      </c>
      <c r="S378" s="13">
        <v>3673.0</v>
      </c>
      <c r="T378" s="11" t="s">
        <v>3954</v>
      </c>
      <c r="U378" s="13">
        <v>4.33</v>
      </c>
      <c r="V378" s="13">
        <v>3673.0</v>
      </c>
      <c r="W378" s="17"/>
      <c r="X378" s="11" t="s">
        <v>251</v>
      </c>
      <c r="Y378" s="11" t="s">
        <v>2159</v>
      </c>
      <c r="Z378" s="11" t="s">
        <v>2160</v>
      </c>
      <c r="AA378" s="17"/>
      <c r="AB378" s="13">
        <v>0.0</v>
      </c>
      <c r="AC378" s="13">
        <v>2025.0</v>
      </c>
      <c r="AD378" s="11" t="s">
        <v>1482</v>
      </c>
      <c r="AE378" s="11" t="str">
        <f t="shared" si="2"/>
        <v>Low</v>
      </c>
      <c r="AF378" s="11" t="str">
        <f t="shared" si="3"/>
        <v>High</v>
      </c>
      <c r="AG378" s="11" t="str">
        <f t="shared" si="4"/>
        <v>Low</v>
      </c>
      <c r="AH378" s="11" t="s">
        <v>47</v>
      </c>
      <c r="AI378" s="11" t="s">
        <v>47</v>
      </c>
      <c r="AJ378" s="11" t="s">
        <v>209</v>
      </c>
      <c r="AK378" s="13">
        <v>60.0</v>
      </c>
      <c r="AL378" s="11" t="s">
        <v>1072</v>
      </c>
      <c r="AM378" s="14"/>
      <c r="AN378" s="14"/>
      <c r="AO378" s="15">
        <f t="shared" si="5"/>
        <v>2</v>
      </c>
      <c r="AP378" s="14"/>
      <c r="AQ378" s="14"/>
      <c r="AR378" s="14"/>
      <c r="AS378" s="14"/>
      <c r="AT378" s="14"/>
    </row>
    <row r="379">
      <c r="A379" s="10" t="s">
        <v>3956</v>
      </c>
      <c r="B379" s="11" t="s">
        <v>2348</v>
      </c>
      <c r="C379" s="11" t="s">
        <v>1065</v>
      </c>
      <c r="D379" s="12" t="s">
        <v>3957</v>
      </c>
      <c r="E379" s="11" t="s">
        <v>1434</v>
      </c>
      <c r="F379" s="11" t="s">
        <v>3958</v>
      </c>
      <c r="G379" s="17"/>
      <c r="H379" s="13">
        <v>1.0</v>
      </c>
      <c r="I379" s="13">
        <v>297.0</v>
      </c>
      <c r="J379" s="13">
        <f t="shared" si="1"/>
        <v>8.91</v>
      </c>
      <c r="K379" s="11" t="s">
        <v>3957</v>
      </c>
      <c r="L379" s="13">
        <v>3.99</v>
      </c>
      <c r="M379" s="13">
        <v>18394.0</v>
      </c>
      <c r="N379" s="11" t="s">
        <v>3957</v>
      </c>
      <c r="O379" s="13">
        <v>3.99</v>
      </c>
      <c r="P379" s="13">
        <v>18394.0</v>
      </c>
      <c r="Q379" s="11" t="s">
        <v>3957</v>
      </c>
      <c r="R379" s="13">
        <v>3.99</v>
      </c>
      <c r="S379" s="13">
        <v>18394.0</v>
      </c>
      <c r="T379" s="11" t="s">
        <v>3957</v>
      </c>
      <c r="U379" s="13">
        <v>3.99</v>
      </c>
      <c r="V379" s="13">
        <v>18394.0</v>
      </c>
      <c r="W379" s="11" t="s">
        <v>1741</v>
      </c>
      <c r="X379" s="11" t="s">
        <v>118</v>
      </c>
      <c r="Y379" s="11" t="s">
        <v>3959</v>
      </c>
      <c r="Z379" s="11" t="s">
        <v>3960</v>
      </c>
      <c r="AA379" s="17"/>
      <c r="AB379" s="13">
        <v>0.0</v>
      </c>
      <c r="AC379" s="13">
        <v>1997.0</v>
      </c>
      <c r="AD379" s="11" t="s">
        <v>1482</v>
      </c>
      <c r="AE379" s="11" t="str">
        <f t="shared" si="2"/>
        <v>Low</v>
      </c>
      <c r="AF379" s="11" t="str">
        <f t="shared" si="3"/>
        <v>High</v>
      </c>
      <c r="AG379" s="11" t="str">
        <f t="shared" si="4"/>
        <v>High</v>
      </c>
      <c r="AH379" s="11" t="s">
        <v>47</v>
      </c>
      <c r="AI379" s="11" t="s">
        <v>47</v>
      </c>
      <c r="AJ379" s="11" t="s">
        <v>49</v>
      </c>
      <c r="AK379" s="13">
        <v>60.0</v>
      </c>
      <c r="AL379" s="11" t="s">
        <v>1072</v>
      </c>
      <c r="AM379" s="14"/>
      <c r="AN379" s="14"/>
      <c r="AO379" s="15">
        <f t="shared" si="5"/>
        <v>4</v>
      </c>
      <c r="AP379" s="14"/>
      <c r="AQ379" s="14"/>
      <c r="AR379" s="14"/>
      <c r="AS379" s="14"/>
      <c r="AT379" s="14"/>
    </row>
    <row r="380">
      <c r="A380" s="10" t="s">
        <v>3961</v>
      </c>
      <c r="B380" s="11" t="s">
        <v>3962</v>
      </c>
      <c r="C380" s="11" t="s">
        <v>1065</v>
      </c>
      <c r="D380" s="12" t="s">
        <v>3963</v>
      </c>
      <c r="E380" s="11" t="s">
        <v>1434</v>
      </c>
      <c r="F380" s="11" t="s">
        <v>3964</v>
      </c>
      <c r="G380" s="17"/>
      <c r="H380" s="13">
        <v>1.0</v>
      </c>
      <c r="I380" s="13">
        <v>305.0</v>
      </c>
      <c r="J380" s="13">
        <f t="shared" si="1"/>
        <v>9.15</v>
      </c>
      <c r="K380" s="11" t="s">
        <v>3963</v>
      </c>
      <c r="L380" s="13">
        <v>3.75</v>
      </c>
      <c r="M380" s="13">
        <v>38098.0</v>
      </c>
      <c r="N380" s="11" t="s">
        <v>3963</v>
      </c>
      <c r="O380" s="13">
        <v>3.75</v>
      </c>
      <c r="P380" s="13">
        <v>38098.0</v>
      </c>
      <c r="Q380" s="11" t="s">
        <v>3963</v>
      </c>
      <c r="R380" s="13">
        <v>3.75</v>
      </c>
      <c r="S380" s="13">
        <v>38098.0</v>
      </c>
      <c r="T380" s="11" t="s">
        <v>3963</v>
      </c>
      <c r="U380" s="13">
        <v>3.75</v>
      </c>
      <c r="V380" s="13">
        <v>38098.0</v>
      </c>
      <c r="W380" s="17"/>
      <c r="X380" s="11" t="s">
        <v>1723</v>
      </c>
      <c r="Y380" s="11" t="s">
        <v>3965</v>
      </c>
      <c r="Z380" s="11" t="s">
        <v>3966</v>
      </c>
      <c r="AA380" s="17"/>
      <c r="AB380" s="13">
        <v>0.0</v>
      </c>
      <c r="AC380" s="13">
        <v>2014.0</v>
      </c>
      <c r="AD380" s="11" t="s">
        <v>1482</v>
      </c>
      <c r="AE380" s="11" t="str">
        <f t="shared" si="2"/>
        <v>Low</v>
      </c>
      <c r="AF380" s="11" t="str">
        <f t="shared" si="3"/>
        <v>Medium</v>
      </c>
      <c r="AG380" s="11" t="str">
        <f t="shared" si="4"/>
        <v>High</v>
      </c>
      <c r="AH380" s="11" t="s">
        <v>47</v>
      </c>
      <c r="AI380" s="11" t="s">
        <v>47</v>
      </c>
      <c r="AJ380" s="11" t="s">
        <v>49</v>
      </c>
      <c r="AK380" s="13">
        <v>60.0</v>
      </c>
      <c r="AL380" s="11" t="s">
        <v>1072</v>
      </c>
      <c r="AM380" s="14"/>
      <c r="AN380" s="14"/>
      <c r="AO380" s="15">
        <f t="shared" si="5"/>
        <v>1</v>
      </c>
      <c r="AP380" s="14"/>
      <c r="AQ380" s="14"/>
      <c r="AR380" s="14"/>
      <c r="AS380" s="14"/>
      <c r="AT380" s="14"/>
    </row>
    <row r="381">
      <c r="A381" s="10" t="s">
        <v>3967</v>
      </c>
      <c r="B381" s="11" t="s">
        <v>3968</v>
      </c>
      <c r="C381" s="11" t="s">
        <v>1065</v>
      </c>
      <c r="D381" s="12" t="s">
        <v>3969</v>
      </c>
      <c r="E381" s="11" t="s">
        <v>1434</v>
      </c>
      <c r="F381" s="11" t="s">
        <v>3970</v>
      </c>
      <c r="G381" s="17"/>
      <c r="H381" s="13">
        <v>1.0</v>
      </c>
      <c r="I381" s="13">
        <v>298.0</v>
      </c>
      <c r="J381" s="13">
        <f t="shared" si="1"/>
        <v>8.94</v>
      </c>
      <c r="K381" s="11" t="s">
        <v>3969</v>
      </c>
      <c r="L381" s="13">
        <v>3.85</v>
      </c>
      <c r="M381" s="13">
        <v>10429.0</v>
      </c>
      <c r="N381" s="11" t="s">
        <v>3969</v>
      </c>
      <c r="O381" s="13">
        <v>3.85</v>
      </c>
      <c r="P381" s="13">
        <v>10429.0</v>
      </c>
      <c r="Q381" s="11" t="s">
        <v>3969</v>
      </c>
      <c r="R381" s="13">
        <v>3.85</v>
      </c>
      <c r="S381" s="13">
        <v>10429.0</v>
      </c>
      <c r="T381" s="11" t="s">
        <v>3969</v>
      </c>
      <c r="U381" s="13">
        <v>3.85</v>
      </c>
      <c r="V381" s="13">
        <v>10429.0</v>
      </c>
      <c r="W381" s="11" t="s">
        <v>2847</v>
      </c>
      <c r="X381" s="11" t="s">
        <v>1723</v>
      </c>
      <c r="Y381" s="11" t="s">
        <v>3971</v>
      </c>
      <c r="Z381" s="11" t="s">
        <v>3972</v>
      </c>
      <c r="AA381" s="17"/>
      <c r="AB381" s="13">
        <v>0.0</v>
      </c>
      <c r="AC381" s="13">
        <v>2013.0</v>
      </c>
      <c r="AD381" s="11" t="s">
        <v>1482</v>
      </c>
      <c r="AE381" s="11" t="str">
        <f t="shared" si="2"/>
        <v>Low</v>
      </c>
      <c r="AF381" s="11" t="str">
        <f t="shared" si="3"/>
        <v>Medium</v>
      </c>
      <c r="AG381" s="11" t="str">
        <f t="shared" si="4"/>
        <v>High</v>
      </c>
      <c r="AH381" s="11" t="s">
        <v>47</v>
      </c>
      <c r="AI381" s="11" t="s">
        <v>47</v>
      </c>
      <c r="AJ381" s="11" t="s">
        <v>49</v>
      </c>
      <c r="AK381" s="13">
        <v>60.0</v>
      </c>
      <c r="AL381" s="11" t="s">
        <v>1072</v>
      </c>
      <c r="AM381" s="14"/>
      <c r="AN381" s="14"/>
      <c r="AO381" s="15">
        <f t="shared" si="5"/>
        <v>1</v>
      </c>
      <c r="AP381" s="14"/>
      <c r="AQ381" s="14"/>
      <c r="AR381" s="14"/>
      <c r="AS381" s="14"/>
      <c r="AT381" s="14"/>
    </row>
    <row r="382">
      <c r="A382" s="10" t="s">
        <v>3973</v>
      </c>
      <c r="B382" s="11" t="s">
        <v>3015</v>
      </c>
      <c r="C382" s="11" t="s">
        <v>1065</v>
      </c>
      <c r="D382" s="12" t="s">
        <v>3974</v>
      </c>
      <c r="E382" s="11" t="s">
        <v>1434</v>
      </c>
      <c r="F382" s="11" t="s">
        <v>3975</v>
      </c>
      <c r="G382" s="17"/>
      <c r="H382" s="13">
        <v>1.0</v>
      </c>
      <c r="I382" s="13">
        <v>287.0</v>
      </c>
      <c r="J382" s="13">
        <f t="shared" si="1"/>
        <v>8.61</v>
      </c>
      <c r="K382" s="11" t="s">
        <v>3974</v>
      </c>
      <c r="L382" s="13">
        <v>3.89</v>
      </c>
      <c r="M382" s="13">
        <v>15078.0</v>
      </c>
      <c r="N382" s="11" t="s">
        <v>3974</v>
      </c>
      <c r="O382" s="13">
        <v>3.89</v>
      </c>
      <c r="P382" s="13">
        <v>15078.0</v>
      </c>
      <c r="Q382" s="11" t="s">
        <v>3974</v>
      </c>
      <c r="R382" s="13">
        <v>3.89</v>
      </c>
      <c r="S382" s="13">
        <v>15078.0</v>
      </c>
      <c r="T382" s="11" t="s">
        <v>3974</v>
      </c>
      <c r="U382" s="13">
        <v>3.89</v>
      </c>
      <c r="V382" s="13">
        <v>15078.0</v>
      </c>
      <c r="W382" s="11" t="s">
        <v>2847</v>
      </c>
      <c r="X382" s="11" t="s">
        <v>1723</v>
      </c>
      <c r="Y382" s="11" t="s">
        <v>3976</v>
      </c>
      <c r="Z382" s="11" t="s">
        <v>3977</v>
      </c>
      <c r="AA382" s="17"/>
      <c r="AB382" s="13">
        <v>0.0</v>
      </c>
      <c r="AC382" s="13">
        <v>2011.0</v>
      </c>
      <c r="AD382" s="11" t="s">
        <v>1482</v>
      </c>
      <c r="AE382" s="11" t="str">
        <f t="shared" si="2"/>
        <v>Low</v>
      </c>
      <c r="AF382" s="11" t="str">
        <f t="shared" si="3"/>
        <v>Medium</v>
      </c>
      <c r="AG382" s="11" t="str">
        <f t="shared" si="4"/>
        <v>High</v>
      </c>
      <c r="AH382" s="11" t="s">
        <v>47</v>
      </c>
      <c r="AI382" s="11" t="s">
        <v>47</v>
      </c>
      <c r="AJ382" s="11" t="s">
        <v>49</v>
      </c>
      <c r="AK382" s="13">
        <v>60.0</v>
      </c>
      <c r="AL382" s="11" t="s">
        <v>1072</v>
      </c>
      <c r="AM382" s="14"/>
      <c r="AN382" s="14"/>
      <c r="AO382" s="15">
        <f t="shared" si="5"/>
        <v>4</v>
      </c>
      <c r="AP382" s="14"/>
      <c r="AQ382" s="14"/>
      <c r="AR382" s="14"/>
      <c r="AS382" s="14"/>
      <c r="AT382" s="14"/>
    </row>
    <row r="383">
      <c r="A383" s="10" t="s">
        <v>3978</v>
      </c>
      <c r="B383" s="11" t="s">
        <v>3346</v>
      </c>
      <c r="C383" s="11" t="s">
        <v>1065</v>
      </c>
      <c r="D383" s="12" t="s">
        <v>3979</v>
      </c>
      <c r="E383" s="11" t="s">
        <v>1434</v>
      </c>
      <c r="F383" s="11" t="s">
        <v>3980</v>
      </c>
      <c r="G383" s="17"/>
      <c r="H383" s="13">
        <v>1.0</v>
      </c>
      <c r="I383" s="13">
        <v>256.0</v>
      </c>
      <c r="J383" s="13">
        <f t="shared" si="1"/>
        <v>7.68</v>
      </c>
      <c r="K383" s="11" t="s">
        <v>3979</v>
      </c>
      <c r="L383" s="13">
        <v>3.69</v>
      </c>
      <c r="M383" s="13">
        <v>27614.0</v>
      </c>
      <c r="N383" s="11" t="s">
        <v>3979</v>
      </c>
      <c r="O383" s="13">
        <v>3.69</v>
      </c>
      <c r="P383" s="13">
        <v>27614.0</v>
      </c>
      <c r="Q383" s="11" t="s">
        <v>3979</v>
      </c>
      <c r="R383" s="13">
        <v>3.69</v>
      </c>
      <c r="S383" s="13">
        <v>27614.0</v>
      </c>
      <c r="T383" s="11" t="s">
        <v>3979</v>
      </c>
      <c r="U383" s="13">
        <v>3.69</v>
      </c>
      <c r="V383" s="13">
        <v>27614.0</v>
      </c>
      <c r="W383" s="11" t="s">
        <v>2847</v>
      </c>
      <c r="X383" s="11" t="s">
        <v>1723</v>
      </c>
      <c r="Y383" s="11" t="s">
        <v>3981</v>
      </c>
      <c r="Z383" s="11" t="s">
        <v>3982</v>
      </c>
      <c r="AA383" s="17"/>
      <c r="AB383" s="13">
        <v>0.0</v>
      </c>
      <c r="AC383" s="13">
        <v>2006.0</v>
      </c>
      <c r="AD383" s="11" t="s">
        <v>1482</v>
      </c>
      <c r="AE383" s="11" t="str">
        <f t="shared" si="2"/>
        <v>Low</v>
      </c>
      <c r="AF383" s="11" t="str">
        <f t="shared" si="3"/>
        <v>Medium</v>
      </c>
      <c r="AG383" s="11" t="str">
        <f t="shared" si="4"/>
        <v>High</v>
      </c>
      <c r="AH383" s="11" t="s">
        <v>47</v>
      </c>
      <c r="AI383" s="11" t="s">
        <v>47</v>
      </c>
      <c r="AJ383" s="11" t="s">
        <v>49</v>
      </c>
      <c r="AK383" s="13">
        <v>60.0</v>
      </c>
      <c r="AL383" s="11" t="s">
        <v>1072</v>
      </c>
      <c r="AM383" s="14"/>
      <c r="AN383" s="14"/>
      <c r="AO383" s="15">
        <f t="shared" si="5"/>
        <v>7</v>
      </c>
      <c r="AP383" s="14"/>
      <c r="AQ383" s="14"/>
      <c r="AR383" s="14"/>
      <c r="AS383" s="14"/>
      <c r="AT383" s="14"/>
    </row>
    <row r="384">
      <c r="A384" s="10" t="s">
        <v>3983</v>
      </c>
      <c r="B384" s="11" t="s">
        <v>3984</v>
      </c>
      <c r="C384" s="11" t="s">
        <v>1065</v>
      </c>
      <c r="D384" s="12" t="s">
        <v>3985</v>
      </c>
      <c r="E384" s="11" t="s">
        <v>1434</v>
      </c>
      <c r="F384" s="11" t="s">
        <v>3986</v>
      </c>
      <c r="G384" s="17"/>
      <c r="H384" s="13">
        <v>1.0</v>
      </c>
      <c r="I384" s="13">
        <v>332.0</v>
      </c>
      <c r="J384" s="13">
        <f t="shared" si="1"/>
        <v>9.96</v>
      </c>
      <c r="K384" s="11" t="s">
        <v>3985</v>
      </c>
      <c r="L384" s="13">
        <v>3.85</v>
      </c>
      <c r="M384" s="13">
        <v>15800.0</v>
      </c>
      <c r="N384" s="11" t="s">
        <v>3985</v>
      </c>
      <c r="O384" s="13">
        <v>3.85</v>
      </c>
      <c r="P384" s="13">
        <v>15800.0</v>
      </c>
      <c r="Q384" s="11" t="s">
        <v>3985</v>
      </c>
      <c r="R384" s="13">
        <v>3.85</v>
      </c>
      <c r="S384" s="13">
        <v>15800.0</v>
      </c>
      <c r="T384" s="11" t="s">
        <v>3985</v>
      </c>
      <c r="U384" s="13">
        <v>3.85</v>
      </c>
      <c r="V384" s="13">
        <v>15800.0</v>
      </c>
      <c r="W384" s="11" t="s">
        <v>3257</v>
      </c>
      <c r="X384" s="11" t="s">
        <v>1723</v>
      </c>
      <c r="Y384" s="11" t="s">
        <v>2159</v>
      </c>
      <c r="Z384" s="11" t="s">
        <v>2160</v>
      </c>
      <c r="AA384" s="17"/>
      <c r="AB384" s="13">
        <v>0.0</v>
      </c>
      <c r="AC384" s="17"/>
      <c r="AD384" s="11" t="s">
        <v>1482</v>
      </c>
      <c r="AE384" s="11" t="str">
        <f t="shared" si="2"/>
        <v>Low</v>
      </c>
      <c r="AF384" s="11" t="str">
        <f t="shared" si="3"/>
        <v>Medium</v>
      </c>
      <c r="AG384" s="11" t="str">
        <f t="shared" si="4"/>
        <v>High</v>
      </c>
      <c r="AH384" s="11" t="s">
        <v>47</v>
      </c>
      <c r="AI384" s="11" t="s">
        <v>47</v>
      </c>
      <c r="AJ384" s="11" t="s">
        <v>49</v>
      </c>
      <c r="AK384" s="13">
        <v>60.0</v>
      </c>
      <c r="AL384" s="11" t="s">
        <v>1072</v>
      </c>
      <c r="AM384" s="14"/>
      <c r="AN384" s="14"/>
      <c r="AO384" s="15">
        <f t="shared" si="5"/>
        <v>1</v>
      </c>
      <c r="AP384" s="14"/>
      <c r="AQ384" s="14"/>
      <c r="AR384" s="14"/>
      <c r="AS384" s="14"/>
      <c r="AT384" s="14"/>
    </row>
    <row r="385">
      <c r="A385" s="10" t="s">
        <v>3987</v>
      </c>
      <c r="B385" s="11" t="s">
        <v>3346</v>
      </c>
      <c r="C385" s="11" t="s">
        <v>1065</v>
      </c>
      <c r="D385" s="12" t="s">
        <v>3988</v>
      </c>
      <c r="E385" s="11" t="s">
        <v>1434</v>
      </c>
      <c r="F385" s="11" t="s">
        <v>3989</v>
      </c>
      <c r="G385" s="17"/>
      <c r="H385" s="13">
        <v>1.0</v>
      </c>
      <c r="I385" s="13">
        <v>333.0</v>
      </c>
      <c r="J385" s="13">
        <f t="shared" si="1"/>
        <v>9.99</v>
      </c>
      <c r="K385" s="11" t="s">
        <v>3988</v>
      </c>
      <c r="L385" s="13">
        <v>4.23</v>
      </c>
      <c r="M385" s="13">
        <v>1961.0</v>
      </c>
      <c r="N385" s="11" t="s">
        <v>3988</v>
      </c>
      <c r="O385" s="13">
        <v>4.23</v>
      </c>
      <c r="P385" s="13">
        <v>1961.0</v>
      </c>
      <c r="Q385" s="11" t="s">
        <v>3988</v>
      </c>
      <c r="R385" s="13">
        <v>4.23</v>
      </c>
      <c r="S385" s="13">
        <v>1961.0</v>
      </c>
      <c r="T385" s="11" t="s">
        <v>3988</v>
      </c>
      <c r="U385" s="13">
        <v>4.23</v>
      </c>
      <c r="V385" s="13">
        <v>1961.0</v>
      </c>
      <c r="W385" s="11" t="s">
        <v>3990</v>
      </c>
      <c r="X385" s="11" t="s">
        <v>1723</v>
      </c>
      <c r="Y385" s="11" t="s">
        <v>3991</v>
      </c>
      <c r="Z385" s="11" t="s">
        <v>3992</v>
      </c>
      <c r="AA385" s="17"/>
      <c r="AB385" s="13">
        <v>0.0</v>
      </c>
      <c r="AC385" s="13">
        <v>2022.0</v>
      </c>
      <c r="AD385" s="11" t="s">
        <v>1482</v>
      </c>
      <c r="AE385" s="11" t="str">
        <f t="shared" si="2"/>
        <v>Low</v>
      </c>
      <c r="AF385" s="11" t="str">
        <f t="shared" si="3"/>
        <v>High</v>
      </c>
      <c r="AG385" s="11" t="str">
        <f t="shared" si="4"/>
        <v>Low</v>
      </c>
      <c r="AH385" s="11" t="s">
        <v>47</v>
      </c>
      <c r="AI385" s="11" t="s">
        <v>47</v>
      </c>
      <c r="AJ385" s="11" t="s">
        <v>209</v>
      </c>
      <c r="AK385" s="13">
        <v>60.0</v>
      </c>
      <c r="AL385" s="11" t="s">
        <v>1072</v>
      </c>
      <c r="AM385" s="14"/>
      <c r="AN385" s="14"/>
      <c r="AO385" s="15">
        <f t="shared" si="5"/>
        <v>7</v>
      </c>
      <c r="AP385" s="14"/>
      <c r="AQ385" s="14"/>
      <c r="AR385" s="14"/>
      <c r="AS385" s="14"/>
      <c r="AT385" s="14"/>
    </row>
    <row r="386">
      <c r="A386" s="10" t="s">
        <v>3993</v>
      </c>
      <c r="B386" s="17"/>
      <c r="C386" s="11" t="s">
        <v>1065</v>
      </c>
      <c r="D386" s="12" t="s">
        <v>3994</v>
      </c>
      <c r="E386" s="17"/>
      <c r="F386" s="17"/>
      <c r="G386" s="17"/>
      <c r="H386" s="13">
        <v>1.0</v>
      </c>
      <c r="I386" s="13">
        <v>300.0</v>
      </c>
      <c r="J386" s="13">
        <f t="shared" si="1"/>
        <v>9</v>
      </c>
      <c r="K386" s="11" t="s">
        <v>3994</v>
      </c>
      <c r="L386" s="13">
        <v>3.78</v>
      </c>
      <c r="M386" s="13">
        <v>128635.0</v>
      </c>
      <c r="N386" s="11" t="s">
        <v>3994</v>
      </c>
      <c r="O386" s="13">
        <v>3.78</v>
      </c>
      <c r="P386" s="13">
        <v>128635.0</v>
      </c>
      <c r="Q386" s="11" t="s">
        <v>3994</v>
      </c>
      <c r="R386" s="13">
        <v>3.78</v>
      </c>
      <c r="S386" s="13">
        <v>128635.0</v>
      </c>
      <c r="T386" s="11" t="s">
        <v>3994</v>
      </c>
      <c r="U386" s="13">
        <v>3.78</v>
      </c>
      <c r="V386" s="13">
        <v>128635.0</v>
      </c>
      <c r="W386" s="11" t="s">
        <v>2847</v>
      </c>
      <c r="X386" s="11" t="s">
        <v>1723</v>
      </c>
      <c r="Y386" s="11" t="s">
        <v>3995</v>
      </c>
      <c r="Z386" s="11" t="s">
        <v>3996</v>
      </c>
      <c r="AA386" s="17"/>
      <c r="AB386" s="13">
        <v>0.0</v>
      </c>
      <c r="AC386" s="17"/>
      <c r="AD386" s="11" t="s">
        <v>1482</v>
      </c>
      <c r="AE386" s="11" t="str">
        <f t="shared" si="2"/>
        <v>Low</v>
      </c>
      <c r="AF386" s="11" t="str">
        <f t="shared" si="3"/>
        <v>Medium</v>
      </c>
      <c r="AG386" s="11" t="str">
        <f t="shared" si="4"/>
        <v>Very High</v>
      </c>
      <c r="AH386" s="11" t="s">
        <v>47</v>
      </c>
      <c r="AI386" s="11" t="s">
        <v>47</v>
      </c>
      <c r="AJ386" s="11" t="s">
        <v>49</v>
      </c>
      <c r="AK386" s="13">
        <v>60.0</v>
      </c>
      <c r="AL386" s="11" t="s">
        <v>1072</v>
      </c>
      <c r="AM386" s="14"/>
      <c r="AN386" s="14"/>
      <c r="AO386" s="15">
        <f t="shared" si="5"/>
        <v>0</v>
      </c>
      <c r="AP386" s="14"/>
      <c r="AQ386" s="14"/>
      <c r="AR386" s="14"/>
      <c r="AS386" s="14"/>
      <c r="AT386" s="14"/>
    </row>
    <row r="387">
      <c r="A387" s="10" t="s">
        <v>3997</v>
      </c>
      <c r="B387" s="11" t="s">
        <v>3998</v>
      </c>
      <c r="C387" s="11" t="s">
        <v>1065</v>
      </c>
      <c r="D387" s="12" t="s">
        <v>3999</v>
      </c>
      <c r="E387" s="11" t="s">
        <v>1434</v>
      </c>
      <c r="F387" s="11" t="s">
        <v>4000</v>
      </c>
      <c r="G387" s="17"/>
      <c r="H387" s="13">
        <v>1.0</v>
      </c>
      <c r="I387" s="13">
        <v>310.0</v>
      </c>
      <c r="J387" s="13">
        <f t="shared" si="1"/>
        <v>9.3</v>
      </c>
      <c r="K387" s="11" t="s">
        <v>3999</v>
      </c>
      <c r="L387" s="13">
        <v>4.23</v>
      </c>
      <c r="M387" s="13">
        <v>1069.0</v>
      </c>
      <c r="N387" s="11" t="s">
        <v>3999</v>
      </c>
      <c r="O387" s="13">
        <v>4.23</v>
      </c>
      <c r="P387" s="13">
        <v>1069.0</v>
      </c>
      <c r="Q387" s="11" t="s">
        <v>3999</v>
      </c>
      <c r="R387" s="13">
        <v>4.23</v>
      </c>
      <c r="S387" s="13">
        <v>1069.0</v>
      </c>
      <c r="T387" s="11" t="s">
        <v>3999</v>
      </c>
      <c r="U387" s="13">
        <v>4.23</v>
      </c>
      <c r="V387" s="13">
        <v>1069.0</v>
      </c>
      <c r="W387" s="11" t="s">
        <v>3998</v>
      </c>
      <c r="X387" s="11" t="s">
        <v>118</v>
      </c>
      <c r="Y387" s="11" t="s">
        <v>4001</v>
      </c>
      <c r="Z387" s="11" t="s">
        <v>4002</v>
      </c>
      <c r="AA387" s="17"/>
      <c r="AB387" s="13">
        <v>0.0</v>
      </c>
      <c r="AC387" s="13">
        <v>2025.0</v>
      </c>
      <c r="AD387" s="11" t="s">
        <v>1482</v>
      </c>
      <c r="AE387" s="11" t="str">
        <f t="shared" si="2"/>
        <v>Low</v>
      </c>
      <c r="AF387" s="11" t="str">
        <f t="shared" si="3"/>
        <v>High</v>
      </c>
      <c r="AG387" s="11" t="str">
        <f t="shared" si="4"/>
        <v>Low</v>
      </c>
      <c r="AH387" s="11" t="s">
        <v>47</v>
      </c>
      <c r="AI387" s="11" t="s">
        <v>47</v>
      </c>
      <c r="AJ387" s="11" t="s">
        <v>209</v>
      </c>
      <c r="AK387" s="13">
        <v>60.0</v>
      </c>
      <c r="AL387" s="11" t="s">
        <v>1072</v>
      </c>
      <c r="AM387" s="14"/>
      <c r="AN387" s="14"/>
      <c r="AO387" s="15">
        <f t="shared" si="5"/>
        <v>1</v>
      </c>
      <c r="AP387" s="14"/>
      <c r="AQ387" s="14"/>
      <c r="AR387" s="14"/>
      <c r="AS387" s="14"/>
      <c r="AT387" s="14"/>
    </row>
    <row r="388">
      <c r="A388" s="10" t="s">
        <v>4003</v>
      </c>
      <c r="B388" s="11" t="s">
        <v>4004</v>
      </c>
      <c r="C388" s="11" t="s">
        <v>1033</v>
      </c>
      <c r="D388" s="12" t="s">
        <v>4005</v>
      </c>
      <c r="E388" s="11" t="s">
        <v>1434</v>
      </c>
      <c r="F388" s="11" t="s">
        <v>4006</v>
      </c>
      <c r="G388" s="17"/>
      <c r="H388" s="13">
        <v>3.0</v>
      </c>
      <c r="I388" s="13">
        <v>1010.0</v>
      </c>
      <c r="J388" s="13">
        <f t="shared" si="1"/>
        <v>30.3</v>
      </c>
      <c r="K388" s="11" t="s">
        <v>4007</v>
      </c>
      <c r="L388" s="13">
        <v>4.14</v>
      </c>
      <c r="M388" s="13">
        <v>5500.0</v>
      </c>
      <c r="N388" s="11" t="s">
        <v>4008</v>
      </c>
      <c r="O388" s="13">
        <v>4.23</v>
      </c>
      <c r="P388" s="13">
        <v>4000.0</v>
      </c>
      <c r="Q388" s="11" t="s">
        <v>4008</v>
      </c>
      <c r="R388" s="13">
        <v>4.23</v>
      </c>
      <c r="S388" s="13">
        <v>4000.0</v>
      </c>
      <c r="T388" s="11" t="s">
        <v>4007</v>
      </c>
      <c r="U388" s="13">
        <v>4.14</v>
      </c>
      <c r="V388" s="13">
        <v>5500.0</v>
      </c>
      <c r="W388" s="11" t="s">
        <v>4004</v>
      </c>
      <c r="X388" s="11" t="s">
        <v>118</v>
      </c>
      <c r="Y388" s="11" t="s">
        <v>2175</v>
      </c>
      <c r="Z388" s="11" t="s">
        <v>2176</v>
      </c>
      <c r="AA388" s="17"/>
      <c r="AB388" s="13">
        <v>0.0</v>
      </c>
      <c r="AC388" s="13">
        <v>2017.0</v>
      </c>
      <c r="AD388" s="11" t="s">
        <v>1482</v>
      </c>
      <c r="AE388" s="11" t="str">
        <f t="shared" si="2"/>
        <v>Medium</v>
      </c>
      <c r="AF388" s="11" t="str">
        <f t="shared" si="3"/>
        <v>High</v>
      </c>
      <c r="AG388" s="11" t="str">
        <f t="shared" si="4"/>
        <v>Medium</v>
      </c>
      <c r="AH388" s="11" t="s">
        <v>47</v>
      </c>
      <c r="AI388" s="11" t="s">
        <v>47</v>
      </c>
      <c r="AJ388" s="11" t="s">
        <v>49</v>
      </c>
      <c r="AK388" s="13">
        <v>58.0</v>
      </c>
      <c r="AL388" s="11" t="s">
        <v>1072</v>
      </c>
      <c r="AM388" s="14"/>
      <c r="AN388" s="14"/>
      <c r="AO388" s="15">
        <f t="shared" si="5"/>
        <v>1</v>
      </c>
      <c r="AP388" s="14"/>
      <c r="AQ388" s="14"/>
      <c r="AR388" s="14"/>
      <c r="AS388" s="14"/>
      <c r="AT388" s="14"/>
    </row>
    <row r="389">
      <c r="A389" s="10" t="s">
        <v>4009</v>
      </c>
      <c r="B389" s="11" t="s">
        <v>1989</v>
      </c>
      <c r="C389" s="11" t="s">
        <v>1033</v>
      </c>
      <c r="D389" s="12" t="s">
        <v>4010</v>
      </c>
      <c r="E389" s="11" t="s">
        <v>1434</v>
      </c>
      <c r="F389" s="11" t="s">
        <v>4011</v>
      </c>
      <c r="G389" s="17"/>
      <c r="H389" s="13">
        <v>2.0</v>
      </c>
      <c r="I389" s="13">
        <v>727.0</v>
      </c>
      <c r="J389" s="13">
        <f t="shared" si="1"/>
        <v>21.81</v>
      </c>
      <c r="K389" s="11" t="s">
        <v>4012</v>
      </c>
      <c r="L389" s="13">
        <v>3.98</v>
      </c>
      <c r="M389" s="13">
        <v>5464.0</v>
      </c>
      <c r="N389" s="11" t="s">
        <v>4013</v>
      </c>
      <c r="O389" s="13">
        <v>3.89</v>
      </c>
      <c r="P389" s="13">
        <v>8988.0</v>
      </c>
      <c r="Q389" s="11" t="s">
        <v>4012</v>
      </c>
      <c r="R389" s="13">
        <v>3.98</v>
      </c>
      <c r="S389" s="13">
        <v>5464.0</v>
      </c>
      <c r="T389" s="11" t="s">
        <v>4013</v>
      </c>
      <c r="U389" s="13">
        <v>3.89</v>
      </c>
      <c r="V389" s="13">
        <v>8988.0</v>
      </c>
      <c r="W389" s="11" t="s">
        <v>117</v>
      </c>
      <c r="X389" s="11" t="s">
        <v>118</v>
      </c>
      <c r="Y389" s="11" t="s">
        <v>4014</v>
      </c>
      <c r="Z389" s="11" t="s">
        <v>4015</v>
      </c>
      <c r="AA389" s="17"/>
      <c r="AB389" s="13">
        <v>0.0</v>
      </c>
      <c r="AC389" s="13">
        <v>2024.0</v>
      </c>
      <c r="AD389" s="11" t="s">
        <v>1482</v>
      </c>
      <c r="AE389" s="11" t="str">
        <f t="shared" si="2"/>
        <v>Low</v>
      </c>
      <c r="AF389" s="11" t="str">
        <f t="shared" si="3"/>
        <v>High</v>
      </c>
      <c r="AG389" s="11" t="str">
        <f t="shared" si="4"/>
        <v>Medium</v>
      </c>
      <c r="AH389" s="11" t="s">
        <v>47</v>
      </c>
      <c r="AI389" s="11" t="s">
        <v>47</v>
      </c>
      <c r="AJ389" s="11" t="s">
        <v>209</v>
      </c>
      <c r="AK389" s="13">
        <v>58.0</v>
      </c>
      <c r="AL389" s="11" t="s">
        <v>1072</v>
      </c>
      <c r="AM389" s="14"/>
      <c r="AN389" s="14"/>
      <c r="AO389" s="15">
        <f t="shared" si="5"/>
        <v>3</v>
      </c>
      <c r="AP389" s="14"/>
      <c r="AQ389" s="14"/>
      <c r="AR389" s="14"/>
      <c r="AS389" s="14"/>
      <c r="AT389" s="14"/>
    </row>
    <row r="390">
      <c r="A390" s="10" t="s">
        <v>4016</v>
      </c>
      <c r="B390" s="11" t="s">
        <v>1943</v>
      </c>
      <c r="C390" s="11" t="s">
        <v>1033</v>
      </c>
      <c r="D390" s="12" t="s">
        <v>4017</v>
      </c>
      <c r="E390" s="11" t="s">
        <v>1423</v>
      </c>
      <c r="F390" s="11" t="s">
        <v>4018</v>
      </c>
      <c r="G390" s="17"/>
      <c r="H390" s="13">
        <v>2.0</v>
      </c>
      <c r="I390" s="13">
        <v>414.0</v>
      </c>
      <c r="J390" s="13">
        <f t="shared" si="1"/>
        <v>12.42</v>
      </c>
      <c r="K390" s="11" t="s">
        <v>4019</v>
      </c>
      <c r="L390" s="13">
        <v>4.04</v>
      </c>
      <c r="M390" s="13">
        <v>5243.0</v>
      </c>
      <c r="N390" s="11" t="s">
        <v>4020</v>
      </c>
      <c r="O390" s="13">
        <v>4.11</v>
      </c>
      <c r="P390" s="13">
        <v>4057.0</v>
      </c>
      <c r="Q390" s="11" t="s">
        <v>4020</v>
      </c>
      <c r="R390" s="13">
        <v>4.11</v>
      </c>
      <c r="S390" s="13">
        <v>4057.0</v>
      </c>
      <c r="T390" s="11" t="s">
        <v>4019</v>
      </c>
      <c r="U390" s="13">
        <v>4.04</v>
      </c>
      <c r="V390" s="13">
        <v>5243.0</v>
      </c>
      <c r="W390" s="11" t="s">
        <v>4021</v>
      </c>
      <c r="X390" s="11" t="s">
        <v>251</v>
      </c>
      <c r="Y390" s="11" t="s">
        <v>2175</v>
      </c>
      <c r="Z390" s="11" t="s">
        <v>2176</v>
      </c>
      <c r="AA390" s="17"/>
      <c r="AB390" s="13">
        <v>0.0</v>
      </c>
      <c r="AC390" s="17"/>
      <c r="AD390" s="11" t="s">
        <v>1482</v>
      </c>
      <c r="AE390" s="11" t="str">
        <f t="shared" si="2"/>
        <v>Low</v>
      </c>
      <c r="AF390" s="11" t="str">
        <f t="shared" si="3"/>
        <v>High</v>
      </c>
      <c r="AG390" s="11" t="str">
        <f t="shared" si="4"/>
        <v>Medium</v>
      </c>
      <c r="AH390" s="11" t="s">
        <v>47</v>
      </c>
      <c r="AI390" s="11" t="s">
        <v>47</v>
      </c>
      <c r="AJ390" s="11" t="s">
        <v>49</v>
      </c>
      <c r="AK390" s="13">
        <v>58.0</v>
      </c>
      <c r="AL390" s="11" t="s">
        <v>1072</v>
      </c>
      <c r="AM390" s="14"/>
      <c r="AN390" s="14"/>
      <c r="AO390" s="15">
        <f t="shared" si="5"/>
        <v>5</v>
      </c>
      <c r="AP390" s="14"/>
      <c r="AQ390" s="14"/>
      <c r="AR390" s="14"/>
      <c r="AS390" s="14"/>
      <c r="AT390" s="14"/>
    </row>
    <row r="391">
      <c r="A391" s="10" t="s">
        <v>4022</v>
      </c>
      <c r="B391" s="11" t="s">
        <v>4023</v>
      </c>
      <c r="C391" s="11" t="s">
        <v>1065</v>
      </c>
      <c r="D391" s="12" t="s">
        <v>4024</v>
      </c>
      <c r="E391" s="11" t="s">
        <v>1423</v>
      </c>
      <c r="F391" s="11" t="s">
        <v>4025</v>
      </c>
      <c r="G391" s="17"/>
      <c r="H391" s="13">
        <v>1.0</v>
      </c>
      <c r="I391" s="13">
        <v>402.0</v>
      </c>
      <c r="J391" s="13">
        <f t="shared" si="1"/>
        <v>12.06</v>
      </c>
      <c r="K391" s="11" t="s">
        <v>4024</v>
      </c>
      <c r="L391" s="13">
        <v>4.25</v>
      </c>
      <c r="M391" s="13">
        <v>133.0</v>
      </c>
      <c r="N391" s="11" t="s">
        <v>4024</v>
      </c>
      <c r="O391" s="13">
        <v>4.25</v>
      </c>
      <c r="P391" s="13">
        <v>133.0</v>
      </c>
      <c r="Q391" s="11" t="s">
        <v>4024</v>
      </c>
      <c r="R391" s="13">
        <v>4.25</v>
      </c>
      <c r="S391" s="13">
        <v>133.0</v>
      </c>
      <c r="T391" s="11" t="s">
        <v>4024</v>
      </c>
      <c r="U391" s="13">
        <v>4.25</v>
      </c>
      <c r="V391" s="13">
        <v>133.0</v>
      </c>
      <c r="W391" s="17"/>
      <c r="X391" s="11" t="s">
        <v>251</v>
      </c>
      <c r="Y391" s="11" t="s">
        <v>2159</v>
      </c>
      <c r="Z391" s="11" t="s">
        <v>2160</v>
      </c>
      <c r="AA391" s="17"/>
      <c r="AB391" s="13">
        <v>0.0</v>
      </c>
      <c r="AC391" s="13">
        <v>2025.0</v>
      </c>
      <c r="AD391" s="11" t="s">
        <v>1482</v>
      </c>
      <c r="AE391" s="11" t="str">
        <f t="shared" si="2"/>
        <v>Low</v>
      </c>
      <c r="AF391" s="11" t="str">
        <f t="shared" si="3"/>
        <v>High</v>
      </c>
      <c r="AG391" s="11" t="str">
        <f t="shared" si="4"/>
        <v>Low</v>
      </c>
      <c r="AH391" s="11" t="s">
        <v>47</v>
      </c>
      <c r="AI391" s="11" t="s">
        <v>47</v>
      </c>
      <c r="AJ391" s="11" t="s">
        <v>209</v>
      </c>
      <c r="AK391" s="13">
        <v>58.0</v>
      </c>
      <c r="AL391" s="11" t="s">
        <v>1072</v>
      </c>
      <c r="AM391" s="14"/>
      <c r="AN391" s="14"/>
      <c r="AO391" s="15">
        <f t="shared" si="5"/>
        <v>2</v>
      </c>
      <c r="AP391" s="14"/>
      <c r="AQ391" s="14"/>
      <c r="AR391" s="14"/>
      <c r="AS391" s="14"/>
      <c r="AT391" s="14"/>
    </row>
    <row r="392">
      <c r="A392" s="10" t="s">
        <v>4026</v>
      </c>
      <c r="B392" s="11" t="s">
        <v>4027</v>
      </c>
      <c r="C392" s="11" t="s">
        <v>1065</v>
      </c>
      <c r="D392" s="12" t="s">
        <v>4028</v>
      </c>
      <c r="E392" s="11" t="s">
        <v>1423</v>
      </c>
      <c r="F392" s="11" t="s">
        <v>4029</v>
      </c>
      <c r="G392" s="17"/>
      <c r="H392" s="13">
        <v>1.0</v>
      </c>
      <c r="I392" s="13">
        <v>440.0</v>
      </c>
      <c r="J392" s="13">
        <f t="shared" si="1"/>
        <v>13.2</v>
      </c>
      <c r="K392" s="11" t="s">
        <v>4028</v>
      </c>
      <c r="L392" s="13">
        <v>4.02</v>
      </c>
      <c r="M392" s="13">
        <v>6559.0</v>
      </c>
      <c r="N392" s="11" t="s">
        <v>4028</v>
      </c>
      <c r="O392" s="13">
        <v>4.02</v>
      </c>
      <c r="P392" s="13">
        <v>6559.0</v>
      </c>
      <c r="Q392" s="11" t="s">
        <v>4028</v>
      </c>
      <c r="R392" s="13">
        <v>4.02</v>
      </c>
      <c r="S392" s="13">
        <v>6559.0</v>
      </c>
      <c r="T392" s="11" t="s">
        <v>4028</v>
      </c>
      <c r="U392" s="13">
        <v>4.02</v>
      </c>
      <c r="V392" s="13">
        <v>6559.0</v>
      </c>
      <c r="W392" s="11" t="s">
        <v>4027</v>
      </c>
      <c r="X392" s="11" t="s">
        <v>118</v>
      </c>
      <c r="Y392" s="11" t="s">
        <v>2159</v>
      </c>
      <c r="Z392" s="11" t="s">
        <v>2160</v>
      </c>
      <c r="AA392" s="17"/>
      <c r="AB392" s="13">
        <v>0.0</v>
      </c>
      <c r="AC392" s="17"/>
      <c r="AD392" s="11" t="s">
        <v>1482</v>
      </c>
      <c r="AE392" s="11" t="str">
        <f t="shared" si="2"/>
        <v>Low</v>
      </c>
      <c r="AF392" s="11" t="str">
        <f t="shared" si="3"/>
        <v>High</v>
      </c>
      <c r="AG392" s="11" t="str">
        <f t="shared" si="4"/>
        <v>Medium</v>
      </c>
      <c r="AH392" s="11" t="s">
        <v>47</v>
      </c>
      <c r="AI392" s="11" t="s">
        <v>47</v>
      </c>
      <c r="AJ392" s="11" t="s">
        <v>49</v>
      </c>
      <c r="AK392" s="13">
        <v>58.0</v>
      </c>
      <c r="AL392" s="11" t="s">
        <v>1072</v>
      </c>
      <c r="AM392" s="14"/>
      <c r="AN392" s="14"/>
      <c r="AO392" s="15">
        <f t="shared" si="5"/>
        <v>1</v>
      </c>
      <c r="AP392" s="14"/>
      <c r="AQ392" s="14"/>
      <c r="AR392" s="14"/>
      <c r="AS392" s="14"/>
      <c r="AT392" s="14"/>
    </row>
    <row r="393">
      <c r="A393" s="10" t="s">
        <v>4030</v>
      </c>
      <c r="B393" s="11" t="s">
        <v>4031</v>
      </c>
      <c r="C393" s="11" t="s">
        <v>1065</v>
      </c>
      <c r="D393" s="12" t="s">
        <v>4032</v>
      </c>
      <c r="E393" s="11" t="s">
        <v>1423</v>
      </c>
      <c r="F393" s="11" t="s">
        <v>4033</v>
      </c>
      <c r="G393" s="17"/>
      <c r="H393" s="13">
        <v>1.0</v>
      </c>
      <c r="I393" s="13">
        <v>295.0</v>
      </c>
      <c r="J393" s="13">
        <f t="shared" si="1"/>
        <v>8.85</v>
      </c>
      <c r="K393" s="11" t="s">
        <v>4032</v>
      </c>
      <c r="L393" s="13">
        <v>4.33</v>
      </c>
      <c r="M393" s="13">
        <v>55.0</v>
      </c>
      <c r="N393" s="11" t="s">
        <v>4032</v>
      </c>
      <c r="O393" s="13">
        <v>4.33</v>
      </c>
      <c r="P393" s="13">
        <v>55.0</v>
      </c>
      <c r="Q393" s="11" t="s">
        <v>4032</v>
      </c>
      <c r="R393" s="13">
        <v>4.33</v>
      </c>
      <c r="S393" s="13">
        <v>55.0</v>
      </c>
      <c r="T393" s="11" t="s">
        <v>4032</v>
      </c>
      <c r="U393" s="13">
        <v>4.33</v>
      </c>
      <c r="V393" s="13">
        <v>55.0</v>
      </c>
      <c r="W393" s="11" t="s">
        <v>4034</v>
      </c>
      <c r="X393" s="11" t="s">
        <v>118</v>
      </c>
      <c r="Y393" s="11" t="s">
        <v>2159</v>
      </c>
      <c r="Z393" s="11" t="s">
        <v>2160</v>
      </c>
      <c r="AA393" s="17"/>
      <c r="AB393" s="13">
        <v>0.0</v>
      </c>
      <c r="AC393" s="13">
        <v>2020.0</v>
      </c>
      <c r="AD393" s="11" t="s">
        <v>1482</v>
      </c>
      <c r="AE393" s="11" t="str">
        <f t="shared" si="2"/>
        <v>Low</v>
      </c>
      <c r="AF393" s="11" t="str">
        <f t="shared" si="3"/>
        <v>High</v>
      </c>
      <c r="AG393" s="11" t="str">
        <f t="shared" si="4"/>
        <v>Low</v>
      </c>
      <c r="AH393" s="11" t="s">
        <v>47</v>
      </c>
      <c r="AI393" s="11" t="s">
        <v>47</v>
      </c>
      <c r="AJ393" s="11" t="s">
        <v>209</v>
      </c>
      <c r="AK393" s="13">
        <v>58.0</v>
      </c>
      <c r="AL393" s="11" t="s">
        <v>1072</v>
      </c>
      <c r="AM393" s="14"/>
      <c r="AN393" s="14"/>
      <c r="AO393" s="15">
        <f t="shared" si="5"/>
        <v>1</v>
      </c>
      <c r="AP393" s="14"/>
      <c r="AQ393" s="14"/>
      <c r="AR393" s="14"/>
      <c r="AS393" s="14"/>
      <c r="AT393" s="14"/>
    </row>
    <row r="394">
      <c r="A394" s="10" t="s">
        <v>4035</v>
      </c>
      <c r="B394" s="11" t="s">
        <v>4036</v>
      </c>
      <c r="C394" s="11" t="s">
        <v>1065</v>
      </c>
      <c r="D394" s="12" t="s">
        <v>4037</v>
      </c>
      <c r="E394" s="11" t="s">
        <v>1434</v>
      </c>
      <c r="F394" s="11" t="s">
        <v>4038</v>
      </c>
      <c r="G394" s="17"/>
      <c r="H394" s="13">
        <v>1.0</v>
      </c>
      <c r="I394" s="13">
        <v>188.0</v>
      </c>
      <c r="J394" s="13">
        <f t="shared" si="1"/>
        <v>5.64</v>
      </c>
      <c r="K394" s="11" t="s">
        <v>4037</v>
      </c>
      <c r="L394" s="13">
        <v>4.83</v>
      </c>
      <c r="M394" s="13">
        <v>6.0</v>
      </c>
      <c r="N394" s="11" t="s">
        <v>4037</v>
      </c>
      <c r="O394" s="13">
        <v>4.83</v>
      </c>
      <c r="P394" s="13">
        <v>6.0</v>
      </c>
      <c r="Q394" s="11" t="s">
        <v>4037</v>
      </c>
      <c r="R394" s="13">
        <v>4.83</v>
      </c>
      <c r="S394" s="13">
        <v>6.0</v>
      </c>
      <c r="T394" s="11" t="s">
        <v>4037</v>
      </c>
      <c r="U394" s="13">
        <v>4.83</v>
      </c>
      <c r="V394" s="13">
        <v>6.0</v>
      </c>
      <c r="W394" s="11" t="s">
        <v>4036</v>
      </c>
      <c r="X394" s="11" t="s">
        <v>118</v>
      </c>
      <c r="Y394" s="11" t="s">
        <v>4039</v>
      </c>
      <c r="Z394" s="11" t="s">
        <v>4040</v>
      </c>
      <c r="AA394" s="17"/>
      <c r="AB394" s="13">
        <v>0.0</v>
      </c>
      <c r="AC394" s="13">
        <v>2016.0</v>
      </c>
      <c r="AD394" s="11" t="s">
        <v>1482</v>
      </c>
      <c r="AE394" s="11" t="str">
        <f t="shared" si="2"/>
        <v>Low</v>
      </c>
      <c r="AF394" s="11" t="str">
        <f t="shared" si="3"/>
        <v>High</v>
      </c>
      <c r="AG394" s="11" t="str">
        <f t="shared" si="4"/>
        <v>Low</v>
      </c>
      <c r="AH394" s="11" t="s">
        <v>47</v>
      </c>
      <c r="AI394" s="11" t="s">
        <v>47</v>
      </c>
      <c r="AJ394" s="11" t="s">
        <v>49</v>
      </c>
      <c r="AK394" s="13">
        <v>58.0</v>
      </c>
      <c r="AL394" s="11" t="s">
        <v>1072</v>
      </c>
      <c r="AM394" s="14"/>
      <c r="AN394" s="14"/>
      <c r="AO394" s="15">
        <f t="shared" si="5"/>
        <v>3</v>
      </c>
      <c r="AP394" s="14"/>
      <c r="AQ394" s="14"/>
      <c r="AR394" s="14"/>
      <c r="AS394" s="14"/>
      <c r="AT394" s="14"/>
    </row>
    <row r="395">
      <c r="A395" s="10" t="s">
        <v>4041</v>
      </c>
      <c r="B395" s="11" t="s">
        <v>4042</v>
      </c>
      <c r="C395" s="11" t="s">
        <v>1065</v>
      </c>
      <c r="D395" s="12" t="s">
        <v>4043</v>
      </c>
      <c r="E395" s="11" t="s">
        <v>1423</v>
      </c>
      <c r="F395" s="11" t="s">
        <v>4044</v>
      </c>
      <c r="G395" s="17"/>
      <c r="H395" s="13">
        <v>1.0</v>
      </c>
      <c r="I395" s="13">
        <v>256.0</v>
      </c>
      <c r="J395" s="13">
        <f t="shared" si="1"/>
        <v>7.68</v>
      </c>
      <c r="K395" s="11" t="s">
        <v>4043</v>
      </c>
      <c r="L395" s="13">
        <v>4.23</v>
      </c>
      <c r="M395" s="13">
        <v>93.0</v>
      </c>
      <c r="N395" s="11" t="s">
        <v>4043</v>
      </c>
      <c r="O395" s="13">
        <v>4.23</v>
      </c>
      <c r="P395" s="13">
        <v>93.0</v>
      </c>
      <c r="Q395" s="11" t="s">
        <v>4043</v>
      </c>
      <c r="R395" s="13">
        <v>4.23</v>
      </c>
      <c r="S395" s="13">
        <v>93.0</v>
      </c>
      <c r="T395" s="11" t="s">
        <v>4043</v>
      </c>
      <c r="U395" s="13">
        <v>4.23</v>
      </c>
      <c r="V395" s="13">
        <v>93.0</v>
      </c>
      <c r="W395" s="11" t="s">
        <v>4045</v>
      </c>
      <c r="X395" s="11" t="s">
        <v>251</v>
      </c>
      <c r="Y395" s="11" t="s">
        <v>2159</v>
      </c>
      <c r="Z395" s="11" t="s">
        <v>2160</v>
      </c>
      <c r="AA395" s="17"/>
      <c r="AB395" s="13">
        <v>0.0</v>
      </c>
      <c r="AC395" s="13">
        <v>2025.0</v>
      </c>
      <c r="AD395" s="11" t="s">
        <v>1482</v>
      </c>
      <c r="AE395" s="11" t="str">
        <f t="shared" si="2"/>
        <v>Low</v>
      </c>
      <c r="AF395" s="11" t="str">
        <f t="shared" si="3"/>
        <v>High</v>
      </c>
      <c r="AG395" s="11" t="str">
        <f t="shared" si="4"/>
        <v>Low</v>
      </c>
      <c r="AH395" s="11" t="s">
        <v>47</v>
      </c>
      <c r="AI395" s="11" t="s">
        <v>47</v>
      </c>
      <c r="AJ395" s="11" t="s">
        <v>209</v>
      </c>
      <c r="AK395" s="13">
        <v>58.0</v>
      </c>
      <c r="AL395" s="11" t="s">
        <v>1072</v>
      </c>
      <c r="AM395" s="14"/>
      <c r="AN395" s="14"/>
      <c r="AO395" s="15">
        <f t="shared" si="5"/>
        <v>1</v>
      </c>
      <c r="AP395" s="14"/>
      <c r="AQ395" s="14"/>
      <c r="AR395" s="14"/>
      <c r="AS395" s="14"/>
      <c r="AT395" s="14"/>
    </row>
    <row r="396">
      <c r="A396" s="10" t="s">
        <v>4046</v>
      </c>
      <c r="B396" s="11" t="s">
        <v>4047</v>
      </c>
      <c r="C396" s="11" t="s">
        <v>1065</v>
      </c>
      <c r="D396" s="12" t="s">
        <v>4046</v>
      </c>
      <c r="E396" s="11" t="s">
        <v>1434</v>
      </c>
      <c r="F396" s="11" t="s">
        <v>4048</v>
      </c>
      <c r="G396" s="17"/>
      <c r="H396" s="13">
        <v>1.0</v>
      </c>
      <c r="I396" s="13">
        <v>300.0</v>
      </c>
      <c r="J396" s="13">
        <f t="shared" si="1"/>
        <v>9</v>
      </c>
      <c r="K396" s="11" t="s">
        <v>4046</v>
      </c>
      <c r="L396" s="13">
        <v>4.21</v>
      </c>
      <c r="M396" s="13">
        <v>745.0</v>
      </c>
      <c r="N396" s="11" t="s">
        <v>4046</v>
      </c>
      <c r="O396" s="13">
        <v>4.21</v>
      </c>
      <c r="P396" s="13">
        <v>745.0</v>
      </c>
      <c r="Q396" s="11" t="s">
        <v>4046</v>
      </c>
      <c r="R396" s="13">
        <v>4.21</v>
      </c>
      <c r="S396" s="13">
        <v>745.0</v>
      </c>
      <c r="T396" s="11" t="s">
        <v>4046</v>
      </c>
      <c r="U396" s="13">
        <v>4.21</v>
      </c>
      <c r="V396" s="13">
        <v>745.0</v>
      </c>
      <c r="W396" s="17"/>
      <c r="X396" s="11" t="s">
        <v>251</v>
      </c>
      <c r="Y396" s="11" t="s">
        <v>2159</v>
      </c>
      <c r="Z396" s="11" t="s">
        <v>2160</v>
      </c>
      <c r="AA396" s="17"/>
      <c r="AB396" s="13">
        <v>0.0</v>
      </c>
      <c r="AC396" s="13">
        <v>2025.0</v>
      </c>
      <c r="AD396" s="11" t="s">
        <v>1482</v>
      </c>
      <c r="AE396" s="11" t="str">
        <f t="shared" si="2"/>
        <v>Low</v>
      </c>
      <c r="AF396" s="11" t="str">
        <f t="shared" si="3"/>
        <v>High</v>
      </c>
      <c r="AG396" s="11" t="str">
        <f t="shared" si="4"/>
        <v>Low</v>
      </c>
      <c r="AH396" s="11" t="s">
        <v>47</v>
      </c>
      <c r="AI396" s="11" t="s">
        <v>47</v>
      </c>
      <c r="AJ396" s="11" t="s">
        <v>209</v>
      </c>
      <c r="AK396" s="13">
        <v>58.0</v>
      </c>
      <c r="AL396" s="11" t="s">
        <v>1072</v>
      </c>
      <c r="AM396" s="14"/>
      <c r="AN396" s="14"/>
      <c r="AO396" s="15">
        <f t="shared" si="5"/>
        <v>1</v>
      </c>
      <c r="AP396" s="14"/>
      <c r="AQ396" s="14"/>
      <c r="AR396" s="14"/>
      <c r="AS396" s="14"/>
      <c r="AT396" s="14"/>
    </row>
    <row r="397">
      <c r="A397" s="10" t="s">
        <v>4049</v>
      </c>
      <c r="B397" s="11" t="s">
        <v>4050</v>
      </c>
      <c r="C397" s="11" t="s">
        <v>1065</v>
      </c>
      <c r="D397" s="12" t="s">
        <v>4051</v>
      </c>
      <c r="E397" s="11" t="s">
        <v>1423</v>
      </c>
      <c r="F397" s="11" t="s">
        <v>4052</v>
      </c>
      <c r="G397" s="17"/>
      <c r="H397" s="13">
        <v>1.0</v>
      </c>
      <c r="I397" s="13">
        <v>254.0</v>
      </c>
      <c r="J397" s="13">
        <f t="shared" si="1"/>
        <v>7.62</v>
      </c>
      <c r="K397" s="11" t="s">
        <v>4051</v>
      </c>
      <c r="L397" s="13">
        <v>4.27</v>
      </c>
      <c r="M397" s="13">
        <v>327.0</v>
      </c>
      <c r="N397" s="11" t="s">
        <v>4051</v>
      </c>
      <c r="O397" s="13">
        <v>4.27</v>
      </c>
      <c r="P397" s="13">
        <v>327.0</v>
      </c>
      <c r="Q397" s="11" t="s">
        <v>4051</v>
      </c>
      <c r="R397" s="13">
        <v>4.27</v>
      </c>
      <c r="S397" s="13">
        <v>327.0</v>
      </c>
      <c r="T397" s="11" t="s">
        <v>4051</v>
      </c>
      <c r="U397" s="13">
        <v>4.27</v>
      </c>
      <c r="V397" s="13">
        <v>327.0</v>
      </c>
      <c r="W397" s="17"/>
      <c r="X397" s="11" t="s">
        <v>251</v>
      </c>
      <c r="Y397" s="11" t="s">
        <v>2159</v>
      </c>
      <c r="Z397" s="11" t="s">
        <v>2160</v>
      </c>
      <c r="AA397" s="17"/>
      <c r="AB397" s="13">
        <v>0.0</v>
      </c>
      <c r="AC397" s="13">
        <v>2025.0</v>
      </c>
      <c r="AD397" s="11" t="s">
        <v>1482</v>
      </c>
      <c r="AE397" s="11" t="str">
        <f t="shared" si="2"/>
        <v>Low</v>
      </c>
      <c r="AF397" s="11" t="str">
        <f t="shared" si="3"/>
        <v>High</v>
      </c>
      <c r="AG397" s="11" t="str">
        <f t="shared" si="4"/>
        <v>Low</v>
      </c>
      <c r="AH397" s="11" t="s">
        <v>47</v>
      </c>
      <c r="AI397" s="11" t="s">
        <v>47</v>
      </c>
      <c r="AJ397" s="11" t="s">
        <v>209</v>
      </c>
      <c r="AK397" s="13">
        <v>58.0</v>
      </c>
      <c r="AL397" s="11" t="s">
        <v>1072</v>
      </c>
      <c r="AM397" s="14"/>
      <c r="AN397" s="14"/>
      <c r="AO397" s="15">
        <f t="shared" si="5"/>
        <v>1</v>
      </c>
      <c r="AP397" s="14"/>
      <c r="AQ397" s="14"/>
      <c r="AR397" s="14"/>
      <c r="AS397" s="14"/>
      <c r="AT397" s="14"/>
    </row>
    <row r="398">
      <c r="A398" s="10" t="s">
        <v>4053</v>
      </c>
      <c r="B398" s="11" t="s">
        <v>4054</v>
      </c>
      <c r="C398" s="11" t="s">
        <v>1065</v>
      </c>
      <c r="D398" s="12" t="s">
        <v>4055</v>
      </c>
      <c r="E398" s="11" t="s">
        <v>1434</v>
      </c>
      <c r="F398" s="11" t="s">
        <v>4056</v>
      </c>
      <c r="G398" s="17"/>
      <c r="H398" s="13">
        <v>1.0</v>
      </c>
      <c r="I398" s="13">
        <v>104.0</v>
      </c>
      <c r="J398" s="13">
        <f t="shared" si="1"/>
        <v>3.12</v>
      </c>
      <c r="K398" s="11" t="s">
        <v>4055</v>
      </c>
      <c r="L398" s="13">
        <v>5.0</v>
      </c>
      <c r="M398" s="13">
        <v>2.0</v>
      </c>
      <c r="N398" s="11" t="s">
        <v>4055</v>
      </c>
      <c r="O398" s="13">
        <v>5.0</v>
      </c>
      <c r="P398" s="13">
        <v>2.0</v>
      </c>
      <c r="Q398" s="11" t="s">
        <v>4055</v>
      </c>
      <c r="R398" s="13">
        <v>5.0</v>
      </c>
      <c r="S398" s="13">
        <v>2.0</v>
      </c>
      <c r="T398" s="11" t="s">
        <v>4055</v>
      </c>
      <c r="U398" s="13">
        <v>5.0</v>
      </c>
      <c r="V398" s="13">
        <v>2.0</v>
      </c>
      <c r="W398" s="11" t="s">
        <v>4057</v>
      </c>
      <c r="X398" s="11" t="s">
        <v>118</v>
      </c>
      <c r="Y398" s="11" t="s">
        <v>2159</v>
      </c>
      <c r="Z398" s="11" t="s">
        <v>2160</v>
      </c>
      <c r="AA398" s="17"/>
      <c r="AB398" s="13">
        <v>0.0</v>
      </c>
      <c r="AC398" s="13">
        <v>2017.0</v>
      </c>
      <c r="AD398" s="11" t="s">
        <v>1482</v>
      </c>
      <c r="AE398" s="11" t="str">
        <f t="shared" si="2"/>
        <v>Low</v>
      </c>
      <c r="AF398" s="11" t="str">
        <f t="shared" si="3"/>
        <v>High</v>
      </c>
      <c r="AG398" s="11" t="str">
        <f t="shared" si="4"/>
        <v>Low</v>
      </c>
      <c r="AH398" s="11" t="s">
        <v>47</v>
      </c>
      <c r="AI398" s="11" t="s">
        <v>47</v>
      </c>
      <c r="AJ398" s="11" t="s">
        <v>49</v>
      </c>
      <c r="AK398" s="13">
        <v>58.0</v>
      </c>
      <c r="AL398" s="11" t="s">
        <v>1072</v>
      </c>
      <c r="AM398" s="14"/>
      <c r="AN398" s="14"/>
      <c r="AO398" s="15">
        <f t="shared" si="5"/>
        <v>1</v>
      </c>
      <c r="AP398" s="14"/>
      <c r="AQ398" s="14"/>
      <c r="AR398" s="14"/>
      <c r="AS398" s="14"/>
      <c r="AT398" s="14"/>
    </row>
    <row r="399">
      <c r="A399" s="10" t="s">
        <v>4058</v>
      </c>
      <c r="B399" s="11" t="s">
        <v>4036</v>
      </c>
      <c r="C399" s="11" t="s">
        <v>1065</v>
      </c>
      <c r="D399" s="12" t="s">
        <v>4059</v>
      </c>
      <c r="E399" s="11" t="s">
        <v>1434</v>
      </c>
      <c r="F399" s="11" t="s">
        <v>4060</v>
      </c>
      <c r="G399" s="17"/>
      <c r="H399" s="13">
        <v>1.0</v>
      </c>
      <c r="I399" s="13">
        <v>102.0</v>
      </c>
      <c r="J399" s="13">
        <f t="shared" si="1"/>
        <v>3.06</v>
      </c>
      <c r="K399" s="11" t="s">
        <v>4059</v>
      </c>
      <c r="L399" s="13">
        <v>4.22</v>
      </c>
      <c r="M399" s="13">
        <v>225.0</v>
      </c>
      <c r="N399" s="11" t="s">
        <v>4059</v>
      </c>
      <c r="O399" s="13">
        <v>4.22</v>
      </c>
      <c r="P399" s="13">
        <v>225.0</v>
      </c>
      <c r="Q399" s="11" t="s">
        <v>4059</v>
      </c>
      <c r="R399" s="13">
        <v>4.22</v>
      </c>
      <c r="S399" s="13">
        <v>225.0</v>
      </c>
      <c r="T399" s="11" t="s">
        <v>4059</v>
      </c>
      <c r="U399" s="13">
        <v>4.22</v>
      </c>
      <c r="V399" s="13">
        <v>225.0</v>
      </c>
      <c r="W399" s="11" t="s">
        <v>4036</v>
      </c>
      <c r="X399" s="11" t="s">
        <v>118</v>
      </c>
      <c r="Y399" s="11" t="s">
        <v>4061</v>
      </c>
      <c r="Z399" s="11" t="s">
        <v>4062</v>
      </c>
      <c r="AA399" s="17"/>
      <c r="AB399" s="13">
        <v>0.0</v>
      </c>
      <c r="AC399" s="13">
        <v>2023.0</v>
      </c>
      <c r="AD399" s="11" t="s">
        <v>1482</v>
      </c>
      <c r="AE399" s="11" t="str">
        <f t="shared" si="2"/>
        <v>Low</v>
      </c>
      <c r="AF399" s="11" t="str">
        <f t="shared" si="3"/>
        <v>High</v>
      </c>
      <c r="AG399" s="11" t="str">
        <f t="shared" si="4"/>
        <v>Low</v>
      </c>
      <c r="AH399" s="11" t="s">
        <v>47</v>
      </c>
      <c r="AI399" s="11" t="s">
        <v>47</v>
      </c>
      <c r="AJ399" s="11" t="s">
        <v>209</v>
      </c>
      <c r="AK399" s="13">
        <v>58.0</v>
      </c>
      <c r="AL399" s="11" t="s">
        <v>1072</v>
      </c>
      <c r="AM399" s="14"/>
      <c r="AN399" s="14"/>
      <c r="AO399" s="15">
        <f t="shared" si="5"/>
        <v>3</v>
      </c>
      <c r="AP399" s="14"/>
      <c r="AQ399" s="14"/>
      <c r="AR399" s="14"/>
      <c r="AS399" s="14"/>
      <c r="AT399" s="14"/>
    </row>
    <row r="400">
      <c r="A400" s="10" t="s">
        <v>4063</v>
      </c>
      <c r="B400" s="11" t="s">
        <v>4064</v>
      </c>
      <c r="C400" s="11" t="s">
        <v>1065</v>
      </c>
      <c r="D400" s="12" t="s">
        <v>4065</v>
      </c>
      <c r="E400" s="11" t="s">
        <v>1434</v>
      </c>
      <c r="F400" s="11" t="s">
        <v>4066</v>
      </c>
      <c r="G400" s="17"/>
      <c r="H400" s="13">
        <v>1.0</v>
      </c>
      <c r="I400" s="13">
        <v>429.0</v>
      </c>
      <c r="J400" s="13">
        <f t="shared" si="1"/>
        <v>12.87</v>
      </c>
      <c r="K400" s="11" t="s">
        <v>4065</v>
      </c>
      <c r="L400" s="13">
        <v>3.94</v>
      </c>
      <c r="M400" s="13">
        <v>5083.0</v>
      </c>
      <c r="N400" s="11" t="s">
        <v>4065</v>
      </c>
      <c r="O400" s="13">
        <v>3.94</v>
      </c>
      <c r="P400" s="13">
        <v>5083.0</v>
      </c>
      <c r="Q400" s="11" t="s">
        <v>4065</v>
      </c>
      <c r="R400" s="13">
        <v>3.94</v>
      </c>
      <c r="S400" s="13">
        <v>5083.0</v>
      </c>
      <c r="T400" s="11" t="s">
        <v>4065</v>
      </c>
      <c r="U400" s="13">
        <v>3.94</v>
      </c>
      <c r="V400" s="13">
        <v>5083.0</v>
      </c>
      <c r="W400" s="11" t="s">
        <v>4067</v>
      </c>
      <c r="X400" s="11" t="s">
        <v>118</v>
      </c>
      <c r="Y400" s="11" t="s">
        <v>4068</v>
      </c>
      <c r="Z400" s="11" t="s">
        <v>4069</v>
      </c>
      <c r="AA400" s="17"/>
      <c r="AB400" s="13">
        <v>0.0</v>
      </c>
      <c r="AC400" s="13">
        <v>2023.0</v>
      </c>
      <c r="AD400" s="11" t="s">
        <v>1482</v>
      </c>
      <c r="AE400" s="11" t="str">
        <f t="shared" si="2"/>
        <v>Low</v>
      </c>
      <c r="AF400" s="11" t="str">
        <f t="shared" si="3"/>
        <v>High</v>
      </c>
      <c r="AG400" s="11" t="str">
        <f t="shared" si="4"/>
        <v>Medium</v>
      </c>
      <c r="AH400" s="11" t="s">
        <v>47</v>
      </c>
      <c r="AI400" s="11" t="s">
        <v>47</v>
      </c>
      <c r="AJ400" s="11" t="s">
        <v>209</v>
      </c>
      <c r="AK400" s="13">
        <v>58.0</v>
      </c>
      <c r="AL400" s="11" t="s">
        <v>1072</v>
      </c>
      <c r="AM400" s="14"/>
      <c r="AN400" s="14"/>
      <c r="AO400" s="15">
        <f t="shared" si="5"/>
        <v>2</v>
      </c>
      <c r="AP400" s="14"/>
      <c r="AQ400" s="14"/>
      <c r="AR400" s="14"/>
      <c r="AS400" s="14"/>
      <c r="AT400" s="14"/>
    </row>
    <row r="401">
      <c r="A401" s="10" t="s">
        <v>4070</v>
      </c>
      <c r="B401" s="11" t="s">
        <v>4023</v>
      </c>
      <c r="C401" s="11" t="s">
        <v>1065</v>
      </c>
      <c r="D401" s="12" t="s">
        <v>4071</v>
      </c>
      <c r="E401" s="11" t="s">
        <v>1423</v>
      </c>
      <c r="F401" s="11" t="s">
        <v>4072</v>
      </c>
      <c r="G401" s="17"/>
      <c r="H401" s="13">
        <v>1.0</v>
      </c>
      <c r="I401" s="13">
        <v>210.0</v>
      </c>
      <c r="J401" s="13">
        <f t="shared" si="1"/>
        <v>6.3</v>
      </c>
      <c r="K401" s="11" t="s">
        <v>4071</v>
      </c>
      <c r="L401" s="13">
        <v>4.2</v>
      </c>
      <c r="M401" s="13">
        <v>20.0</v>
      </c>
      <c r="N401" s="11" t="s">
        <v>4071</v>
      </c>
      <c r="O401" s="13">
        <v>4.2</v>
      </c>
      <c r="P401" s="13">
        <v>20.0</v>
      </c>
      <c r="Q401" s="11" t="s">
        <v>4071</v>
      </c>
      <c r="R401" s="13">
        <v>4.2</v>
      </c>
      <c r="S401" s="13">
        <v>20.0</v>
      </c>
      <c r="T401" s="11" t="s">
        <v>4071</v>
      </c>
      <c r="U401" s="13">
        <v>4.2</v>
      </c>
      <c r="V401" s="13">
        <v>20.0</v>
      </c>
      <c r="W401" s="17"/>
      <c r="X401" s="11" t="s">
        <v>251</v>
      </c>
      <c r="Y401" s="11" t="s">
        <v>2159</v>
      </c>
      <c r="Z401" s="11" t="s">
        <v>2160</v>
      </c>
      <c r="AA401" s="17"/>
      <c r="AB401" s="13">
        <v>0.0</v>
      </c>
      <c r="AC401" s="13">
        <v>2025.0</v>
      </c>
      <c r="AD401" s="11" t="s">
        <v>1482</v>
      </c>
      <c r="AE401" s="11" t="str">
        <f t="shared" si="2"/>
        <v>Low</v>
      </c>
      <c r="AF401" s="11" t="str">
        <f t="shared" si="3"/>
        <v>High</v>
      </c>
      <c r="AG401" s="11" t="str">
        <f t="shared" si="4"/>
        <v>Low</v>
      </c>
      <c r="AH401" s="11" t="s">
        <v>47</v>
      </c>
      <c r="AI401" s="11" t="s">
        <v>47</v>
      </c>
      <c r="AJ401" s="11" t="s">
        <v>209</v>
      </c>
      <c r="AK401" s="13">
        <v>58.0</v>
      </c>
      <c r="AL401" s="11" t="s">
        <v>1072</v>
      </c>
      <c r="AM401" s="14"/>
      <c r="AN401" s="14"/>
      <c r="AO401" s="15">
        <f t="shared" si="5"/>
        <v>2</v>
      </c>
      <c r="AP401" s="14"/>
      <c r="AQ401" s="14"/>
      <c r="AR401" s="14"/>
      <c r="AS401" s="14"/>
      <c r="AT401" s="14"/>
    </row>
    <row r="402">
      <c r="A402" s="10" t="s">
        <v>4073</v>
      </c>
      <c r="B402" s="11" t="s">
        <v>3606</v>
      </c>
      <c r="C402" s="11" t="s">
        <v>1065</v>
      </c>
      <c r="D402" s="12" t="s">
        <v>4074</v>
      </c>
      <c r="E402" s="11" t="s">
        <v>1434</v>
      </c>
      <c r="F402" s="11" t="s">
        <v>4075</v>
      </c>
      <c r="G402" s="17"/>
      <c r="H402" s="13">
        <v>1.0</v>
      </c>
      <c r="I402" s="13">
        <v>1391.0</v>
      </c>
      <c r="J402" s="13">
        <f t="shared" si="1"/>
        <v>41.73</v>
      </c>
      <c r="K402" s="11" t="s">
        <v>4074</v>
      </c>
      <c r="L402" s="13">
        <v>4.44</v>
      </c>
      <c r="M402" s="13">
        <v>9.0</v>
      </c>
      <c r="N402" s="11" t="s">
        <v>4074</v>
      </c>
      <c r="O402" s="13">
        <v>4.44</v>
      </c>
      <c r="P402" s="13">
        <v>9.0</v>
      </c>
      <c r="Q402" s="11" t="s">
        <v>4074</v>
      </c>
      <c r="R402" s="13">
        <v>4.44</v>
      </c>
      <c r="S402" s="13">
        <v>9.0</v>
      </c>
      <c r="T402" s="11" t="s">
        <v>4074</v>
      </c>
      <c r="U402" s="13">
        <v>4.44</v>
      </c>
      <c r="V402" s="13">
        <v>9.0</v>
      </c>
      <c r="W402" s="17"/>
      <c r="X402" s="11" t="s">
        <v>251</v>
      </c>
      <c r="Y402" s="11" t="s">
        <v>2159</v>
      </c>
      <c r="Z402" s="11" t="s">
        <v>2160</v>
      </c>
      <c r="AA402" s="17"/>
      <c r="AB402" s="13">
        <v>0.0</v>
      </c>
      <c r="AC402" s="13">
        <v>2025.0</v>
      </c>
      <c r="AD402" s="11" t="s">
        <v>1482</v>
      </c>
      <c r="AE402" s="11" t="str">
        <f t="shared" si="2"/>
        <v>High</v>
      </c>
      <c r="AF402" s="11" t="str">
        <f t="shared" si="3"/>
        <v>High</v>
      </c>
      <c r="AG402" s="11" t="str">
        <f t="shared" si="4"/>
        <v>Low</v>
      </c>
      <c r="AH402" s="11" t="s">
        <v>47</v>
      </c>
      <c r="AI402" s="11" t="s">
        <v>47</v>
      </c>
      <c r="AJ402" s="11" t="s">
        <v>209</v>
      </c>
      <c r="AK402" s="13">
        <v>58.0</v>
      </c>
      <c r="AL402" s="11" t="s">
        <v>1072</v>
      </c>
      <c r="AM402" s="14"/>
      <c r="AN402" s="14"/>
      <c r="AO402" s="15">
        <f t="shared" si="5"/>
        <v>2</v>
      </c>
      <c r="AP402" s="14"/>
      <c r="AQ402" s="14"/>
      <c r="AR402" s="14"/>
      <c r="AS402" s="14"/>
      <c r="AT402" s="14"/>
    </row>
    <row r="403">
      <c r="A403" s="10" t="s">
        <v>4076</v>
      </c>
      <c r="B403" s="11" t="s">
        <v>2266</v>
      </c>
      <c r="C403" s="11" t="s">
        <v>1065</v>
      </c>
      <c r="D403" s="12" t="s">
        <v>4077</v>
      </c>
      <c r="E403" s="11" t="s">
        <v>1434</v>
      </c>
      <c r="F403" s="11" t="s">
        <v>4078</v>
      </c>
      <c r="G403" s="17"/>
      <c r="H403" s="13">
        <v>1.0</v>
      </c>
      <c r="I403" s="13">
        <v>407.0</v>
      </c>
      <c r="J403" s="13">
        <f t="shared" si="1"/>
        <v>12.21</v>
      </c>
      <c r="K403" s="11" t="s">
        <v>4077</v>
      </c>
      <c r="L403" s="13">
        <v>4.36</v>
      </c>
      <c r="M403" s="13">
        <v>292.0</v>
      </c>
      <c r="N403" s="11" t="s">
        <v>4077</v>
      </c>
      <c r="O403" s="13">
        <v>4.36</v>
      </c>
      <c r="P403" s="13">
        <v>292.0</v>
      </c>
      <c r="Q403" s="11" t="s">
        <v>4077</v>
      </c>
      <c r="R403" s="13">
        <v>4.36</v>
      </c>
      <c r="S403" s="13">
        <v>292.0</v>
      </c>
      <c r="T403" s="11" t="s">
        <v>4077</v>
      </c>
      <c r="U403" s="13">
        <v>4.36</v>
      </c>
      <c r="V403" s="13">
        <v>292.0</v>
      </c>
      <c r="W403" s="11" t="s">
        <v>2266</v>
      </c>
      <c r="X403" s="11" t="s">
        <v>118</v>
      </c>
      <c r="Y403" s="11" t="s">
        <v>4079</v>
      </c>
      <c r="Z403" s="11" t="s">
        <v>4080</v>
      </c>
      <c r="AA403" s="17"/>
      <c r="AB403" s="13">
        <v>0.0</v>
      </c>
      <c r="AC403" s="13">
        <v>2021.0</v>
      </c>
      <c r="AD403" s="11" t="s">
        <v>1482</v>
      </c>
      <c r="AE403" s="11" t="str">
        <f t="shared" si="2"/>
        <v>Low</v>
      </c>
      <c r="AF403" s="11" t="str">
        <f t="shared" si="3"/>
        <v>High</v>
      </c>
      <c r="AG403" s="11" t="str">
        <f t="shared" si="4"/>
        <v>Low</v>
      </c>
      <c r="AH403" s="11" t="s">
        <v>47</v>
      </c>
      <c r="AI403" s="11" t="s">
        <v>47</v>
      </c>
      <c r="AJ403" s="11" t="s">
        <v>209</v>
      </c>
      <c r="AK403" s="13">
        <v>58.0</v>
      </c>
      <c r="AL403" s="11" t="s">
        <v>1072</v>
      </c>
      <c r="AM403" s="14"/>
      <c r="AN403" s="14"/>
      <c r="AO403" s="15">
        <f t="shared" si="5"/>
        <v>5</v>
      </c>
      <c r="AP403" s="14"/>
      <c r="AQ403" s="14"/>
      <c r="AR403" s="14"/>
      <c r="AS403" s="14"/>
      <c r="AT403" s="14"/>
    </row>
    <row r="404">
      <c r="A404" s="10" t="s">
        <v>4081</v>
      </c>
      <c r="B404" s="11" t="s">
        <v>4082</v>
      </c>
      <c r="C404" s="11" t="s">
        <v>1065</v>
      </c>
      <c r="D404" s="12" t="s">
        <v>4083</v>
      </c>
      <c r="E404" s="11" t="s">
        <v>1434</v>
      </c>
      <c r="F404" s="11" t="s">
        <v>4084</v>
      </c>
      <c r="G404" s="17"/>
      <c r="H404" s="13">
        <v>1.0</v>
      </c>
      <c r="I404" s="13">
        <v>336.0</v>
      </c>
      <c r="J404" s="13">
        <f t="shared" si="1"/>
        <v>10.08</v>
      </c>
      <c r="K404" s="11" t="s">
        <v>4083</v>
      </c>
      <c r="L404" s="13">
        <v>4.26</v>
      </c>
      <c r="M404" s="13">
        <v>384.0</v>
      </c>
      <c r="N404" s="11" t="s">
        <v>4083</v>
      </c>
      <c r="O404" s="13">
        <v>4.26</v>
      </c>
      <c r="P404" s="13">
        <v>384.0</v>
      </c>
      <c r="Q404" s="11" t="s">
        <v>4083</v>
      </c>
      <c r="R404" s="13">
        <v>4.26</v>
      </c>
      <c r="S404" s="13">
        <v>384.0</v>
      </c>
      <c r="T404" s="11" t="s">
        <v>4083</v>
      </c>
      <c r="U404" s="13">
        <v>4.26</v>
      </c>
      <c r="V404" s="13">
        <v>384.0</v>
      </c>
      <c r="W404" s="11" t="s">
        <v>4085</v>
      </c>
      <c r="X404" s="11" t="s">
        <v>118</v>
      </c>
      <c r="Y404" s="11" t="s">
        <v>4086</v>
      </c>
      <c r="Z404" s="11" t="s">
        <v>4087</v>
      </c>
      <c r="AA404" s="17"/>
      <c r="AB404" s="13">
        <v>0.0</v>
      </c>
      <c r="AC404" s="13">
        <v>2025.0</v>
      </c>
      <c r="AD404" s="11" t="s">
        <v>1482</v>
      </c>
      <c r="AE404" s="11" t="str">
        <f t="shared" si="2"/>
        <v>Low</v>
      </c>
      <c r="AF404" s="11" t="str">
        <f t="shared" si="3"/>
        <v>High</v>
      </c>
      <c r="AG404" s="11" t="str">
        <f t="shared" si="4"/>
        <v>Low</v>
      </c>
      <c r="AH404" s="11" t="s">
        <v>47</v>
      </c>
      <c r="AI404" s="11" t="s">
        <v>47</v>
      </c>
      <c r="AJ404" s="11" t="s">
        <v>209</v>
      </c>
      <c r="AK404" s="13">
        <v>58.0</v>
      </c>
      <c r="AL404" s="11" t="s">
        <v>1072</v>
      </c>
      <c r="AM404" s="14"/>
      <c r="AN404" s="14"/>
      <c r="AO404" s="15">
        <f t="shared" si="5"/>
        <v>1</v>
      </c>
      <c r="AP404" s="14"/>
      <c r="AQ404" s="14"/>
      <c r="AR404" s="14"/>
      <c r="AS404" s="14"/>
      <c r="AT404" s="14"/>
    </row>
    <row r="405">
      <c r="A405" s="10" t="s">
        <v>4088</v>
      </c>
      <c r="B405" s="11" t="s">
        <v>3015</v>
      </c>
      <c r="C405" s="11" t="s">
        <v>1065</v>
      </c>
      <c r="D405" s="12" t="s">
        <v>4089</v>
      </c>
      <c r="E405" s="11" t="s">
        <v>1423</v>
      </c>
      <c r="F405" s="11" t="s">
        <v>4090</v>
      </c>
      <c r="G405" s="17"/>
      <c r="H405" s="13">
        <v>1.0</v>
      </c>
      <c r="I405" s="13">
        <v>372.0</v>
      </c>
      <c r="J405" s="13">
        <f t="shared" si="1"/>
        <v>11.16</v>
      </c>
      <c r="K405" s="11" t="s">
        <v>4089</v>
      </c>
      <c r="L405" s="13">
        <v>3.88</v>
      </c>
      <c r="M405" s="13">
        <v>9717.0</v>
      </c>
      <c r="N405" s="11" t="s">
        <v>4089</v>
      </c>
      <c r="O405" s="13">
        <v>3.88</v>
      </c>
      <c r="P405" s="13">
        <v>9717.0</v>
      </c>
      <c r="Q405" s="11" t="s">
        <v>4089</v>
      </c>
      <c r="R405" s="13">
        <v>3.88</v>
      </c>
      <c r="S405" s="13">
        <v>9717.0</v>
      </c>
      <c r="T405" s="11" t="s">
        <v>4089</v>
      </c>
      <c r="U405" s="13">
        <v>3.88</v>
      </c>
      <c r="V405" s="13">
        <v>9717.0</v>
      </c>
      <c r="W405" s="11" t="s">
        <v>4091</v>
      </c>
      <c r="X405" s="11" t="s">
        <v>118</v>
      </c>
      <c r="Y405" s="11" t="s">
        <v>4092</v>
      </c>
      <c r="Z405" s="11" t="s">
        <v>4093</v>
      </c>
      <c r="AA405" s="17"/>
      <c r="AB405" s="13">
        <v>0.0</v>
      </c>
      <c r="AC405" s="13">
        <v>2024.0</v>
      </c>
      <c r="AD405" s="11" t="s">
        <v>1482</v>
      </c>
      <c r="AE405" s="11" t="str">
        <f t="shared" si="2"/>
        <v>Low</v>
      </c>
      <c r="AF405" s="11" t="str">
        <f t="shared" si="3"/>
        <v>Medium</v>
      </c>
      <c r="AG405" s="11" t="str">
        <f t="shared" si="4"/>
        <v>Medium</v>
      </c>
      <c r="AH405" s="11" t="s">
        <v>47</v>
      </c>
      <c r="AI405" s="11" t="s">
        <v>47</v>
      </c>
      <c r="AJ405" s="11" t="s">
        <v>209</v>
      </c>
      <c r="AK405" s="13">
        <v>58.0</v>
      </c>
      <c r="AL405" s="11" t="s">
        <v>1072</v>
      </c>
      <c r="AM405" s="14"/>
      <c r="AN405" s="14"/>
      <c r="AO405" s="15">
        <f t="shared" si="5"/>
        <v>4</v>
      </c>
      <c r="AP405" s="14"/>
      <c r="AQ405" s="14"/>
      <c r="AR405" s="14"/>
      <c r="AS405" s="14"/>
      <c r="AT405" s="14"/>
    </row>
    <row r="406">
      <c r="A406" s="10" t="s">
        <v>4094</v>
      </c>
      <c r="B406" s="11" t="s">
        <v>4095</v>
      </c>
      <c r="C406" s="11" t="s">
        <v>1065</v>
      </c>
      <c r="D406" s="12" t="s">
        <v>4096</v>
      </c>
      <c r="E406" s="11" t="s">
        <v>1423</v>
      </c>
      <c r="F406" s="11" t="s">
        <v>4097</v>
      </c>
      <c r="G406" s="17"/>
      <c r="H406" s="13">
        <v>1.0</v>
      </c>
      <c r="I406" s="13">
        <v>237.0</v>
      </c>
      <c r="J406" s="13">
        <f t="shared" si="1"/>
        <v>7.11</v>
      </c>
      <c r="K406" s="11" t="s">
        <v>4096</v>
      </c>
      <c r="L406" s="13">
        <v>4.5</v>
      </c>
      <c r="M406" s="13">
        <v>40.0</v>
      </c>
      <c r="N406" s="11" t="s">
        <v>4096</v>
      </c>
      <c r="O406" s="13">
        <v>4.5</v>
      </c>
      <c r="P406" s="13">
        <v>40.0</v>
      </c>
      <c r="Q406" s="11" t="s">
        <v>4096</v>
      </c>
      <c r="R406" s="13">
        <v>4.5</v>
      </c>
      <c r="S406" s="13">
        <v>40.0</v>
      </c>
      <c r="T406" s="11" t="s">
        <v>4096</v>
      </c>
      <c r="U406" s="13">
        <v>4.5</v>
      </c>
      <c r="V406" s="13">
        <v>40.0</v>
      </c>
      <c r="W406" s="17"/>
      <c r="X406" s="11" t="s">
        <v>251</v>
      </c>
      <c r="Y406" s="11" t="s">
        <v>2159</v>
      </c>
      <c r="Z406" s="11" t="s">
        <v>2160</v>
      </c>
      <c r="AA406" s="17"/>
      <c r="AB406" s="13">
        <v>0.0</v>
      </c>
      <c r="AC406" s="13">
        <v>2025.0</v>
      </c>
      <c r="AD406" s="11" t="s">
        <v>1482</v>
      </c>
      <c r="AE406" s="11" t="str">
        <f t="shared" si="2"/>
        <v>Low</v>
      </c>
      <c r="AF406" s="11" t="str">
        <f t="shared" si="3"/>
        <v>High</v>
      </c>
      <c r="AG406" s="11" t="str">
        <f t="shared" si="4"/>
        <v>Low</v>
      </c>
      <c r="AH406" s="11" t="s">
        <v>47</v>
      </c>
      <c r="AI406" s="11" t="s">
        <v>47</v>
      </c>
      <c r="AJ406" s="11" t="s">
        <v>209</v>
      </c>
      <c r="AK406" s="13">
        <v>58.0</v>
      </c>
      <c r="AL406" s="11" t="s">
        <v>1072</v>
      </c>
      <c r="AM406" s="14"/>
      <c r="AN406" s="14"/>
      <c r="AO406" s="15">
        <f t="shared" si="5"/>
        <v>1</v>
      </c>
      <c r="AP406" s="14"/>
      <c r="AQ406" s="14"/>
      <c r="AR406" s="14"/>
      <c r="AS406" s="14"/>
      <c r="AT406" s="14"/>
    </row>
    <row r="407">
      <c r="A407" s="10" t="s">
        <v>4098</v>
      </c>
      <c r="B407" s="11" t="s">
        <v>4099</v>
      </c>
      <c r="C407" s="11" t="s">
        <v>1065</v>
      </c>
      <c r="D407" s="12" t="s">
        <v>4100</v>
      </c>
      <c r="E407" s="11" t="s">
        <v>1434</v>
      </c>
      <c r="F407" s="11" t="s">
        <v>4101</v>
      </c>
      <c r="G407" s="17"/>
      <c r="H407" s="13">
        <v>1.0</v>
      </c>
      <c r="I407" s="13">
        <v>272.0</v>
      </c>
      <c r="J407" s="13">
        <f t="shared" si="1"/>
        <v>8.16</v>
      </c>
      <c r="K407" s="11" t="s">
        <v>4100</v>
      </c>
      <c r="L407" s="13">
        <v>4.2</v>
      </c>
      <c r="M407" s="13">
        <v>179.0</v>
      </c>
      <c r="N407" s="11" t="s">
        <v>4100</v>
      </c>
      <c r="O407" s="13">
        <v>4.2</v>
      </c>
      <c r="P407" s="13">
        <v>179.0</v>
      </c>
      <c r="Q407" s="11" t="s">
        <v>4100</v>
      </c>
      <c r="R407" s="13">
        <v>4.2</v>
      </c>
      <c r="S407" s="13">
        <v>179.0</v>
      </c>
      <c r="T407" s="11" t="s">
        <v>4100</v>
      </c>
      <c r="U407" s="13">
        <v>4.2</v>
      </c>
      <c r="V407" s="13">
        <v>179.0</v>
      </c>
      <c r="W407" s="17"/>
      <c r="X407" s="11" t="s">
        <v>251</v>
      </c>
      <c r="Y407" s="11" t="s">
        <v>2159</v>
      </c>
      <c r="Z407" s="11" t="s">
        <v>2160</v>
      </c>
      <c r="AA407" s="17"/>
      <c r="AB407" s="13">
        <v>0.0</v>
      </c>
      <c r="AC407" s="13">
        <v>2021.0</v>
      </c>
      <c r="AD407" s="11" t="s">
        <v>1482</v>
      </c>
      <c r="AE407" s="11" t="str">
        <f t="shared" si="2"/>
        <v>Low</v>
      </c>
      <c r="AF407" s="11" t="str">
        <f t="shared" si="3"/>
        <v>High</v>
      </c>
      <c r="AG407" s="11" t="str">
        <f t="shared" si="4"/>
        <v>Low</v>
      </c>
      <c r="AH407" s="11" t="s">
        <v>47</v>
      </c>
      <c r="AI407" s="11" t="s">
        <v>47</v>
      </c>
      <c r="AJ407" s="11" t="s">
        <v>209</v>
      </c>
      <c r="AK407" s="13">
        <v>58.0</v>
      </c>
      <c r="AL407" s="11" t="s">
        <v>1072</v>
      </c>
      <c r="AM407" s="14"/>
      <c r="AN407" s="14"/>
      <c r="AO407" s="15">
        <f t="shared" si="5"/>
        <v>1</v>
      </c>
      <c r="AP407" s="14"/>
      <c r="AQ407" s="14"/>
      <c r="AR407" s="14"/>
      <c r="AS407" s="14"/>
      <c r="AT407" s="14"/>
    </row>
    <row r="408">
      <c r="A408" s="10" t="s">
        <v>4102</v>
      </c>
      <c r="B408" s="11" t="s">
        <v>4103</v>
      </c>
      <c r="C408" s="11" t="s">
        <v>1065</v>
      </c>
      <c r="D408" s="12" t="s">
        <v>4104</v>
      </c>
      <c r="E408" s="11" t="s">
        <v>1434</v>
      </c>
      <c r="F408" s="11" t="s">
        <v>4105</v>
      </c>
      <c r="G408" s="17"/>
      <c r="H408" s="13">
        <v>1.0</v>
      </c>
      <c r="I408" s="13">
        <v>316.0</v>
      </c>
      <c r="J408" s="13">
        <f t="shared" si="1"/>
        <v>9.48</v>
      </c>
      <c r="K408" s="11" t="s">
        <v>4104</v>
      </c>
      <c r="L408" s="13">
        <v>4.06</v>
      </c>
      <c r="M408" s="13">
        <v>9662.0</v>
      </c>
      <c r="N408" s="11" t="s">
        <v>4104</v>
      </c>
      <c r="O408" s="13">
        <v>4.06</v>
      </c>
      <c r="P408" s="13">
        <v>9662.0</v>
      </c>
      <c r="Q408" s="11" t="s">
        <v>4104</v>
      </c>
      <c r="R408" s="13">
        <v>4.06</v>
      </c>
      <c r="S408" s="13">
        <v>9662.0</v>
      </c>
      <c r="T408" s="11" t="s">
        <v>4104</v>
      </c>
      <c r="U408" s="13">
        <v>4.06</v>
      </c>
      <c r="V408" s="13">
        <v>9662.0</v>
      </c>
      <c r="W408" s="11" t="s">
        <v>4103</v>
      </c>
      <c r="X408" s="11" t="s">
        <v>118</v>
      </c>
      <c r="Y408" s="11" t="s">
        <v>4106</v>
      </c>
      <c r="Z408" s="11" t="s">
        <v>4107</v>
      </c>
      <c r="AA408" s="17"/>
      <c r="AB408" s="13">
        <v>0.0</v>
      </c>
      <c r="AC408" s="13">
        <v>2019.0</v>
      </c>
      <c r="AD408" s="11" t="s">
        <v>1482</v>
      </c>
      <c r="AE408" s="11" t="str">
        <f t="shared" si="2"/>
        <v>Low</v>
      </c>
      <c r="AF408" s="11" t="str">
        <f t="shared" si="3"/>
        <v>High</v>
      </c>
      <c r="AG408" s="11" t="str">
        <f t="shared" si="4"/>
        <v>Medium</v>
      </c>
      <c r="AH408" s="11" t="s">
        <v>47</v>
      </c>
      <c r="AI408" s="11" t="s">
        <v>47</v>
      </c>
      <c r="AJ408" s="11" t="s">
        <v>49</v>
      </c>
      <c r="AK408" s="13">
        <v>58.0</v>
      </c>
      <c r="AL408" s="11" t="s">
        <v>1072</v>
      </c>
      <c r="AM408" s="14"/>
      <c r="AN408" s="14"/>
      <c r="AO408" s="15">
        <f t="shared" si="5"/>
        <v>3</v>
      </c>
      <c r="AP408" s="14"/>
      <c r="AQ408" s="14"/>
      <c r="AR408" s="14"/>
      <c r="AS408" s="14"/>
      <c r="AT408" s="14"/>
    </row>
    <row r="409">
      <c r="A409" s="10" t="s">
        <v>4108</v>
      </c>
      <c r="B409" s="11" t="s">
        <v>4036</v>
      </c>
      <c r="C409" s="11" t="s">
        <v>1065</v>
      </c>
      <c r="D409" s="12" t="s">
        <v>4109</v>
      </c>
      <c r="E409" s="11" t="s">
        <v>1434</v>
      </c>
      <c r="F409" s="11" t="s">
        <v>4110</v>
      </c>
      <c r="G409" s="17"/>
      <c r="H409" s="13">
        <v>1.0</v>
      </c>
      <c r="I409" s="13">
        <v>464.0</v>
      </c>
      <c r="J409" s="13">
        <f t="shared" si="1"/>
        <v>13.92</v>
      </c>
      <c r="K409" s="11" t="s">
        <v>4109</v>
      </c>
      <c r="L409" s="13">
        <v>4.48</v>
      </c>
      <c r="M409" s="13">
        <v>182.0</v>
      </c>
      <c r="N409" s="11" t="s">
        <v>4109</v>
      </c>
      <c r="O409" s="13">
        <v>4.48</v>
      </c>
      <c r="P409" s="13">
        <v>182.0</v>
      </c>
      <c r="Q409" s="11" t="s">
        <v>4109</v>
      </c>
      <c r="R409" s="13">
        <v>4.48</v>
      </c>
      <c r="S409" s="13">
        <v>182.0</v>
      </c>
      <c r="T409" s="11" t="s">
        <v>4109</v>
      </c>
      <c r="U409" s="13">
        <v>4.48</v>
      </c>
      <c r="V409" s="13">
        <v>182.0</v>
      </c>
      <c r="W409" s="17"/>
      <c r="X409" s="11" t="s">
        <v>251</v>
      </c>
      <c r="Y409" s="11" t="s">
        <v>2159</v>
      </c>
      <c r="Z409" s="11" t="s">
        <v>2160</v>
      </c>
      <c r="AA409" s="17"/>
      <c r="AB409" s="13">
        <v>0.0</v>
      </c>
      <c r="AC409" s="13">
        <v>2024.0</v>
      </c>
      <c r="AD409" s="11" t="s">
        <v>1482</v>
      </c>
      <c r="AE409" s="11" t="str">
        <f t="shared" si="2"/>
        <v>Low</v>
      </c>
      <c r="AF409" s="11" t="str">
        <f t="shared" si="3"/>
        <v>High</v>
      </c>
      <c r="AG409" s="11" t="str">
        <f t="shared" si="4"/>
        <v>Low</v>
      </c>
      <c r="AH409" s="11" t="s">
        <v>47</v>
      </c>
      <c r="AI409" s="11" t="s">
        <v>47</v>
      </c>
      <c r="AJ409" s="11" t="s">
        <v>209</v>
      </c>
      <c r="AK409" s="13">
        <v>58.0</v>
      </c>
      <c r="AL409" s="11" t="s">
        <v>1072</v>
      </c>
      <c r="AM409" s="14"/>
      <c r="AN409" s="14"/>
      <c r="AO409" s="15">
        <f t="shared" si="5"/>
        <v>3</v>
      </c>
      <c r="AP409" s="14"/>
      <c r="AQ409" s="14"/>
      <c r="AR409" s="14"/>
      <c r="AS409" s="14"/>
      <c r="AT409" s="14"/>
    </row>
    <row r="410">
      <c r="A410" s="10" t="s">
        <v>4111</v>
      </c>
      <c r="B410" s="11" t="s">
        <v>4112</v>
      </c>
      <c r="C410" s="11" t="s">
        <v>1065</v>
      </c>
      <c r="D410" s="12" t="s">
        <v>4113</v>
      </c>
      <c r="E410" s="11" t="s">
        <v>1434</v>
      </c>
      <c r="F410" s="11" t="s">
        <v>4114</v>
      </c>
      <c r="G410" s="17"/>
      <c r="H410" s="13">
        <v>1.0</v>
      </c>
      <c r="I410" s="13">
        <v>416.0</v>
      </c>
      <c r="J410" s="13">
        <f t="shared" si="1"/>
        <v>12.48</v>
      </c>
      <c r="K410" s="11" t="s">
        <v>4113</v>
      </c>
      <c r="L410" s="13">
        <v>4.33</v>
      </c>
      <c r="M410" s="13">
        <v>6.0</v>
      </c>
      <c r="N410" s="11" t="s">
        <v>4113</v>
      </c>
      <c r="O410" s="13">
        <v>4.33</v>
      </c>
      <c r="P410" s="13">
        <v>6.0</v>
      </c>
      <c r="Q410" s="11" t="s">
        <v>4113</v>
      </c>
      <c r="R410" s="13">
        <v>4.33</v>
      </c>
      <c r="S410" s="13">
        <v>6.0</v>
      </c>
      <c r="T410" s="11" t="s">
        <v>4113</v>
      </c>
      <c r="U410" s="13">
        <v>4.33</v>
      </c>
      <c r="V410" s="13">
        <v>6.0</v>
      </c>
      <c r="W410" s="17"/>
      <c r="X410" s="11" t="s">
        <v>251</v>
      </c>
      <c r="Y410" s="11" t="s">
        <v>2159</v>
      </c>
      <c r="Z410" s="11" t="s">
        <v>2160</v>
      </c>
      <c r="AA410" s="17"/>
      <c r="AB410" s="13">
        <v>0.0</v>
      </c>
      <c r="AC410" s="13">
        <v>2025.0</v>
      </c>
      <c r="AD410" s="11" t="s">
        <v>1482</v>
      </c>
      <c r="AE410" s="11" t="str">
        <f t="shared" si="2"/>
        <v>Low</v>
      </c>
      <c r="AF410" s="11" t="str">
        <f t="shared" si="3"/>
        <v>High</v>
      </c>
      <c r="AG410" s="11" t="str">
        <f t="shared" si="4"/>
        <v>Low</v>
      </c>
      <c r="AH410" s="11" t="s">
        <v>47</v>
      </c>
      <c r="AI410" s="11" t="s">
        <v>47</v>
      </c>
      <c r="AJ410" s="11" t="s">
        <v>209</v>
      </c>
      <c r="AK410" s="13">
        <v>58.0</v>
      </c>
      <c r="AL410" s="11" t="s">
        <v>1072</v>
      </c>
      <c r="AM410" s="14"/>
      <c r="AN410" s="14"/>
      <c r="AO410" s="15">
        <f t="shared" si="5"/>
        <v>1</v>
      </c>
      <c r="AP410" s="14"/>
      <c r="AQ410" s="14"/>
      <c r="AR410" s="14"/>
      <c r="AS410" s="14"/>
      <c r="AT410" s="14"/>
    </row>
    <row r="411">
      <c r="A411" s="10" t="s">
        <v>4115</v>
      </c>
      <c r="B411" s="11" t="s">
        <v>3254</v>
      </c>
      <c r="C411" s="11" t="s">
        <v>1065</v>
      </c>
      <c r="D411" s="12" t="s">
        <v>4116</v>
      </c>
      <c r="E411" s="11" t="s">
        <v>1434</v>
      </c>
      <c r="F411" s="11" t="s">
        <v>4117</v>
      </c>
      <c r="G411" s="17"/>
      <c r="H411" s="13">
        <v>1.0</v>
      </c>
      <c r="I411" s="13">
        <v>352.0</v>
      </c>
      <c r="J411" s="13">
        <f t="shared" si="1"/>
        <v>10.56</v>
      </c>
      <c r="K411" s="11" t="s">
        <v>4116</v>
      </c>
      <c r="L411" s="13">
        <v>5.0</v>
      </c>
      <c r="M411" s="13">
        <v>1.0</v>
      </c>
      <c r="N411" s="11" t="s">
        <v>4116</v>
      </c>
      <c r="O411" s="13">
        <v>5.0</v>
      </c>
      <c r="P411" s="13">
        <v>1.0</v>
      </c>
      <c r="Q411" s="11" t="s">
        <v>4116</v>
      </c>
      <c r="R411" s="13">
        <v>5.0</v>
      </c>
      <c r="S411" s="13">
        <v>1.0</v>
      </c>
      <c r="T411" s="11" t="s">
        <v>4116</v>
      </c>
      <c r="U411" s="13">
        <v>5.0</v>
      </c>
      <c r="V411" s="13">
        <v>1.0</v>
      </c>
      <c r="W411" s="11" t="s">
        <v>3257</v>
      </c>
      <c r="X411" s="11" t="s">
        <v>1723</v>
      </c>
      <c r="Y411" s="11" t="s">
        <v>2159</v>
      </c>
      <c r="Z411" s="11" t="s">
        <v>2160</v>
      </c>
      <c r="AA411" s="17"/>
      <c r="AB411" s="13">
        <v>0.0</v>
      </c>
      <c r="AC411" s="17"/>
      <c r="AD411" s="11" t="s">
        <v>1482</v>
      </c>
      <c r="AE411" s="11" t="str">
        <f t="shared" si="2"/>
        <v>Low</v>
      </c>
      <c r="AF411" s="11" t="str">
        <f t="shared" si="3"/>
        <v>High</v>
      </c>
      <c r="AG411" s="11" t="str">
        <f t="shared" si="4"/>
        <v>Low</v>
      </c>
      <c r="AH411" s="11" t="s">
        <v>47</v>
      </c>
      <c r="AI411" s="11" t="s">
        <v>47</v>
      </c>
      <c r="AJ411" s="11" t="s">
        <v>49</v>
      </c>
      <c r="AK411" s="13">
        <v>58.0</v>
      </c>
      <c r="AL411" s="11" t="s">
        <v>1072</v>
      </c>
      <c r="AM411" s="14"/>
      <c r="AN411" s="14"/>
      <c r="AO411" s="15">
        <f t="shared" si="5"/>
        <v>2</v>
      </c>
      <c r="AP411" s="14"/>
      <c r="AQ411" s="14"/>
      <c r="AR411" s="14"/>
      <c r="AS411" s="14"/>
      <c r="AT411" s="14"/>
    </row>
    <row r="412">
      <c r="A412" s="10" t="s">
        <v>4118</v>
      </c>
      <c r="B412" s="11" t="s">
        <v>4119</v>
      </c>
      <c r="C412" s="11" t="s">
        <v>1065</v>
      </c>
      <c r="D412" s="12" t="s">
        <v>4120</v>
      </c>
      <c r="E412" s="11" t="s">
        <v>1434</v>
      </c>
      <c r="F412" s="11" t="s">
        <v>4121</v>
      </c>
      <c r="G412" s="17"/>
      <c r="H412" s="13">
        <v>1.0</v>
      </c>
      <c r="I412" s="13">
        <v>213.0</v>
      </c>
      <c r="J412" s="13">
        <f t="shared" si="1"/>
        <v>6.39</v>
      </c>
      <c r="K412" s="11" t="s">
        <v>4120</v>
      </c>
      <c r="L412" s="13">
        <v>4.43</v>
      </c>
      <c r="M412" s="13">
        <v>569.0</v>
      </c>
      <c r="N412" s="11" t="s">
        <v>4120</v>
      </c>
      <c r="O412" s="13">
        <v>4.43</v>
      </c>
      <c r="P412" s="13">
        <v>569.0</v>
      </c>
      <c r="Q412" s="11" t="s">
        <v>4120</v>
      </c>
      <c r="R412" s="13">
        <v>4.43</v>
      </c>
      <c r="S412" s="13">
        <v>569.0</v>
      </c>
      <c r="T412" s="11" t="s">
        <v>4120</v>
      </c>
      <c r="U412" s="13">
        <v>4.43</v>
      </c>
      <c r="V412" s="13">
        <v>569.0</v>
      </c>
      <c r="W412" s="11" t="s">
        <v>4122</v>
      </c>
      <c r="X412" s="11" t="s">
        <v>118</v>
      </c>
      <c r="Y412" s="11" t="s">
        <v>4123</v>
      </c>
      <c r="Z412" s="11" t="s">
        <v>4124</v>
      </c>
      <c r="AA412" s="17"/>
      <c r="AB412" s="13">
        <v>0.0</v>
      </c>
      <c r="AC412" s="13">
        <v>2021.0</v>
      </c>
      <c r="AD412" s="11" t="s">
        <v>1482</v>
      </c>
      <c r="AE412" s="11" t="str">
        <f t="shared" si="2"/>
        <v>Low</v>
      </c>
      <c r="AF412" s="11" t="str">
        <f t="shared" si="3"/>
        <v>High</v>
      </c>
      <c r="AG412" s="11" t="str">
        <f t="shared" si="4"/>
        <v>Low</v>
      </c>
      <c r="AH412" s="11" t="s">
        <v>47</v>
      </c>
      <c r="AI412" s="11" t="s">
        <v>47</v>
      </c>
      <c r="AJ412" s="11" t="s">
        <v>209</v>
      </c>
      <c r="AK412" s="13">
        <v>58.0</v>
      </c>
      <c r="AL412" s="11" t="s">
        <v>1072</v>
      </c>
      <c r="AM412" s="14"/>
      <c r="AN412" s="14"/>
      <c r="AO412" s="15">
        <f t="shared" si="5"/>
        <v>1</v>
      </c>
      <c r="AP412" s="14"/>
      <c r="AQ412" s="14"/>
      <c r="AR412" s="14"/>
      <c r="AS412" s="14"/>
      <c r="AT412" s="14"/>
    </row>
    <row r="413">
      <c r="A413" s="10" t="s">
        <v>4125</v>
      </c>
      <c r="B413" s="11" t="s">
        <v>4126</v>
      </c>
      <c r="C413" s="11" t="s">
        <v>1065</v>
      </c>
      <c r="D413" s="12" t="s">
        <v>4127</v>
      </c>
      <c r="E413" s="11" t="s">
        <v>1434</v>
      </c>
      <c r="F413" s="11" t="s">
        <v>4128</v>
      </c>
      <c r="G413" s="17"/>
      <c r="H413" s="13">
        <v>1.0</v>
      </c>
      <c r="I413" s="13">
        <v>280.0</v>
      </c>
      <c r="J413" s="13">
        <f t="shared" si="1"/>
        <v>8.4</v>
      </c>
      <c r="K413" s="11" t="s">
        <v>4127</v>
      </c>
      <c r="L413" s="13">
        <v>4.5</v>
      </c>
      <c r="M413" s="13">
        <v>2.0</v>
      </c>
      <c r="N413" s="11" t="s">
        <v>4127</v>
      </c>
      <c r="O413" s="13">
        <v>4.5</v>
      </c>
      <c r="P413" s="13">
        <v>2.0</v>
      </c>
      <c r="Q413" s="11" t="s">
        <v>4127</v>
      </c>
      <c r="R413" s="13">
        <v>4.5</v>
      </c>
      <c r="S413" s="13">
        <v>2.0</v>
      </c>
      <c r="T413" s="11" t="s">
        <v>4127</v>
      </c>
      <c r="U413" s="13">
        <v>4.5</v>
      </c>
      <c r="V413" s="13">
        <v>2.0</v>
      </c>
      <c r="W413" s="11" t="s">
        <v>4129</v>
      </c>
      <c r="X413" s="11" t="s">
        <v>118</v>
      </c>
      <c r="Y413" s="11" t="s">
        <v>4130</v>
      </c>
      <c r="Z413" s="11" t="s">
        <v>4131</v>
      </c>
      <c r="AA413" s="17"/>
      <c r="AB413" s="13">
        <v>0.0</v>
      </c>
      <c r="AC413" s="13">
        <v>2026.0</v>
      </c>
      <c r="AD413" s="11" t="s">
        <v>1482</v>
      </c>
      <c r="AE413" s="11" t="str">
        <f t="shared" si="2"/>
        <v>Low</v>
      </c>
      <c r="AF413" s="11" t="str">
        <f t="shared" si="3"/>
        <v>High</v>
      </c>
      <c r="AG413" s="11" t="str">
        <f t="shared" si="4"/>
        <v>Low</v>
      </c>
      <c r="AH413" s="11" t="s">
        <v>47</v>
      </c>
      <c r="AI413" s="11" t="s">
        <v>47</v>
      </c>
      <c r="AJ413" s="11" t="s">
        <v>209</v>
      </c>
      <c r="AK413" s="13">
        <v>58.0</v>
      </c>
      <c r="AL413" s="11" t="s">
        <v>1072</v>
      </c>
      <c r="AM413" s="14"/>
      <c r="AN413" s="14"/>
      <c r="AO413" s="15">
        <f t="shared" si="5"/>
        <v>1</v>
      </c>
      <c r="AP413" s="14"/>
      <c r="AQ413" s="14"/>
      <c r="AR413" s="14"/>
      <c r="AS413" s="14"/>
      <c r="AT413" s="14"/>
    </row>
    <row r="414">
      <c r="A414" s="10" t="s">
        <v>4132</v>
      </c>
      <c r="B414" s="11" t="s">
        <v>4133</v>
      </c>
      <c r="C414" s="11" t="s">
        <v>1065</v>
      </c>
      <c r="D414" s="12" t="s">
        <v>4134</v>
      </c>
      <c r="E414" s="11" t="s">
        <v>1423</v>
      </c>
      <c r="F414" s="11" t="s">
        <v>4135</v>
      </c>
      <c r="G414" s="17"/>
      <c r="H414" s="13">
        <v>1.0</v>
      </c>
      <c r="I414" s="13">
        <v>210.0</v>
      </c>
      <c r="J414" s="13">
        <f t="shared" si="1"/>
        <v>6.3</v>
      </c>
      <c r="K414" s="11" t="s">
        <v>4134</v>
      </c>
      <c r="L414" s="13">
        <v>4.45</v>
      </c>
      <c r="M414" s="13">
        <v>371.0</v>
      </c>
      <c r="N414" s="11" t="s">
        <v>4134</v>
      </c>
      <c r="O414" s="13">
        <v>4.45</v>
      </c>
      <c r="P414" s="13">
        <v>371.0</v>
      </c>
      <c r="Q414" s="11" t="s">
        <v>4134</v>
      </c>
      <c r="R414" s="13">
        <v>4.45</v>
      </c>
      <c r="S414" s="13">
        <v>371.0</v>
      </c>
      <c r="T414" s="11" t="s">
        <v>4134</v>
      </c>
      <c r="U414" s="13">
        <v>4.45</v>
      </c>
      <c r="V414" s="13">
        <v>371.0</v>
      </c>
      <c r="W414" s="17"/>
      <c r="X414" s="11" t="s">
        <v>251</v>
      </c>
      <c r="Y414" s="11" t="s">
        <v>2159</v>
      </c>
      <c r="Z414" s="11" t="s">
        <v>2160</v>
      </c>
      <c r="AA414" s="17"/>
      <c r="AB414" s="13">
        <v>0.0</v>
      </c>
      <c r="AC414" s="13">
        <v>2024.0</v>
      </c>
      <c r="AD414" s="11" t="s">
        <v>1482</v>
      </c>
      <c r="AE414" s="11" t="str">
        <f t="shared" si="2"/>
        <v>Low</v>
      </c>
      <c r="AF414" s="11" t="str">
        <f t="shared" si="3"/>
        <v>High</v>
      </c>
      <c r="AG414" s="11" t="str">
        <f t="shared" si="4"/>
        <v>Low</v>
      </c>
      <c r="AH414" s="11" t="s">
        <v>47</v>
      </c>
      <c r="AI414" s="11" t="s">
        <v>47</v>
      </c>
      <c r="AJ414" s="11" t="s">
        <v>209</v>
      </c>
      <c r="AK414" s="13">
        <v>58.0</v>
      </c>
      <c r="AL414" s="11" t="s">
        <v>1072</v>
      </c>
      <c r="AM414" s="14"/>
      <c r="AN414" s="14"/>
      <c r="AO414" s="15">
        <f t="shared" si="5"/>
        <v>1</v>
      </c>
      <c r="AP414" s="14"/>
      <c r="AQ414" s="14"/>
      <c r="AR414" s="14"/>
      <c r="AS414" s="14"/>
      <c r="AT414" s="14"/>
    </row>
    <row r="415">
      <c r="A415" s="10" t="s">
        <v>4136</v>
      </c>
      <c r="B415" s="11" t="s">
        <v>4137</v>
      </c>
      <c r="C415" s="11" t="s">
        <v>1065</v>
      </c>
      <c r="D415" s="12" t="s">
        <v>4138</v>
      </c>
      <c r="E415" s="11" t="s">
        <v>1423</v>
      </c>
      <c r="F415" s="11" t="s">
        <v>4139</v>
      </c>
      <c r="G415" s="17"/>
      <c r="H415" s="13">
        <v>1.0</v>
      </c>
      <c r="I415" s="13">
        <v>226.0</v>
      </c>
      <c r="J415" s="13">
        <f t="shared" si="1"/>
        <v>6.78</v>
      </c>
      <c r="K415" s="11" t="s">
        <v>4138</v>
      </c>
      <c r="L415" s="13">
        <v>4.22</v>
      </c>
      <c r="M415" s="13">
        <v>412.0</v>
      </c>
      <c r="N415" s="11" t="s">
        <v>4138</v>
      </c>
      <c r="O415" s="13">
        <v>4.22</v>
      </c>
      <c r="P415" s="13">
        <v>412.0</v>
      </c>
      <c r="Q415" s="11" t="s">
        <v>4138</v>
      </c>
      <c r="R415" s="13">
        <v>4.22</v>
      </c>
      <c r="S415" s="13">
        <v>412.0</v>
      </c>
      <c r="T415" s="11" t="s">
        <v>4138</v>
      </c>
      <c r="U415" s="13">
        <v>4.22</v>
      </c>
      <c r="V415" s="13">
        <v>412.0</v>
      </c>
      <c r="W415" s="11" t="s">
        <v>4140</v>
      </c>
      <c r="X415" s="11" t="s">
        <v>251</v>
      </c>
      <c r="Y415" s="11" t="s">
        <v>2159</v>
      </c>
      <c r="Z415" s="11" t="s">
        <v>2160</v>
      </c>
      <c r="AA415" s="17"/>
      <c r="AB415" s="13">
        <v>0.0</v>
      </c>
      <c r="AC415" s="13">
        <v>2024.0</v>
      </c>
      <c r="AD415" s="11" t="s">
        <v>1482</v>
      </c>
      <c r="AE415" s="11" t="str">
        <f t="shared" si="2"/>
        <v>Low</v>
      </c>
      <c r="AF415" s="11" t="str">
        <f t="shared" si="3"/>
        <v>High</v>
      </c>
      <c r="AG415" s="11" t="str">
        <f t="shared" si="4"/>
        <v>Low</v>
      </c>
      <c r="AH415" s="11" t="s">
        <v>47</v>
      </c>
      <c r="AI415" s="11" t="s">
        <v>47</v>
      </c>
      <c r="AJ415" s="11" t="s">
        <v>209</v>
      </c>
      <c r="AK415" s="13">
        <v>58.0</v>
      </c>
      <c r="AL415" s="11" t="s">
        <v>1072</v>
      </c>
      <c r="AM415" s="14"/>
      <c r="AN415" s="14"/>
      <c r="AO415" s="15">
        <f t="shared" si="5"/>
        <v>1</v>
      </c>
      <c r="AP415" s="14"/>
      <c r="AQ415" s="14"/>
      <c r="AR415" s="14"/>
      <c r="AS415" s="14"/>
      <c r="AT415" s="14"/>
    </row>
    <row r="416">
      <c r="A416" s="10" t="s">
        <v>4141</v>
      </c>
      <c r="B416" s="11" t="s">
        <v>4142</v>
      </c>
      <c r="C416" s="11" t="s">
        <v>1065</v>
      </c>
      <c r="D416" s="12" t="s">
        <v>4143</v>
      </c>
      <c r="E416" s="11" t="s">
        <v>1434</v>
      </c>
      <c r="F416" s="11" t="s">
        <v>4144</v>
      </c>
      <c r="G416" s="17"/>
      <c r="H416" s="13">
        <v>1.0</v>
      </c>
      <c r="I416" s="13">
        <v>300.0</v>
      </c>
      <c r="J416" s="13">
        <f t="shared" si="1"/>
        <v>9</v>
      </c>
      <c r="K416" s="11" t="s">
        <v>4143</v>
      </c>
      <c r="L416" s="13">
        <v>3.76</v>
      </c>
      <c r="M416" s="13">
        <v>93.0</v>
      </c>
      <c r="N416" s="11" t="s">
        <v>4143</v>
      </c>
      <c r="O416" s="13">
        <v>3.76</v>
      </c>
      <c r="P416" s="13">
        <v>93.0</v>
      </c>
      <c r="Q416" s="11" t="s">
        <v>4143</v>
      </c>
      <c r="R416" s="13">
        <v>3.76</v>
      </c>
      <c r="S416" s="13">
        <v>93.0</v>
      </c>
      <c r="T416" s="11" t="s">
        <v>4143</v>
      </c>
      <c r="U416" s="13">
        <v>3.76</v>
      </c>
      <c r="V416" s="13">
        <v>93.0</v>
      </c>
      <c r="W416" s="11" t="s">
        <v>4142</v>
      </c>
      <c r="X416" s="11" t="s">
        <v>1723</v>
      </c>
      <c r="Y416" s="11" t="s">
        <v>4145</v>
      </c>
      <c r="Z416" s="11" t="s">
        <v>4146</v>
      </c>
      <c r="AA416" s="11" t="s">
        <v>4147</v>
      </c>
      <c r="AB416" s="13">
        <v>1.0</v>
      </c>
      <c r="AC416" s="13">
        <v>2023.0</v>
      </c>
      <c r="AD416" s="11" t="s">
        <v>1430</v>
      </c>
      <c r="AE416" s="11" t="str">
        <f t="shared" si="2"/>
        <v>Low</v>
      </c>
      <c r="AF416" s="11" t="str">
        <f t="shared" si="3"/>
        <v>Medium</v>
      </c>
      <c r="AG416" s="11" t="str">
        <f t="shared" si="4"/>
        <v>Low</v>
      </c>
      <c r="AH416" s="11" t="s">
        <v>47</v>
      </c>
      <c r="AI416" s="11" t="s">
        <v>47</v>
      </c>
      <c r="AJ416" s="11" t="s">
        <v>209</v>
      </c>
      <c r="AK416" s="13">
        <v>58.0</v>
      </c>
      <c r="AL416" s="11" t="s">
        <v>1072</v>
      </c>
      <c r="AM416" s="14"/>
      <c r="AN416" s="14"/>
      <c r="AO416" s="15">
        <f t="shared" si="5"/>
        <v>1</v>
      </c>
      <c r="AP416" s="14"/>
      <c r="AQ416" s="14"/>
      <c r="AR416" s="14"/>
      <c r="AS416" s="14"/>
      <c r="AT416" s="14"/>
    </row>
    <row r="417">
      <c r="A417" s="10" t="s">
        <v>4148</v>
      </c>
      <c r="B417" s="11" t="s">
        <v>2479</v>
      </c>
      <c r="C417" s="11" t="s">
        <v>1033</v>
      </c>
      <c r="D417" s="12" t="s">
        <v>4149</v>
      </c>
      <c r="E417" s="11" t="s">
        <v>1434</v>
      </c>
      <c r="F417" s="11" t="s">
        <v>4150</v>
      </c>
      <c r="G417" s="17"/>
      <c r="H417" s="13">
        <v>3.0</v>
      </c>
      <c r="I417" s="13">
        <v>973.0</v>
      </c>
      <c r="J417" s="13">
        <f t="shared" si="1"/>
        <v>29.19</v>
      </c>
      <c r="K417" s="11" t="s">
        <v>4151</v>
      </c>
      <c r="L417" s="13">
        <v>4.28</v>
      </c>
      <c r="M417" s="13">
        <v>743.0</v>
      </c>
      <c r="N417" s="11" t="s">
        <v>4152</v>
      </c>
      <c r="O417" s="13">
        <v>3.97</v>
      </c>
      <c r="P417" s="13">
        <v>743.0</v>
      </c>
      <c r="Q417" s="11" t="s">
        <v>4151</v>
      </c>
      <c r="R417" s="13">
        <v>4.28</v>
      </c>
      <c r="S417" s="17"/>
      <c r="T417" s="11" t="s">
        <v>4153</v>
      </c>
      <c r="U417" s="13">
        <v>3.79</v>
      </c>
      <c r="V417" s="13">
        <v>514.0</v>
      </c>
      <c r="W417" s="11" t="s">
        <v>2479</v>
      </c>
      <c r="X417" s="11" t="s">
        <v>118</v>
      </c>
      <c r="Y417" s="11" t="s">
        <v>4154</v>
      </c>
      <c r="Z417" s="11" t="s">
        <v>4155</v>
      </c>
      <c r="AA417" s="17"/>
      <c r="AB417" s="13">
        <v>0.0</v>
      </c>
      <c r="AC417" s="16">
        <v>45276.0</v>
      </c>
      <c r="AD417" s="11" t="s">
        <v>1482</v>
      </c>
      <c r="AE417" s="11" t="str">
        <f t="shared" si="2"/>
        <v>Low</v>
      </c>
      <c r="AF417" s="11" t="str">
        <f t="shared" si="3"/>
        <v>High</v>
      </c>
      <c r="AG417" s="11" t="str">
        <f t="shared" si="4"/>
        <v>Low</v>
      </c>
      <c r="AH417" s="11" t="s">
        <v>47</v>
      </c>
      <c r="AI417" s="11" t="s">
        <v>47</v>
      </c>
      <c r="AJ417" s="11" t="s">
        <v>49</v>
      </c>
      <c r="AK417" s="13">
        <v>57.0</v>
      </c>
      <c r="AL417" s="11" t="s">
        <v>1072</v>
      </c>
      <c r="AM417" s="14"/>
      <c r="AN417" s="14"/>
      <c r="AO417" s="15">
        <f t="shared" si="5"/>
        <v>2</v>
      </c>
      <c r="AP417" s="14"/>
      <c r="AQ417" s="14"/>
      <c r="AR417" s="14"/>
      <c r="AS417" s="14"/>
      <c r="AT417" s="14"/>
    </row>
    <row r="418">
      <c r="A418" s="10" t="s">
        <v>4156</v>
      </c>
      <c r="B418" s="11" t="s">
        <v>3925</v>
      </c>
      <c r="C418" s="11" t="s">
        <v>1033</v>
      </c>
      <c r="D418" s="12" t="s">
        <v>4157</v>
      </c>
      <c r="E418" s="11" t="s">
        <v>1434</v>
      </c>
      <c r="F418" s="11" t="s">
        <v>4158</v>
      </c>
      <c r="G418" s="17"/>
      <c r="H418" s="13">
        <v>3.0</v>
      </c>
      <c r="I418" s="13">
        <v>866.0</v>
      </c>
      <c r="J418" s="13">
        <f t="shared" si="1"/>
        <v>25.98</v>
      </c>
      <c r="K418" s="11" t="s">
        <v>4159</v>
      </c>
      <c r="L418" s="13">
        <v>3.97</v>
      </c>
      <c r="M418" s="13">
        <v>56.0</v>
      </c>
      <c r="N418" s="11" t="s">
        <v>4160</v>
      </c>
      <c r="O418" s="13">
        <v>4.0</v>
      </c>
      <c r="P418" s="13">
        <v>11.0</v>
      </c>
      <c r="Q418" s="11" t="s">
        <v>4161</v>
      </c>
      <c r="R418" s="13">
        <v>4.27</v>
      </c>
      <c r="S418" s="13">
        <v>56.0</v>
      </c>
      <c r="T418" s="11" t="s">
        <v>4159</v>
      </c>
      <c r="U418" s="13">
        <v>3.97</v>
      </c>
      <c r="V418" s="17"/>
      <c r="W418" s="11" t="s">
        <v>3925</v>
      </c>
      <c r="X418" s="11" t="s">
        <v>118</v>
      </c>
      <c r="Y418" s="11" t="s">
        <v>4162</v>
      </c>
      <c r="Z418" s="11" t="s">
        <v>4163</v>
      </c>
      <c r="AA418" s="17"/>
      <c r="AB418" s="13">
        <v>0.0</v>
      </c>
      <c r="AC418" s="16">
        <v>45667.0</v>
      </c>
      <c r="AD418" s="11" t="s">
        <v>1482</v>
      </c>
      <c r="AE418" s="11" t="str">
        <f t="shared" si="2"/>
        <v>Low</v>
      </c>
      <c r="AF418" s="11" t="str">
        <f t="shared" si="3"/>
        <v>High</v>
      </c>
      <c r="AG418" s="11" t="str">
        <f t="shared" si="4"/>
        <v>Low</v>
      </c>
      <c r="AH418" s="11" t="s">
        <v>47</v>
      </c>
      <c r="AI418" s="11" t="s">
        <v>47</v>
      </c>
      <c r="AJ418" s="11" t="s">
        <v>49</v>
      </c>
      <c r="AK418" s="13">
        <v>57.0</v>
      </c>
      <c r="AL418" s="11" t="s">
        <v>1072</v>
      </c>
      <c r="AM418" s="14"/>
      <c r="AN418" s="14"/>
      <c r="AO418" s="15">
        <f t="shared" si="5"/>
        <v>3</v>
      </c>
      <c r="AP418" s="14"/>
      <c r="AQ418" s="14"/>
      <c r="AR418" s="14"/>
      <c r="AS418" s="14"/>
      <c r="AT418" s="14"/>
    </row>
    <row r="419">
      <c r="A419" s="10" t="s">
        <v>4164</v>
      </c>
      <c r="B419" s="11" t="s">
        <v>4165</v>
      </c>
      <c r="C419" s="11" t="s">
        <v>1033</v>
      </c>
      <c r="D419" s="12" t="s">
        <v>4166</v>
      </c>
      <c r="E419" s="11" t="s">
        <v>1434</v>
      </c>
      <c r="F419" s="11" t="s">
        <v>4167</v>
      </c>
      <c r="G419" s="17"/>
      <c r="H419" s="13">
        <v>3.0</v>
      </c>
      <c r="I419" s="13">
        <v>870.0</v>
      </c>
      <c r="J419" s="13">
        <f t="shared" si="1"/>
        <v>26.1</v>
      </c>
      <c r="K419" s="11" t="s">
        <v>4168</v>
      </c>
      <c r="L419" s="13">
        <v>3.92</v>
      </c>
      <c r="M419" s="13">
        <v>536.0</v>
      </c>
      <c r="N419" s="11" t="s">
        <v>3218</v>
      </c>
      <c r="O419" s="13">
        <v>3.89</v>
      </c>
      <c r="P419" s="13">
        <v>136.0</v>
      </c>
      <c r="Q419" s="11" t="s">
        <v>4168</v>
      </c>
      <c r="R419" s="13">
        <v>3.92</v>
      </c>
      <c r="S419" s="17"/>
      <c r="T419" s="11" t="s">
        <v>3218</v>
      </c>
      <c r="U419" s="13">
        <v>3.89</v>
      </c>
      <c r="V419" s="13">
        <v>136.0</v>
      </c>
      <c r="W419" s="11" t="s">
        <v>4169</v>
      </c>
      <c r="X419" s="11" t="s">
        <v>118</v>
      </c>
      <c r="Y419" s="11" t="s">
        <v>4170</v>
      </c>
      <c r="Z419" s="11" t="s">
        <v>4171</v>
      </c>
      <c r="AA419" s="17"/>
      <c r="AB419" s="13">
        <v>0.0</v>
      </c>
      <c r="AC419" s="16">
        <v>45371.0</v>
      </c>
      <c r="AD419" s="11" t="s">
        <v>1482</v>
      </c>
      <c r="AE419" s="11" t="str">
        <f t="shared" si="2"/>
        <v>Low</v>
      </c>
      <c r="AF419" s="11" t="str">
        <f t="shared" si="3"/>
        <v>High</v>
      </c>
      <c r="AG419" s="11" t="str">
        <f t="shared" si="4"/>
        <v>Low</v>
      </c>
      <c r="AH419" s="11" t="s">
        <v>47</v>
      </c>
      <c r="AI419" s="11" t="s">
        <v>47</v>
      </c>
      <c r="AJ419" s="11" t="s">
        <v>49</v>
      </c>
      <c r="AK419" s="13">
        <v>57.0</v>
      </c>
      <c r="AL419" s="11" t="s">
        <v>1072</v>
      </c>
      <c r="AM419" s="14"/>
      <c r="AN419" s="14"/>
      <c r="AO419" s="15">
        <f t="shared" si="5"/>
        <v>1</v>
      </c>
      <c r="AP419" s="14"/>
      <c r="AQ419" s="14"/>
      <c r="AR419" s="14"/>
      <c r="AS419" s="14"/>
      <c r="AT419" s="14"/>
    </row>
    <row r="420">
      <c r="A420" s="10" t="s">
        <v>4172</v>
      </c>
      <c r="B420" s="11" t="s">
        <v>3346</v>
      </c>
      <c r="C420" s="11" t="s">
        <v>1033</v>
      </c>
      <c r="D420" s="12" t="s">
        <v>4173</v>
      </c>
      <c r="E420" s="11" t="s">
        <v>1423</v>
      </c>
      <c r="F420" s="11" t="s">
        <v>4174</v>
      </c>
      <c r="G420" s="17"/>
      <c r="H420" s="13">
        <v>2.0</v>
      </c>
      <c r="I420" s="13">
        <v>279.0</v>
      </c>
      <c r="J420" s="13">
        <f t="shared" si="1"/>
        <v>8.37</v>
      </c>
      <c r="K420" s="11" t="s">
        <v>4175</v>
      </c>
      <c r="L420" s="13">
        <v>3.81</v>
      </c>
      <c r="M420" s="17"/>
      <c r="N420" s="11" t="s">
        <v>4176</v>
      </c>
      <c r="O420" s="13">
        <v>3.92</v>
      </c>
      <c r="P420" s="17"/>
      <c r="Q420" s="11" t="s">
        <v>4176</v>
      </c>
      <c r="R420" s="13">
        <v>3.92</v>
      </c>
      <c r="S420" s="17"/>
      <c r="T420" s="11" t="s">
        <v>4175</v>
      </c>
      <c r="U420" s="13">
        <v>3.81</v>
      </c>
      <c r="V420" s="17"/>
      <c r="W420" s="11" t="s">
        <v>4177</v>
      </c>
      <c r="X420" s="11" t="s">
        <v>251</v>
      </c>
      <c r="Y420" s="11" t="s">
        <v>4178</v>
      </c>
      <c r="Z420" s="11" t="s">
        <v>4179</v>
      </c>
      <c r="AA420" s="17"/>
      <c r="AB420" s="13">
        <v>0.0</v>
      </c>
      <c r="AC420" s="17"/>
      <c r="AD420" s="11" t="s">
        <v>1482</v>
      </c>
      <c r="AE420" s="11" t="str">
        <f t="shared" si="2"/>
        <v>Low</v>
      </c>
      <c r="AF420" s="11" t="str">
        <f t="shared" si="3"/>
        <v>Medium</v>
      </c>
      <c r="AG420" s="11" t="str">
        <f t="shared" si="4"/>
        <v>Low</v>
      </c>
      <c r="AH420" s="11" t="s">
        <v>47</v>
      </c>
      <c r="AI420" s="11" t="s">
        <v>47</v>
      </c>
      <c r="AJ420" s="11" t="s">
        <v>49</v>
      </c>
      <c r="AK420" s="13">
        <v>57.0</v>
      </c>
      <c r="AL420" s="11" t="s">
        <v>1072</v>
      </c>
      <c r="AM420" s="14"/>
      <c r="AN420" s="14"/>
      <c r="AO420" s="15">
        <f t="shared" si="5"/>
        <v>7</v>
      </c>
      <c r="AP420" s="14"/>
      <c r="AQ420" s="14"/>
      <c r="AR420" s="14"/>
      <c r="AS420" s="14"/>
      <c r="AT420" s="14"/>
    </row>
    <row r="421">
      <c r="A421" s="10" t="s">
        <v>4180</v>
      </c>
      <c r="B421" s="11" t="s">
        <v>4181</v>
      </c>
      <c r="C421" s="11" t="s">
        <v>1065</v>
      </c>
      <c r="D421" s="12" t="s">
        <v>4182</v>
      </c>
      <c r="E421" s="11" t="s">
        <v>1423</v>
      </c>
      <c r="F421" s="11" t="s">
        <v>4183</v>
      </c>
      <c r="G421" s="17"/>
      <c r="H421" s="13">
        <v>1.0</v>
      </c>
      <c r="I421" s="13">
        <v>316.0</v>
      </c>
      <c r="J421" s="13">
        <f t="shared" si="1"/>
        <v>9.48</v>
      </c>
      <c r="K421" s="11" t="s">
        <v>4182</v>
      </c>
      <c r="L421" s="13">
        <v>3.93</v>
      </c>
      <c r="M421" s="17"/>
      <c r="N421" s="11" t="s">
        <v>4182</v>
      </c>
      <c r="O421" s="13">
        <v>3.93</v>
      </c>
      <c r="P421" s="17"/>
      <c r="Q421" s="11" t="s">
        <v>4182</v>
      </c>
      <c r="R421" s="13">
        <v>3.93</v>
      </c>
      <c r="S421" s="17"/>
      <c r="T421" s="11" t="s">
        <v>4182</v>
      </c>
      <c r="U421" s="13">
        <v>3.93</v>
      </c>
      <c r="V421" s="17"/>
      <c r="W421" s="11" t="s">
        <v>4184</v>
      </c>
      <c r="X421" s="11" t="s">
        <v>118</v>
      </c>
      <c r="Y421" s="11" t="s">
        <v>2159</v>
      </c>
      <c r="Z421" s="11" t="s">
        <v>2160</v>
      </c>
      <c r="AA421" s="17"/>
      <c r="AB421" s="13">
        <v>0.0</v>
      </c>
      <c r="AC421" s="17"/>
      <c r="AD421" s="11" t="s">
        <v>1482</v>
      </c>
      <c r="AE421" s="11" t="str">
        <f t="shared" si="2"/>
        <v>Low</v>
      </c>
      <c r="AF421" s="11" t="str">
        <f t="shared" si="3"/>
        <v>High</v>
      </c>
      <c r="AG421" s="11" t="str">
        <f t="shared" si="4"/>
        <v>Low</v>
      </c>
      <c r="AH421" s="11" t="s">
        <v>47</v>
      </c>
      <c r="AI421" s="11" t="s">
        <v>47</v>
      </c>
      <c r="AJ421" s="11" t="s">
        <v>49</v>
      </c>
      <c r="AK421" s="13">
        <v>57.0</v>
      </c>
      <c r="AL421" s="11" t="s">
        <v>1072</v>
      </c>
      <c r="AM421" s="14"/>
      <c r="AN421" s="14"/>
      <c r="AO421" s="15">
        <f t="shared" si="5"/>
        <v>1</v>
      </c>
      <c r="AP421" s="14"/>
      <c r="AQ421" s="14"/>
      <c r="AR421" s="14"/>
      <c r="AS421" s="14"/>
      <c r="AT421" s="14"/>
    </row>
    <row r="422">
      <c r="A422" s="10" t="s">
        <v>4185</v>
      </c>
      <c r="B422" s="11" t="s">
        <v>4186</v>
      </c>
      <c r="C422" s="11" t="s">
        <v>1065</v>
      </c>
      <c r="D422" s="12" t="s">
        <v>4187</v>
      </c>
      <c r="E422" s="11" t="s">
        <v>1434</v>
      </c>
      <c r="F422" s="11" t="s">
        <v>4188</v>
      </c>
      <c r="G422" s="17"/>
      <c r="H422" s="13">
        <v>1.0</v>
      </c>
      <c r="I422" s="13">
        <v>370.0</v>
      </c>
      <c r="J422" s="13">
        <f t="shared" si="1"/>
        <v>11.1</v>
      </c>
      <c r="K422" s="11" t="s">
        <v>4187</v>
      </c>
      <c r="L422" s="13">
        <v>4.45</v>
      </c>
      <c r="M422" s="13">
        <v>11.0</v>
      </c>
      <c r="N422" s="11" t="s">
        <v>4187</v>
      </c>
      <c r="O422" s="13">
        <v>4.45</v>
      </c>
      <c r="P422" s="13">
        <v>11.0</v>
      </c>
      <c r="Q422" s="11" t="s">
        <v>4187</v>
      </c>
      <c r="R422" s="13">
        <v>4.45</v>
      </c>
      <c r="S422" s="13">
        <v>11.0</v>
      </c>
      <c r="T422" s="11" t="s">
        <v>4187</v>
      </c>
      <c r="U422" s="13">
        <v>4.45</v>
      </c>
      <c r="V422" s="13">
        <v>11.0</v>
      </c>
      <c r="W422" s="11" t="s">
        <v>4189</v>
      </c>
      <c r="X422" s="11" t="s">
        <v>118</v>
      </c>
      <c r="Y422" s="11" t="s">
        <v>2159</v>
      </c>
      <c r="Z422" s="11" t="s">
        <v>2160</v>
      </c>
      <c r="AA422" s="17"/>
      <c r="AB422" s="13">
        <v>0.0</v>
      </c>
      <c r="AC422" s="11" t="s">
        <v>4190</v>
      </c>
      <c r="AD422" s="11" t="s">
        <v>1482</v>
      </c>
      <c r="AE422" s="11" t="str">
        <f t="shared" si="2"/>
        <v>Low</v>
      </c>
      <c r="AF422" s="11" t="str">
        <f t="shared" si="3"/>
        <v>High</v>
      </c>
      <c r="AG422" s="11" t="str">
        <f t="shared" si="4"/>
        <v>Low</v>
      </c>
      <c r="AH422" s="11" t="s">
        <v>47</v>
      </c>
      <c r="AI422" s="11" t="s">
        <v>47</v>
      </c>
      <c r="AJ422" s="11" t="s">
        <v>2847</v>
      </c>
      <c r="AK422" s="13">
        <v>56.0</v>
      </c>
      <c r="AL422" s="11" t="s">
        <v>1072</v>
      </c>
      <c r="AM422" s="14"/>
      <c r="AN422" s="14"/>
      <c r="AO422" s="15">
        <f t="shared" si="5"/>
        <v>1</v>
      </c>
      <c r="AP422" s="14"/>
      <c r="AQ422" s="14"/>
      <c r="AR422" s="14"/>
      <c r="AS422" s="14"/>
      <c r="AT422" s="14"/>
    </row>
    <row r="423">
      <c r="A423" s="10" t="s">
        <v>4191</v>
      </c>
      <c r="B423" s="11" t="s">
        <v>2775</v>
      </c>
      <c r="C423" s="11" t="s">
        <v>36</v>
      </c>
      <c r="D423" s="12" t="s">
        <v>4192</v>
      </c>
      <c r="E423" s="11" t="s">
        <v>1434</v>
      </c>
      <c r="F423" s="11" t="s">
        <v>4193</v>
      </c>
      <c r="G423" s="17"/>
      <c r="H423" s="13">
        <v>6.0</v>
      </c>
      <c r="I423" s="13">
        <v>1830.0</v>
      </c>
      <c r="J423" s="13">
        <f t="shared" si="1"/>
        <v>54.9</v>
      </c>
      <c r="K423" s="11" t="s">
        <v>4194</v>
      </c>
      <c r="L423" s="13">
        <v>3.91</v>
      </c>
      <c r="M423" s="13">
        <v>4676.0</v>
      </c>
      <c r="N423" s="11" t="s">
        <v>4195</v>
      </c>
      <c r="O423" s="13">
        <v>4.25</v>
      </c>
      <c r="P423" s="13">
        <v>2891.0</v>
      </c>
      <c r="Q423" s="11" t="s">
        <v>4195</v>
      </c>
      <c r="R423" s="13">
        <v>4.25</v>
      </c>
      <c r="S423" s="13">
        <v>2891.0</v>
      </c>
      <c r="T423" s="11" t="s">
        <v>4196</v>
      </c>
      <c r="U423" s="13">
        <v>3.89</v>
      </c>
      <c r="V423" s="13">
        <v>7743.0</v>
      </c>
      <c r="W423" s="11" t="s">
        <v>4197</v>
      </c>
      <c r="X423" s="11" t="s">
        <v>1723</v>
      </c>
      <c r="Y423" s="11" t="s">
        <v>4198</v>
      </c>
      <c r="Z423" s="11" t="s">
        <v>4199</v>
      </c>
      <c r="AA423" s="11" t="s">
        <v>4200</v>
      </c>
      <c r="AB423" s="13">
        <v>1.0</v>
      </c>
      <c r="AC423" s="16">
        <v>45079.0</v>
      </c>
      <c r="AD423" s="11" t="s">
        <v>1452</v>
      </c>
      <c r="AE423" s="11" t="str">
        <f t="shared" si="2"/>
        <v>Very High</v>
      </c>
      <c r="AF423" s="11" t="str">
        <f t="shared" si="3"/>
        <v>High</v>
      </c>
      <c r="AG423" s="11" t="str">
        <f t="shared" si="4"/>
        <v>Low</v>
      </c>
      <c r="AH423" s="11" t="s">
        <v>47</v>
      </c>
      <c r="AI423" s="11" t="s">
        <v>47</v>
      </c>
      <c r="AJ423" s="11" t="s">
        <v>49</v>
      </c>
      <c r="AK423" s="13">
        <v>55.0</v>
      </c>
      <c r="AL423" s="11" t="s">
        <v>1072</v>
      </c>
      <c r="AM423" s="14"/>
      <c r="AN423" s="14"/>
      <c r="AO423" s="15">
        <f t="shared" si="5"/>
        <v>2</v>
      </c>
      <c r="AP423" s="14"/>
      <c r="AQ423" s="14"/>
      <c r="AR423" s="14"/>
      <c r="AS423" s="14"/>
      <c r="AT423" s="14"/>
    </row>
    <row r="424">
      <c r="A424" s="10" t="s">
        <v>4201</v>
      </c>
      <c r="B424" s="11" t="s">
        <v>4202</v>
      </c>
      <c r="C424" s="11" t="s">
        <v>664</v>
      </c>
      <c r="D424" s="12" t="s">
        <v>3836</v>
      </c>
      <c r="E424" s="11" t="s">
        <v>1423</v>
      </c>
      <c r="F424" s="11" t="s">
        <v>4203</v>
      </c>
      <c r="G424" s="17"/>
      <c r="H424" s="13">
        <v>6.0</v>
      </c>
      <c r="I424" s="13">
        <v>2346.0</v>
      </c>
      <c r="J424" s="13">
        <f t="shared" si="1"/>
        <v>70.38</v>
      </c>
      <c r="K424" s="11" t="s">
        <v>4204</v>
      </c>
      <c r="L424" s="13">
        <v>3.91</v>
      </c>
      <c r="M424" s="13">
        <v>1823.0</v>
      </c>
      <c r="N424" s="11" t="s">
        <v>4205</v>
      </c>
      <c r="O424" s="13">
        <v>4.2</v>
      </c>
      <c r="P424" s="13">
        <v>776.0</v>
      </c>
      <c r="Q424" s="11" t="s">
        <v>4205</v>
      </c>
      <c r="R424" s="13">
        <v>4.23</v>
      </c>
      <c r="S424" s="13">
        <v>510.0</v>
      </c>
      <c r="T424" s="11" t="s">
        <v>4204</v>
      </c>
      <c r="U424" s="13">
        <v>3.75</v>
      </c>
      <c r="V424" s="13">
        <v>830.0</v>
      </c>
      <c r="W424" s="11" t="s">
        <v>4202</v>
      </c>
      <c r="X424" s="11" t="s">
        <v>1723</v>
      </c>
      <c r="Y424" s="11" t="s">
        <v>4206</v>
      </c>
      <c r="Z424" s="11" t="s">
        <v>4207</v>
      </c>
      <c r="AA424" s="11" t="s">
        <v>3843</v>
      </c>
      <c r="AB424" s="13">
        <v>0.0</v>
      </c>
      <c r="AC424" s="13">
        <v>2023.0</v>
      </c>
      <c r="AD424" s="11" t="s">
        <v>2080</v>
      </c>
      <c r="AE424" s="11" t="str">
        <f t="shared" si="2"/>
        <v>Very High</v>
      </c>
      <c r="AF424" s="11" t="str">
        <f t="shared" si="3"/>
        <v>High</v>
      </c>
      <c r="AG424" s="11" t="str">
        <f t="shared" si="4"/>
        <v>Low</v>
      </c>
      <c r="AH424" s="11" t="s">
        <v>47</v>
      </c>
      <c r="AI424" s="11" t="s">
        <v>47</v>
      </c>
      <c r="AJ424" s="11" t="s">
        <v>209</v>
      </c>
      <c r="AK424" s="13">
        <v>55.0</v>
      </c>
      <c r="AL424" s="11" t="s">
        <v>1072</v>
      </c>
      <c r="AM424" s="14"/>
      <c r="AN424" s="14"/>
      <c r="AO424" s="15">
        <f t="shared" si="5"/>
        <v>1</v>
      </c>
      <c r="AP424" s="14"/>
      <c r="AQ424" s="14"/>
      <c r="AR424" s="14"/>
      <c r="AS424" s="14"/>
      <c r="AT424" s="14"/>
    </row>
    <row r="425">
      <c r="A425" s="10" t="s">
        <v>4208</v>
      </c>
      <c r="B425" s="11" t="s">
        <v>388</v>
      </c>
      <c r="C425" s="11" t="s">
        <v>1033</v>
      </c>
      <c r="D425" s="12" t="s">
        <v>4209</v>
      </c>
      <c r="E425" s="11" t="s">
        <v>1423</v>
      </c>
      <c r="F425" s="11" t="s">
        <v>4210</v>
      </c>
      <c r="G425" s="17"/>
      <c r="H425" s="13">
        <v>3.0</v>
      </c>
      <c r="I425" s="13">
        <v>1524.0</v>
      </c>
      <c r="J425" s="13">
        <f t="shared" si="1"/>
        <v>45.72</v>
      </c>
      <c r="K425" s="11" t="s">
        <v>2829</v>
      </c>
      <c r="L425" s="13">
        <v>3.76</v>
      </c>
      <c r="M425" s="13">
        <v>127585.0</v>
      </c>
      <c r="N425" s="11" t="s">
        <v>1026</v>
      </c>
      <c r="O425" s="13">
        <v>4.75</v>
      </c>
      <c r="P425" s="13">
        <v>40.0</v>
      </c>
      <c r="Q425" s="11" t="s">
        <v>1026</v>
      </c>
      <c r="R425" s="13">
        <v>4.75</v>
      </c>
      <c r="S425" s="13">
        <v>40.0</v>
      </c>
      <c r="T425" s="11" t="s">
        <v>2829</v>
      </c>
      <c r="U425" s="13">
        <v>3.76</v>
      </c>
      <c r="V425" s="13">
        <v>127585.0</v>
      </c>
      <c r="W425" s="11" t="s">
        <v>388</v>
      </c>
      <c r="X425" s="11" t="s">
        <v>118</v>
      </c>
      <c r="Y425" s="11" t="s">
        <v>4211</v>
      </c>
      <c r="Z425" s="11" t="s">
        <v>4212</v>
      </c>
      <c r="AA425" s="11" t="s">
        <v>3793</v>
      </c>
      <c r="AB425" s="13">
        <v>0.0</v>
      </c>
      <c r="AC425" s="13">
        <v>2024.0</v>
      </c>
      <c r="AD425" s="11" t="s">
        <v>1430</v>
      </c>
      <c r="AE425" s="11" t="str">
        <f t="shared" si="2"/>
        <v>High</v>
      </c>
      <c r="AF425" s="11" t="str">
        <f t="shared" si="3"/>
        <v>Medium</v>
      </c>
      <c r="AG425" s="11" t="str">
        <f t="shared" si="4"/>
        <v>Very High</v>
      </c>
      <c r="AH425" s="11" t="s">
        <v>47</v>
      </c>
      <c r="AI425" s="11" t="s">
        <v>147</v>
      </c>
      <c r="AJ425" s="11" t="s">
        <v>209</v>
      </c>
      <c r="AK425" s="13">
        <v>55.0</v>
      </c>
      <c r="AL425" s="11" t="s">
        <v>1072</v>
      </c>
      <c r="AM425" s="14"/>
      <c r="AN425" s="14"/>
      <c r="AO425" s="15">
        <f t="shared" si="5"/>
        <v>3</v>
      </c>
      <c r="AP425" s="14"/>
      <c r="AQ425" s="14"/>
      <c r="AR425" s="14"/>
      <c r="AS425" s="14"/>
      <c r="AT425" s="14"/>
    </row>
    <row r="426">
      <c r="A426" s="10" t="s">
        <v>4213</v>
      </c>
      <c r="B426" s="11" t="s">
        <v>4214</v>
      </c>
      <c r="C426" s="11" t="s">
        <v>1033</v>
      </c>
      <c r="D426" s="12" t="s">
        <v>4215</v>
      </c>
      <c r="E426" s="11" t="s">
        <v>1434</v>
      </c>
      <c r="F426" s="11" t="s">
        <v>4216</v>
      </c>
      <c r="G426" s="17"/>
      <c r="H426" s="13">
        <v>2.0</v>
      </c>
      <c r="I426" s="13">
        <v>692.0</v>
      </c>
      <c r="J426" s="13">
        <f t="shared" si="1"/>
        <v>20.76</v>
      </c>
      <c r="K426" s="11" t="s">
        <v>4217</v>
      </c>
      <c r="L426" s="13">
        <v>3.68</v>
      </c>
      <c r="M426" s="13">
        <v>33767.0</v>
      </c>
      <c r="N426" s="11" t="s">
        <v>4218</v>
      </c>
      <c r="O426" s="13">
        <v>4.19</v>
      </c>
      <c r="P426" s="13">
        <v>12803.0</v>
      </c>
      <c r="Q426" s="11" t="s">
        <v>4218</v>
      </c>
      <c r="R426" s="13">
        <v>4.19</v>
      </c>
      <c r="S426" s="13">
        <v>12803.0</v>
      </c>
      <c r="T426" s="11" t="s">
        <v>4217</v>
      </c>
      <c r="U426" s="13">
        <v>3.68</v>
      </c>
      <c r="V426" s="13">
        <v>33767.0</v>
      </c>
      <c r="W426" s="11" t="s">
        <v>4214</v>
      </c>
      <c r="X426" s="11" t="s">
        <v>118</v>
      </c>
      <c r="Y426" s="11" t="s">
        <v>4219</v>
      </c>
      <c r="Z426" s="11" t="s">
        <v>4220</v>
      </c>
      <c r="AA426" s="17"/>
      <c r="AB426" s="13">
        <v>0.0</v>
      </c>
      <c r="AC426" s="13">
        <v>2023.0</v>
      </c>
      <c r="AD426" s="11" t="s">
        <v>1482</v>
      </c>
      <c r="AE426" s="11" t="str">
        <f t="shared" si="2"/>
        <v>Low</v>
      </c>
      <c r="AF426" s="11" t="str">
        <f t="shared" si="3"/>
        <v>Medium</v>
      </c>
      <c r="AG426" s="11" t="str">
        <f t="shared" si="4"/>
        <v>High</v>
      </c>
      <c r="AH426" s="11" t="s">
        <v>47</v>
      </c>
      <c r="AI426" s="11" t="s">
        <v>147</v>
      </c>
      <c r="AJ426" s="11" t="s">
        <v>209</v>
      </c>
      <c r="AK426" s="13">
        <v>55.0</v>
      </c>
      <c r="AL426" s="11" t="s">
        <v>1072</v>
      </c>
      <c r="AM426" s="14"/>
      <c r="AN426" s="14"/>
      <c r="AO426" s="15">
        <f t="shared" si="5"/>
        <v>1</v>
      </c>
      <c r="AP426" s="14"/>
      <c r="AQ426" s="14"/>
      <c r="AR426" s="14"/>
      <c r="AS426" s="14"/>
      <c r="AT426" s="14"/>
    </row>
    <row r="427">
      <c r="A427" s="10" t="s">
        <v>4221</v>
      </c>
      <c r="B427" s="11" t="s">
        <v>4222</v>
      </c>
      <c r="C427" s="11" t="s">
        <v>1033</v>
      </c>
      <c r="D427" s="12" t="s">
        <v>4223</v>
      </c>
      <c r="E427" s="11" t="s">
        <v>1423</v>
      </c>
      <c r="F427" s="11" t="s">
        <v>4224</v>
      </c>
      <c r="G427" s="17"/>
      <c r="H427" s="13">
        <v>2.0</v>
      </c>
      <c r="I427" s="13">
        <v>742.0</v>
      </c>
      <c r="J427" s="13">
        <f t="shared" si="1"/>
        <v>22.26</v>
      </c>
      <c r="K427" s="11" t="s">
        <v>4225</v>
      </c>
      <c r="L427" s="13">
        <v>3.82</v>
      </c>
      <c r="M427" s="13">
        <v>43968.0</v>
      </c>
      <c r="N427" s="11" t="s">
        <v>4226</v>
      </c>
      <c r="O427" s="13">
        <v>4.63</v>
      </c>
      <c r="P427" s="13">
        <v>19.0</v>
      </c>
      <c r="Q427" s="11" t="s">
        <v>4226</v>
      </c>
      <c r="R427" s="13">
        <v>4.63</v>
      </c>
      <c r="S427" s="13">
        <v>19.0</v>
      </c>
      <c r="T427" s="11" t="s">
        <v>4225</v>
      </c>
      <c r="U427" s="13">
        <v>3.82</v>
      </c>
      <c r="V427" s="13">
        <v>43968.0</v>
      </c>
      <c r="W427" s="11" t="s">
        <v>4222</v>
      </c>
      <c r="X427" s="11" t="s">
        <v>1723</v>
      </c>
      <c r="Y427" s="11" t="s">
        <v>2175</v>
      </c>
      <c r="Z427" s="11" t="s">
        <v>2176</v>
      </c>
      <c r="AA427" s="17"/>
      <c r="AB427" s="13">
        <v>0.0</v>
      </c>
      <c r="AC427" s="16">
        <v>45930.0</v>
      </c>
      <c r="AD427" s="11" t="s">
        <v>1482</v>
      </c>
      <c r="AE427" s="11" t="str">
        <f t="shared" si="2"/>
        <v>Low</v>
      </c>
      <c r="AF427" s="11" t="str">
        <f t="shared" si="3"/>
        <v>Medium</v>
      </c>
      <c r="AG427" s="11" t="str">
        <f t="shared" si="4"/>
        <v>High</v>
      </c>
      <c r="AH427" s="11" t="s">
        <v>47</v>
      </c>
      <c r="AI427" s="11" t="s">
        <v>147</v>
      </c>
      <c r="AJ427" s="11" t="s">
        <v>49</v>
      </c>
      <c r="AK427" s="13">
        <v>55.0</v>
      </c>
      <c r="AL427" s="11" t="s">
        <v>1072</v>
      </c>
      <c r="AM427" s="14"/>
      <c r="AN427" s="14"/>
      <c r="AO427" s="15">
        <f t="shared" si="5"/>
        <v>1</v>
      </c>
      <c r="AP427" s="14"/>
      <c r="AQ427" s="14"/>
      <c r="AR427" s="14"/>
      <c r="AS427" s="14"/>
      <c r="AT427" s="14"/>
    </row>
    <row r="428">
      <c r="A428" s="10" t="s">
        <v>4227</v>
      </c>
      <c r="B428" s="11" t="s">
        <v>2294</v>
      </c>
      <c r="C428" s="11" t="s">
        <v>1033</v>
      </c>
      <c r="D428" s="12" t="s">
        <v>4228</v>
      </c>
      <c r="E428" s="11" t="s">
        <v>1434</v>
      </c>
      <c r="F428" s="11" t="s">
        <v>4229</v>
      </c>
      <c r="G428" s="17"/>
      <c r="H428" s="13">
        <v>2.0</v>
      </c>
      <c r="I428" s="13">
        <v>768.0</v>
      </c>
      <c r="J428" s="13">
        <f t="shared" si="1"/>
        <v>23.04</v>
      </c>
      <c r="K428" s="11" t="s">
        <v>4230</v>
      </c>
      <c r="L428" s="13">
        <v>3.75</v>
      </c>
      <c r="M428" s="13">
        <v>26590.0</v>
      </c>
      <c r="N428" s="11" t="s">
        <v>4231</v>
      </c>
      <c r="O428" s="13">
        <v>4.04</v>
      </c>
      <c r="P428" s="13">
        <v>6848.0</v>
      </c>
      <c r="Q428" s="11" t="s">
        <v>4231</v>
      </c>
      <c r="R428" s="13">
        <v>4.04</v>
      </c>
      <c r="S428" s="13">
        <v>6848.0</v>
      </c>
      <c r="T428" s="11" t="s">
        <v>4230</v>
      </c>
      <c r="U428" s="13">
        <v>3.75</v>
      </c>
      <c r="V428" s="13">
        <v>26590.0</v>
      </c>
      <c r="W428" s="11" t="s">
        <v>4232</v>
      </c>
      <c r="X428" s="11" t="s">
        <v>118</v>
      </c>
      <c r="Y428" s="11" t="s">
        <v>4233</v>
      </c>
      <c r="Z428" s="11" t="s">
        <v>4234</v>
      </c>
      <c r="AA428" s="17"/>
      <c r="AB428" s="13">
        <v>0.0</v>
      </c>
      <c r="AC428" s="13">
        <v>2024.0</v>
      </c>
      <c r="AD428" s="11" t="s">
        <v>1482</v>
      </c>
      <c r="AE428" s="11" t="str">
        <f t="shared" si="2"/>
        <v>Low</v>
      </c>
      <c r="AF428" s="11" t="str">
        <f t="shared" si="3"/>
        <v>Medium</v>
      </c>
      <c r="AG428" s="11" t="str">
        <f t="shared" si="4"/>
        <v>High</v>
      </c>
      <c r="AH428" s="11" t="s">
        <v>47</v>
      </c>
      <c r="AI428" s="11" t="s">
        <v>47</v>
      </c>
      <c r="AJ428" s="11" t="s">
        <v>209</v>
      </c>
      <c r="AK428" s="13">
        <v>55.0</v>
      </c>
      <c r="AL428" s="11" t="s">
        <v>1072</v>
      </c>
      <c r="AM428" s="14"/>
      <c r="AN428" s="14"/>
      <c r="AO428" s="15">
        <f t="shared" si="5"/>
        <v>3</v>
      </c>
      <c r="AP428" s="14"/>
      <c r="AQ428" s="14"/>
      <c r="AR428" s="14"/>
      <c r="AS428" s="14"/>
      <c r="AT428" s="14"/>
    </row>
    <row r="429">
      <c r="A429" s="10" t="s">
        <v>4235</v>
      </c>
      <c r="B429" s="11" t="s">
        <v>4236</v>
      </c>
      <c r="C429" s="11" t="s">
        <v>1033</v>
      </c>
      <c r="D429" s="12" t="s">
        <v>4237</v>
      </c>
      <c r="E429" s="11" t="s">
        <v>1434</v>
      </c>
      <c r="F429" s="11" t="s">
        <v>4238</v>
      </c>
      <c r="G429" s="17"/>
      <c r="H429" s="13">
        <v>2.0</v>
      </c>
      <c r="I429" s="13">
        <v>559.0</v>
      </c>
      <c r="J429" s="13">
        <f t="shared" si="1"/>
        <v>16.77</v>
      </c>
      <c r="K429" s="11" t="s">
        <v>4239</v>
      </c>
      <c r="L429" s="13">
        <v>4.68</v>
      </c>
      <c r="M429" s="13">
        <v>1298.0</v>
      </c>
      <c r="N429" s="11" t="s">
        <v>4240</v>
      </c>
      <c r="O429" s="13">
        <v>4.8</v>
      </c>
      <c r="P429" s="13">
        <v>210.0</v>
      </c>
      <c r="Q429" s="11" t="s">
        <v>4240</v>
      </c>
      <c r="R429" s="13">
        <v>4.8</v>
      </c>
      <c r="S429" s="13">
        <v>210.0</v>
      </c>
      <c r="T429" s="11" t="s">
        <v>4239</v>
      </c>
      <c r="U429" s="13">
        <v>4.68</v>
      </c>
      <c r="V429" s="13">
        <v>1298.0</v>
      </c>
      <c r="W429" s="11" t="s">
        <v>4241</v>
      </c>
      <c r="X429" s="11" t="s">
        <v>118</v>
      </c>
      <c r="Y429" s="11" t="s">
        <v>4242</v>
      </c>
      <c r="Z429" s="11" t="s">
        <v>4243</v>
      </c>
      <c r="AA429" s="17"/>
      <c r="AB429" s="13">
        <v>0.0</v>
      </c>
      <c r="AC429" s="13">
        <v>2022.0</v>
      </c>
      <c r="AD429" s="11" t="s">
        <v>1482</v>
      </c>
      <c r="AE429" s="11" t="str">
        <f t="shared" si="2"/>
        <v>Low</v>
      </c>
      <c r="AF429" s="11" t="str">
        <f t="shared" si="3"/>
        <v>High</v>
      </c>
      <c r="AG429" s="11" t="str">
        <f t="shared" si="4"/>
        <v>Low</v>
      </c>
      <c r="AH429" s="11" t="s">
        <v>47</v>
      </c>
      <c r="AI429" s="11" t="s">
        <v>47</v>
      </c>
      <c r="AJ429" s="11" t="s">
        <v>209</v>
      </c>
      <c r="AK429" s="13">
        <v>55.0</v>
      </c>
      <c r="AL429" s="11" t="s">
        <v>1072</v>
      </c>
      <c r="AM429" s="14"/>
      <c r="AN429" s="14"/>
      <c r="AO429" s="15">
        <f t="shared" si="5"/>
        <v>1</v>
      </c>
      <c r="AP429" s="14"/>
      <c r="AQ429" s="14"/>
      <c r="AR429" s="14"/>
      <c r="AS429" s="14"/>
      <c r="AT429" s="14"/>
    </row>
    <row r="430">
      <c r="A430" s="10" t="s">
        <v>4244</v>
      </c>
      <c r="B430" s="11" t="s">
        <v>1943</v>
      </c>
      <c r="C430" s="11" t="s">
        <v>1033</v>
      </c>
      <c r="D430" s="12" t="s">
        <v>4245</v>
      </c>
      <c r="E430" s="11" t="s">
        <v>1434</v>
      </c>
      <c r="F430" s="11" t="s">
        <v>4246</v>
      </c>
      <c r="G430" s="17"/>
      <c r="H430" s="13">
        <v>2.0</v>
      </c>
      <c r="I430" s="13">
        <v>536.0</v>
      </c>
      <c r="J430" s="13">
        <f t="shared" si="1"/>
        <v>16.08</v>
      </c>
      <c r="K430" s="11" t="s">
        <v>4247</v>
      </c>
      <c r="L430" s="13">
        <v>3.74</v>
      </c>
      <c r="M430" s="13">
        <v>17669.0</v>
      </c>
      <c r="N430" s="11" t="s">
        <v>4248</v>
      </c>
      <c r="O430" s="13">
        <v>4.15</v>
      </c>
      <c r="P430" s="13">
        <v>11330.0</v>
      </c>
      <c r="Q430" s="11" t="s">
        <v>4248</v>
      </c>
      <c r="R430" s="13">
        <v>4.15</v>
      </c>
      <c r="S430" s="13">
        <v>11330.0</v>
      </c>
      <c r="T430" s="11" t="s">
        <v>4247</v>
      </c>
      <c r="U430" s="13">
        <v>3.74</v>
      </c>
      <c r="V430" s="13">
        <v>17669.0</v>
      </c>
      <c r="W430" s="11" t="s">
        <v>4249</v>
      </c>
      <c r="X430" s="11" t="s">
        <v>1723</v>
      </c>
      <c r="Y430" s="11" t="s">
        <v>4250</v>
      </c>
      <c r="Z430" s="11" t="s">
        <v>4251</v>
      </c>
      <c r="AA430" s="17"/>
      <c r="AB430" s="13">
        <v>0.0</v>
      </c>
      <c r="AC430" s="13">
        <v>2013.0</v>
      </c>
      <c r="AD430" s="11" t="s">
        <v>1482</v>
      </c>
      <c r="AE430" s="11" t="str">
        <f t="shared" si="2"/>
        <v>Low</v>
      </c>
      <c r="AF430" s="11" t="str">
        <f t="shared" si="3"/>
        <v>Medium</v>
      </c>
      <c r="AG430" s="11" t="str">
        <f t="shared" si="4"/>
        <v>High</v>
      </c>
      <c r="AH430" s="11" t="s">
        <v>47</v>
      </c>
      <c r="AI430" s="11" t="s">
        <v>47</v>
      </c>
      <c r="AJ430" s="11" t="s">
        <v>49</v>
      </c>
      <c r="AK430" s="13">
        <v>55.0</v>
      </c>
      <c r="AL430" s="11" t="s">
        <v>1072</v>
      </c>
      <c r="AM430" s="14"/>
      <c r="AN430" s="14"/>
      <c r="AO430" s="15">
        <f t="shared" si="5"/>
        <v>5</v>
      </c>
      <c r="AP430" s="14"/>
      <c r="AQ430" s="14"/>
      <c r="AR430" s="14"/>
      <c r="AS430" s="14"/>
      <c r="AT430" s="14"/>
    </row>
    <row r="431">
      <c r="A431" s="10" t="s">
        <v>4252</v>
      </c>
      <c r="B431" s="11" t="s">
        <v>1953</v>
      </c>
      <c r="C431" s="11" t="s">
        <v>1033</v>
      </c>
      <c r="D431" s="12" t="s">
        <v>4253</v>
      </c>
      <c r="E431" s="11" t="s">
        <v>1423</v>
      </c>
      <c r="F431" s="11" t="s">
        <v>4254</v>
      </c>
      <c r="G431" s="17"/>
      <c r="H431" s="13">
        <v>2.0</v>
      </c>
      <c r="I431" s="13">
        <v>286.0</v>
      </c>
      <c r="J431" s="13">
        <f t="shared" si="1"/>
        <v>8.58</v>
      </c>
      <c r="K431" s="11" t="s">
        <v>4255</v>
      </c>
      <c r="L431" s="13">
        <v>3.87</v>
      </c>
      <c r="M431" s="13">
        <v>2650.0</v>
      </c>
      <c r="N431" s="11" t="s">
        <v>4256</v>
      </c>
      <c r="O431" s="13">
        <v>3.92</v>
      </c>
      <c r="P431" s="13">
        <v>2154.0</v>
      </c>
      <c r="Q431" s="11" t="s">
        <v>4256</v>
      </c>
      <c r="R431" s="13">
        <v>3.92</v>
      </c>
      <c r="S431" s="13">
        <v>2154.0</v>
      </c>
      <c r="T431" s="11" t="s">
        <v>4255</v>
      </c>
      <c r="U431" s="13">
        <v>3.87</v>
      </c>
      <c r="V431" s="13">
        <v>2650.0</v>
      </c>
      <c r="W431" s="11" t="s">
        <v>1953</v>
      </c>
      <c r="X431" s="11" t="s">
        <v>118</v>
      </c>
      <c r="Y431" s="11" t="s">
        <v>4257</v>
      </c>
      <c r="Z431" s="11" t="s">
        <v>4258</v>
      </c>
      <c r="AA431" s="11" t="s">
        <v>4259</v>
      </c>
      <c r="AB431" s="13">
        <v>1.0</v>
      </c>
      <c r="AC431" s="13">
        <v>2011.0</v>
      </c>
      <c r="AD431" s="11" t="s">
        <v>1472</v>
      </c>
      <c r="AE431" s="11" t="str">
        <f t="shared" si="2"/>
        <v>Low</v>
      </c>
      <c r="AF431" s="11" t="str">
        <f t="shared" si="3"/>
        <v>Medium</v>
      </c>
      <c r="AG431" s="11" t="str">
        <f t="shared" si="4"/>
        <v>Low</v>
      </c>
      <c r="AH431" s="11" t="s">
        <v>47</v>
      </c>
      <c r="AI431" s="11" t="s">
        <v>47</v>
      </c>
      <c r="AJ431" s="11" t="s">
        <v>49</v>
      </c>
      <c r="AK431" s="13">
        <v>55.0</v>
      </c>
      <c r="AL431" s="11" t="s">
        <v>1072</v>
      </c>
      <c r="AM431" s="14"/>
      <c r="AN431" s="14"/>
      <c r="AO431" s="15">
        <f t="shared" si="5"/>
        <v>3</v>
      </c>
      <c r="AP431" s="14"/>
      <c r="AQ431" s="14"/>
      <c r="AR431" s="14"/>
      <c r="AS431" s="14"/>
      <c r="AT431" s="14"/>
    </row>
    <row r="432">
      <c r="A432" s="10" t="s">
        <v>4260</v>
      </c>
      <c r="B432" s="11" t="s">
        <v>3053</v>
      </c>
      <c r="C432" s="11" t="s">
        <v>1065</v>
      </c>
      <c r="D432" s="12" t="s">
        <v>4261</v>
      </c>
      <c r="E432" s="11" t="s">
        <v>1434</v>
      </c>
      <c r="F432" s="11" t="s">
        <v>4262</v>
      </c>
      <c r="G432" s="17"/>
      <c r="H432" s="13">
        <v>1.0</v>
      </c>
      <c r="I432" s="13">
        <v>87.0</v>
      </c>
      <c r="J432" s="13">
        <f t="shared" si="1"/>
        <v>2.61</v>
      </c>
      <c r="K432" s="11" t="s">
        <v>4261</v>
      </c>
      <c r="L432" s="13">
        <v>3.75</v>
      </c>
      <c r="M432" s="13">
        <v>11300.0</v>
      </c>
      <c r="N432" s="11" t="s">
        <v>4261</v>
      </c>
      <c r="O432" s="13">
        <v>3.75</v>
      </c>
      <c r="P432" s="13">
        <v>11300.0</v>
      </c>
      <c r="Q432" s="11" t="s">
        <v>4261</v>
      </c>
      <c r="R432" s="13">
        <v>3.75</v>
      </c>
      <c r="S432" s="13">
        <v>11300.0</v>
      </c>
      <c r="T432" s="11" t="s">
        <v>4261</v>
      </c>
      <c r="U432" s="13">
        <v>3.75</v>
      </c>
      <c r="V432" s="13">
        <v>11300.0</v>
      </c>
      <c r="W432" s="11" t="s">
        <v>3053</v>
      </c>
      <c r="X432" s="11" t="s">
        <v>118</v>
      </c>
      <c r="Y432" s="11" t="s">
        <v>4263</v>
      </c>
      <c r="Z432" s="11" t="s">
        <v>4264</v>
      </c>
      <c r="AA432" s="17"/>
      <c r="AB432" s="13">
        <v>0.0</v>
      </c>
      <c r="AC432" s="13">
        <v>2013.0</v>
      </c>
      <c r="AD432" s="11" t="s">
        <v>1482</v>
      </c>
      <c r="AE432" s="11" t="str">
        <f t="shared" si="2"/>
        <v>Low</v>
      </c>
      <c r="AF432" s="11" t="str">
        <f t="shared" si="3"/>
        <v>Medium</v>
      </c>
      <c r="AG432" s="11" t="str">
        <f t="shared" si="4"/>
        <v>High</v>
      </c>
      <c r="AH432" s="11" t="s">
        <v>47</v>
      </c>
      <c r="AI432" s="11" t="s">
        <v>47</v>
      </c>
      <c r="AJ432" s="11" t="s">
        <v>49</v>
      </c>
      <c r="AK432" s="13">
        <v>55.0</v>
      </c>
      <c r="AL432" s="11" t="s">
        <v>1072</v>
      </c>
      <c r="AM432" s="14"/>
      <c r="AN432" s="14"/>
      <c r="AO432" s="15">
        <f t="shared" si="5"/>
        <v>9</v>
      </c>
      <c r="AP432" s="14"/>
      <c r="AQ432" s="14"/>
      <c r="AR432" s="14"/>
      <c r="AS432" s="14"/>
      <c r="AT432" s="14"/>
    </row>
    <row r="433">
      <c r="A433" s="10" t="s">
        <v>4265</v>
      </c>
      <c r="B433" s="11" t="s">
        <v>4266</v>
      </c>
      <c r="C433" s="11" t="s">
        <v>1065</v>
      </c>
      <c r="D433" s="12" t="s">
        <v>4267</v>
      </c>
      <c r="E433" s="11" t="s">
        <v>1423</v>
      </c>
      <c r="F433" s="11" t="s">
        <v>4268</v>
      </c>
      <c r="G433" s="17"/>
      <c r="H433" s="13">
        <v>1.0</v>
      </c>
      <c r="I433" s="13">
        <v>400.0</v>
      </c>
      <c r="J433" s="13">
        <f t="shared" si="1"/>
        <v>12</v>
      </c>
      <c r="K433" s="11" t="s">
        <v>4267</v>
      </c>
      <c r="L433" s="13">
        <v>4.26</v>
      </c>
      <c r="M433" s="13">
        <v>1171.0</v>
      </c>
      <c r="N433" s="11" t="s">
        <v>4267</v>
      </c>
      <c r="O433" s="13">
        <v>4.26</v>
      </c>
      <c r="P433" s="13">
        <v>1171.0</v>
      </c>
      <c r="Q433" s="11" t="s">
        <v>4267</v>
      </c>
      <c r="R433" s="13">
        <v>4.26</v>
      </c>
      <c r="S433" s="13">
        <v>1171.0</v>
      </c>
      <c r="T433" s="11" t="s">
        <v>4267</v>
      </c>
      <c r="U433" s="13">
        <v>4.26</v>
      </c>
      <c r="V433" s="13">
        <v>1171.0</v>
      </c>
      <c r="W433" s="11" t="s">
        <v>399</v>
      </c>
      <c r="X433" s="11" t="s">
        <v>1723</v>
      </c>
      <c r="Y433" s="11" t="s">
        <v>4269</v>
      </c>
      <c r="Z433" s="11" t="s">
        <v>4270</v>
      </c>
      <c r="AA433" s="17"/>
      <c r="AB433" s="13">
        <v>0.0</v>
      </c>
      <c r="AC433" s="13">
        <v>2019.0</v>
      </c>
      <c r="AD433" s="11" t="s">
        <v>1482</v>
      </c>
      <c r="AE433" s="11" t="str">
        <f t="shared" si="2"/>
        <v>Low</v>
      </c>
      <c r="AF433" s="11" t="str">
        <f t="shared" si="3"/>
        <v>High</v>
      </c>
      <c r="AG433" s="11" t="str">
        <f t="shared" si="4"/>
        <v>Low</v>
      </c>
      <c r="AH433" s="11" t="s">
        <v>47</v>
      </c>
      <c r="AI433" s="11" t="s">
        <v>47</v>
      </c>
      <c r="AJ433" s="11" t="s">
        <v>49</v>
      </c>
      <c r="AK433" s="13">
        <v>55.0</v>
      </c>
      <c r="AL433" s="11" t="s">
        <v>1072</v>
      </c>
      <c r="AM433" s="14"/>
      <c r="AN433" s="14"/>
      <c r="AO433" s="15">
        <f t="shared" si="5"/>
        <v>1</v>
      </c>
      <c r="AP433" s="14"/>
      <c r="AQ433" s="14"/>
      <c r="AR433" s="14"/>
      <c r="AS433" s="14"/>
      <c r="AT433" s="14"/>
    </row>
    <row r="434">
      <c r="A434" s="10" t="s">
        <v>4271</v>
      </c>
      <c r="B434" s="11" t="s">
        <v>321</v>
      </c>
      <c r="C434" s="11" t="s">
        <v>1065</v>
      </c>
      <c r="D434" s="12" t="s">
        <v>3147</v>
      </c>
      <c r="E434" s="11" t="s">
        <v>1423</v>
      </c>
      <c r="F434" s="11" t="s">
        <v>4272</v>
      </c>
      <c r="G434" s="17"/>
      <c r="H434" s="13">
        <v>1.0</v>
      </c>
      <c r="I434" s="13">
        <v>304.0</v>
      </c>
      <c r="J434" s="13">
        <f t="shared" si="1"/>
        <v>9.12</v>
      </c>
      <c r="K434" s="11" t="s">
        <v>3147</v>
      </c>
      <c r="L434" s="13">
        <v>3.41</v>
      </c>
      <c r="M434" s="13">
        <v>41930.0</v>
      </c>
      <c r="N434" s="11" t="s">
        <v>3147</v>
      </c>
      <c r="O434" s="13">
        <v>3.41</v>
      </c>
      <c r="P434" s="13">
        <v>41930.0</v>
      </c>
      <c r="Q434" s="11" t="s">
        <v>3147</v>
      </c>
      <c r="R434" s="13">
        <v>3.41</v>
      </c>
      <c r="S434" s="13">
        <v>41930.0</v>
      </c>
      <c r="T434" s="11" t="s">
        <v>3147</v>
      </c>
      <c r="U434" s="13">
        <v>3.41</v>
      </c>
      <c r="V434" s="13">
        <v>41930.0</v>
      </c>
      <c r="W434" s="11" t="s">
        <v>4273</v>
      </c>
      <c r="X434" s="11" t="s">
        <v>118</v>
      </c>
      <c r="Y434" s="11" t="s">
        <v>4274</v>
      </c>
      <c r="Z434" s="11" t="s">
        <v>4275</v>
      </c>
      <c r="AA434" s="17"/>
      <c r="AB434" s="13">
        <v>0.0</v>
      </c>
      <c r="AC434" s="17"/>
      <c r="AD434" s="11" t="s">
        <v>1482</v>
      </c>
      <c r="AE434" s="11" t="str">
        <f t="shared" si="2"/>
        <v>Low</v>
      </c>
      <c r="AF434" s="11" t="str">
        <f t="shared" si="3"/>
        <v>Low</v>
      </c>
      <c r="AG434" s="11" t="str">
        <f t="shared" si="4"/>
        <v>High</v>
      </c>
      <c r="AH434" s="11" t="s">
        <v>147</v>
      </c>
      <c r="AI434" s="11" t="s">
        <v>47</v>
      </c>
      <c r="AJ434" s="11" t="s">
        <v>49</v>
      </c>
      <c r="AK434" s="13">
        <v>55.0</v>
      </c>
      <c r="AL434" s="11" t="s">
        <v>1072</v>
      </c>
      <c r="AM434" s="14"/>
      <c r="AN434" s="14"/>
      <c r="AO434" s="15">
        <f t="shared" si="5"/>
        <v>4</v>
      </c>
      <c r="AP434" s="14"/>
      <c r="AQ434" s="14"/>
      <c r="AR434" s="14"/>
      <c r="AS434" s="14"/>
      <c r="AT434" s="14"/>
    </row>
    <row r="435">
      <c r="A435" s="10" t="s">
        <v>4276</v>
      </c>
      <c r="B435" s="11" t="s">
        <v>4277</v>
      </c>
      <c r="C435" s="11" t="s">
        <v>1065</v>
      </c>
      <c r="D435" s="12" t="s">
        <v>4278</v>
      </c>
      <c r="E435" s="11" t="s">
        <v>1434</v>
      </c>
      <c r="F435" s="11" t="s">
        <v>4279</v>
      </c>
      <c r="G435" s="17"/>
      <c r="H435" s="13">
        <v>1.0</v>
      </c>
      <c r="I435" s="13">
        <v>322.0</v>
      </c>
      <c r="J435" s="13">
        <f t="shared" si="1"/>
        <v>9.66</v>
      </c>
      <c r="K435" s="11" t="s">
        <v>4278</v>
      </c>
      <c r="L435" s="13">
        <v>3.74</v>
      </c>
      <c r="M435" s="13">
        <v>18038.0</v>
      </c>
      <c r="N435" s="11" t="s">
        <v>4278</v>
      </c>
      <c r="O435" s="13">
        <v>3.74</v>
      </c>
      <c r="P435" s="13">
        <v>18038.0</v>
      </c>
      <c r="Q435" s="11" t="s">
        <v>4278</v>
      </c>
      <c r="R435" s="13">
        <v>3.74</v>
      </c>
      <c r="S435" s="13">
        <v>18038.0</v>
      </c>
      <c r="T435" s="11" t="s">
        <v>4278</v>
      </c>
      <c r="U435" s="13">
        <v>3.74</v>
      </c>
      <c r="V435" s="13">
        <v>18038.0</v>
      </c>
      <c r="W435" s="11" t="s">
        <v>4280</v>
      </c>
      <c r="X435" s="11" t="s">
        <v>118</v>
      </c>
      <c r="Y435" s="11" t="s">
        <v>4281</v>
      </c>
      <c r="Z435" s="11" t="s">
        <v>4282</v>
      </c>
      <c r="AA435" s="17"/>
      <c r="AB435" s="13">
        <v>0.0</v>
      </c>
      <c r="AC435" s="13">
        <v>1987.0</v>
      </c>
      <c r="AD435" s="11" t="s">
        <v>1482</v>
      </c>
      <c r="AE435" s="11" t="str">
        <f t="shared" si="2"/>
        <v>Low</v>
      </c>
      <c r="AF435" s="11" t="str">
        <f t="shared" si="3"/>
        <v>Medium</v>
      </c>
      <c r="AG435" s="11" t="str">
        <f t="shared" si="4"/>
        <v>High</v>
      </c>
      <c r="AH435" s="11" t="s">
        <v>47</v>
      </c>
      <c r="AI435" s="11" t="s">
        <v>47</v>
      </c>
      <c r="AJ435" s="11" t="s">
        <v>49</v>
      </c>
      <c r="AK435" s="13">
        <v>55.0</v>
      </c>
      <c r="AL435" s="11" t="s">
        <v>1072</v>
      </c>
      <c r="AM435" s="14"/>
      <c r="AN435" s="14"/>
      <c r="AO435" s="15">
        <f t="shared" si="5"/>
        <v>1</v>
      </c>
      <c r="AP435" s="14"/>
      <c r="AQ435" s="14"/>
      <c r="AR435" s="14"/>
      <c r="AS435" s="14"/>
      <c r="AT435" s="14"/>
    </row>
    <row r="436">
      <c r="A436" s="10" t="s">
        <v>4283</v>
      </c>
      <c r="B436" s="11" t="s">
        <v>4284</v>
      </c>
      <c r="C436" s="11" t="s">
        <v>1065</v>
      </c>
      <c r="D436" s="12" t="s">
        <v>4285</v>
      </c>
      <c r="E436" s="11" t="s">
        <v>1434</v>
      </c>
      <c r="F436" s="11" t="s">
        <v>4286</v>
      </c>
      <c r="G436" s="17"/>
      <c r="H436" s="13">
        <v>1.0</v>
      </c>
      <c r="I436" s="13">
        <v>194.0</v>
      </c>
      <c r="J436" s="13">
        <f t="shared" si="1"/>
        <v>5.82</v>
      </c>
      <c r="K436" s="11" t="s">
        <v>4285</v>
      </c>
      <c r="L436" s="13">
        <v>4.26</v>
      </c>
      <c r="M436" s="13">
        <v>2388.0</v>
      </c>
      <c r="N436" s="11" t="s">
        <v>4285</v>
      </c>
      <c r="O436" s="13">
        <v>4.26</v>
      </c>
      <c r="P436" s="13">
        <v>2388.0</v>
      </c>
      <c r="Q436" s="11" t="s">
        <v>4285</v>
      </c>
      <c r="R436" s="13">
        <v>4.26</v>
      </c>
      <c r="S436" s="13">
        <v>2388.0</v>
      </c>
      <c r="T436" s="11" t="s">
        <v>4285</v>
      </c>
      <c r="U436" s="13">
        <v>4.26</v>
      </c>
      <c r="V436" s="13">
        <v>2388.0</v>
      </c>
      <c r="W436" s="11" t="s">
        <v>4284</v>
      </c>
      <c r="X436" s="11" t="s">
        <v>118</v>
      </c>
      <c r="Y436" s="11" t="s">
        <v>4287</v>
      </c>
      <c r="Z436" s="11" t="s">
        <v>4288</v>
      </c>
      <c r="AA436" s="17"/>
      <c r="AB436" s="13">
        <v>0.0</v>
      </c>
      <c r="AC436" s="13">
        <v>2017.0</v>
      </c>
      <c r="AD436" s="11" t="s">
        <v>1482</v>
      </c>
      <c r="AE436" s="11" t="str">
        <f t="shared" si="2"/>
        <v>Low</v>
      </c>
      <c r="AF436" s="11" t="str">
        <f t="shared" si="3"/>
        <v>High</v>
      </c>
      <c r="AG436" s="11" t="str">
        <f t="shared" si="4"/>
        <v>Low</v>
      </c>
      <c r="AH436" s="11" t="s">
        <v>47</v>
      </c>
      <c r="AI436" s="11" t="s">
        <v>47</v>
      </c>
      <c r="AJ436" s="11" t="s">
        <v>49</v>
      </c>
      <c r="AK436" s="13">
        <v>55.0</v>
      </c>
      <c r="AL436" s="11" t="s">
        <v>1072</v>
      </c>
      <c r="AM436" s="14"/>
      <c r="AN436" s="14"/>
      <c r="AO436" s="15">
        <f t="shared" si="5"/>
        <v>2</v>
      </c>
      <c r="AP436" s="14"/>
      <c r="AQ436" s="14"/>
      <c r="AR436" s="14"/>
      <c r="AS436" s="14"/>
      <c r="AT436" s="14"/>
    </row>
    <row r="437">
      <c r="A437" s="10" t="s">
        <v>4289</v>
      </c>
      <c r="B437" s="11" t="s">
        <v>1613</v>
      </c>
      <c r="C437" s="11" t="s">
        <v>1065</v>
      </c>
      <c r="D437" s="12" t="s">
        <v>4290</v>
      </c>
      <c r="E437" s="11" t="s">
        <v>1434</v>
      </c>
      <c r="F437" s="11" t="s">
        <v>4291</v>
      </c>
      <c r="G437" s="17"/>
      <c r="H437" s="13">
        <v>1.0</v>
      </c>
      <c r="I437" s="13">
        <v>1.0</v>
      </c>
      <c r="J437" s="13">
        <f t="shared" si="1"/>
        <v>0.03</v>
      </c>
      <c r="K437" s="11" t="s">
        <v>4290</v>
      </c>
      <c r="L437" s="13">
        <v>4.41</v>
      </c>
      <c r="M437" s="13">
        <v>2422.0</v>
      </c>
      <c r="N437" s="11" t="s">
        <v>4290</v>
      </c>
      <c r="O437" s="13">
        <v>4.41</v>
      </c>
      <c r="P437" s="13">
        <v>2422.0</v>
      </c>
      <c r="Q437" s="11" t="s">
        <v>4290</v>
      </c>
      <c r="R437" s="13">
        <v>4.41</v>
      </c>
      <c r="S437" s="13">
        <v>2422.0</v>
      </c>
      <c r="T437" s="11" t="s">
        <v>4290</v>
      </c>
      <c r="U437" s="13">
        <v>4.41</v>
      </c>
      <c r="V437" s="13">
        <v>2422.0</v>
      </c>
      <c r="W437" s="11" t="s">
        <v>4292</v>
      </c>
      <c r="X437" s="11" t="s">
        <v>1723</v>
      </c>
      <c r="Y437" s="11" t="s">
        <v>2159</v>
      </c>
      <c r="Z437" s="11" t="s">
        <v>2160</v>
      </c>
      <c r="AA437" s="17"/>
      <c r="AB437" s="13">
        <v>0.0</v>
      </c>
      <c r="AC437" s="17"/>
      <c r="AD437" s="11" t="s">
        <v>1482</v>
      </c>
      <c r="AE437" s="11" t="str">
        <f t="shared" si="2"/>
        <v>Low</v>
      </c>
      <c r="AF437" s="11" t="str">
        <f t="shared" si="3"/>
        <v>High</v>
      </c>
      <c r="AG437" s="11" t="str">
        <f t="shared" si="4"/>
        <v>Low</v>
      </c>
      <c r="AH437" s="11" t="s">
        <v>47</v>
      </c>
      <c r="AI437" s="11" t="s">
        <v>47</v>
      </c>
      <c r="AJ437" s="11" t="s">
        <v>49</v>
      </c>
      <c r="AK437" s="13">
        <v>55.0</v>
      </c>
      <c r="AL437" s="11" t="s">
        <v>1072</v>
      </c>
      <c r="AM437" s="14"/>
      <c r="AN437" s="14"/>
      <c r="AO437" s="15">
        <f t="shared" si="5"/>
        <v>6</v>
      </c>
      <c r="AP437" s="14"/>
      <c r="AQ437" s="14"/>
      <c r="AR437" s="14"/>
      <c r="AS437" s="14"/>
      <c r="AT437" s="14"/>
    </row>
    <row r="438">
      <c r="A438" s="10" t="s">
        <v>4293</v>
      </c>
      <c r="B438" s="11" t="s">
        <v>4294</v>
      </c>
      <c r="C438" s="11" t="s">
        <v>1065</v>
      </c>
      <c r="D438" s="12" t="s">
        <v>4295</v>
      </c>
      <c r="E438" s="11" t="s">
        <v>1434</v>
      </c>
      <c r="F438" s="11" t="s">
        <v>4296</v>
      </c>
      <c r="G438" s="17"/>
      <c r="H438" s="13">
        <v>1.0</v>
      </c>
      <c r="I438" s="13">
        <v>300.0</v>
      </c>
      <c r="J438" s="13">
        <f t="shared" si="1"/>
        <v>9</v>
      </c>
      <c r="K438" s="11" t="s">
        <v>4295</v>
      </c>
      <c r="L438" s="13">
        <v>4.13</v>
      </c>
      <c r="M438" s="13">
        <v>1173.0</v>
      </c>
      <c r="N438" s="11" t="s">
        <v>4295</v>
      </c>
      <c r="O438" s="13">
        <v>4.13</v>
      </c>
      <c r="P438" s="13">
        <v>1173.0</v>
      </c>
      <c r="Q438" s="11" t="s">
        <v>4295</v>
      </c>
      <c r="R438" s="13">
        <v>4.13</v>
      </c>
      <c r="S438" s="13">
        <v>1173.0</v>
      </c>
      <c r="T438" s="11" t="s">
        <v>4295</v>
      </c>
      <c r="U438" s="13">
        <v>4.13</v>
      </c>
      <c r="V438" s="13">
        <v>1173.0</v>
      </c>
      <c r="W438" s="17"/>
      <c r="X438" s="11" t="s">
        <v>251</v>
      </c>
      <c r="Y438" s="11" t="s">
        <v>2159</v>
      </c>
      <c r="Z438" s="11" t="s">
        <v>2160</v>
      </c>
      <c r="AA438" s="17"/>
      <c r="AB438" s="13">
        <v>0.0</v>
      </c>
      <c r="AC438" s="13">
        <v>2026.0</v>
      </c>
      <c r="AD438" s="11" t="s">
        <v>1482</v>
      </c>
      <c r="AE438" s="11" t="str">
        <f t="shared" si="2"/>
        <v>Low</v>
      </c>
      <c r="AF438" s="11" t="str">
        <f t="shared" si="3"/>
        <v>High</v>
      </c>
      <c r="AG438" s="11" t="str">
        <f t="shared" si="4"/>
        <v>Low</v>
      </c>
      <c r="AH438" s="11" t="s">
        <v>47</v>
      </c>
      <c r="AI438" s="11" t="s">
        <v>47</v>
      </c>
      <c r="AJ438" s="11" t="s">
        <v>209</v>
      </c>
      <c r="AK438" s="13">
        <v>55.0</v>
      </c>
      <c r="AL438" s="11" t="s">
        <v>1072</v>
      </c>
      <c r="AM438" s="14"/>
      <c r="AN438" s="14"/>
      <c r="AO438" s="15">
        <f t="shared" si="5"/>
        <v>1</v>
      </c>
      <c r="AP438" s="14"/>
      <c r="AQ438" s="14"/>
      <c r="AR438" s="14"/>
      <c r="AS438" s="14"/>
      <c r="AT438" s="14"/>
    </row>
    <row r="439">
      <c r="A439" s="10" t="s">
        <v>4297</v>
      </c>
      <c r="B439" s="11" t="s">
        <v>4298</v>
      </c>
      <c r="C439" s="11" t="s">
        <v>1065</v>
      </c>
      <c r="D439" s="12" t="s">
        <v>2754</v>
      </c>
      <c r="E439" s="11" t="s">
        <v>1434</v>
      </c>
      <c r="F439" s="11" t="s">
        <v>4299</v>
      </c>
      <c r="G439" s="17"/>
      <c r="H439" s="13">
        <v>1.0</v>
      </c>
      <c r="I439" s="13">
        <v>332.0</v>
      </c>
      <c r="J439" s="13">
        <f t="shared" si="1"/>
        <v>9.96</v>
      </c>
      <c r="K439" s="11" t="s">
        <v>2754</v>
      </c>
      <c r="L439" s="13">
        <v>4.04</v>
      </c>
      <c r="M439" s="13">
        <v>2027.0</v>
      </c>
      <c r="N439" s="11" t="s">
        <v>2754</v>
      </c>
      <c r="O439" s="13">
        <v>4.04</v>
      </c>
      <c r="P439" s="13">
        <v>2027.0</v>
      </c>
      <c r="Q439" s="11" t="s">
        <v>2754</v>
      </c>
      <c r="R439" s="13">
        <v>4.04</v>
      </c>
      <c r="S439" s="13">
        <v>2027.0</v>
      </c>
      <c r="T439" s="11" t="s">
        <v>2754</v>
      </c>
      <c r="U439" s="13">
        <v>4.04</v>
      </c>
      <c r="V439" s="13">
        <v>2027.0</v>
      </c>
      <c r="W439" s="11" t="s">
        <v>4298</v>
      </c>
      <c r="X439" s="11" t="s">
        <v>118</v>
      </c>
      <c r="Y439" s="11" t="s">
        <v>4300</v>
      </c>
      <c r="Z439" s="11" t="s">
        <v>4301</v>
      </c>
      <c r="AA439" s="17"/>
      <c r="AB439" s="13">
        <v>0.0</v>
      </c>
      <c r="AC439" s="13">
        <v>2023.0</v>
      </c>
      <c r="AD439" s="11" t="s">
        <v>1482</v>
      </c>
      <c r="AE439" s="11" t="str">
        <f t="shared" si="2"/>
        <v>Low</v>
      </c>
      <c r="AF439" s="11" t="str">
        <f t="shared" si="3"/>
        <v>High</v>
      </c>
      <c r="AG439" s="11" t="str">
        <f t="shared" si="4"/>
        <v>Low</v>
      </c>
      <c r="AH439" s="11" t="s">
        <v>47</v>
      </c>
      <c r="AI439" s="11" t="s">
        <v>47</v>
      </c>
      <c r="AJ439" s="11" t="s">
        <v>209</v>
      </c>
      <c r="AK439" s="13">
        <v>55.0</v>
      </c>
      <c r="AL439" s="11" t="s">
        <v>1072</v>
      </c>
      <c r="AM439" s="14"/>
      <c r="AN439" s="14"/>
      <c r="AO439" s="15">
        <f t="shared" si="5"/>
        <v>3</v>
      </c>
      <c r="AP439" s="14"/>
      <c r="AQ439" s="14"/>
      <c r="AR439" s="14"/>
      <c r="AS439" s="14"/>
      <c r="AT439" s="14"/>
    </row>
    <row r="440">
      <c r="A440" s="10" t="s">
        <v>4302</v>
      </c>
      <c r="B440" s="11" t="s">
        <v>4303</v>
      </c>
      <c r="C440" s="11" t="s">
        <v>1065</v>
      </c>
      <c r="D440" s="12" t="s">
        <v>4304</v>
      </c>
      <c r="E440" s="11" t="s">
        <v>1434</v>
      </c>
      <c r="F440" s="11" t="s">
        <v>4305</v>
      </c>
      <c r="G440" s="17"/>
      <c r="H440" s="13">
        <v>1.0</v>
      </c>
      <c r="I440" s="13">
        <v>256.0</v>
      </c>
      <c r="J440" s="13">
        <f t="shared" si="1"/>
        <v>7.68</v>
      </c>
      <c r="K440" s="11" t="s">
        <v>4304</v>
      </c>
      <c r="L440" s="13">
        <v>4.32</v>
      </c>
      <c r="M440" s="13">
        <v>2668.0</v>
      </c>
      <c r="N440" s="11" t="s">
        <v>4304</v>
      </c>
      <c r="O440" s="13">
        <v>4.32</v>
      </c>
      <c r="P440" s="13">
        <v>2668.0</v>
      </c>
      <c r="Q440" s="11" t="s">
        <v>4304</v>
      </c>
      <c r="R440" s="13">
        <v>4.32</v>
      </c>
      <c r="S440" s="13">
        <v>2668.0</v>
      </c>
      <c r="T440" s="11" t="s">
        <v>4304</v>
      </c>
      <c r="U440" s="13">
        <v>4.32</v>
      </c>
      <c r="V440" s="13">
        <v>2668.0</v>
      </c>
      <c r="W440" s="11" t="s">
        <v>4303</v>
      </c>
      <c r="X440" s="11" t="s">
        <v>118</v>
      </c>
      <c r="Y440" s="11" t="s">
        <v>4306</v>
      </c>
      <c r="Z440" s="11" t="s">
        <v>4307</v>
      </c>
      <c r="AA440" s="17"/>
      <c r="AB440" s="13">
        <v>0.0</v>
      </c>
      <c r="AC440" s="13">
        <v>2017.0</v>
      </c>
      <c r="AD440" s="11" t="s">
        <v>1482</v>
      </c>
      <c r="AE440" s="11" t="str">
        <f t="shared" si="2"/>
        <v>Low</v>
      </c>
      <c r="AF440" s="11" t="str">
        <f t="shared" si="3"/>
        <v>High</v>
      </c>
      <c r="AG440" s="11" t="str">
        <f t="shared" si="4"/>
        <v>Low</v>
      </c>
      <c r="AH440" s="11" t="s">
        <v>47</v>
      </c>
      <c r="AI440" s="11" t="s">
        <v>47</v>
      </c>
      <c r="AJ440" s="11" t="s">
        <v>49</v>
      </c>
      <c r="AK440" s="13">
        <v>55.0</v>
      </c>
      <c r="AL440" s="11" t="s">
        <v>1072</v>
      </c>
      <c r="AM440" s="14"/>
      <c r="AN440" s="14"/>
      <c r="AO440" s="15">
        <f t="shared" si="5"/>
        <v>1</v>
      </c>
      <c r="AP440" s="14"/>
      <c r="AQ440" s="14"/>
      <c r="AR440" s="14"/>
      <c r="AS440" s="14"/>
      <c r="AT440" s="14"/>
    </row>
    <row r="441">
      <c r="A441" s="10" t="s">
        <v>4308</v>
      </c>
      <c r="B441" s="11" t="s">
        <v>4309</v>
      </c>
      <c r="C441" s="11" t="s">
        <v>1065</v>
      </c>
      <c r="D441" s="12" t="s">
        <v>4310</v>
      </c>
      <c r="E441" s="11" t="s">
        <v>1434</v>
      </c>
      <c r="F441" s="11" t="s">
        <v>4311</v>
      </c>
      <c r="G441" s="17"/>
      <c r="H441" s="13">
        <v>1.0</v>
      </c>
      <c r="I441" s="13">
        <v>256.0</v>
      </c>
      <c r="J441" s="13">
        <f t="shared" si="1"/>
        <v>7.68</v>
      </c>
      <c r="K441" s="11" t="s">
        <v>4310</v>
      </c>
      <c r="L441" s="13">
        <v>3.55</v>
      </c>
      <c r="M441" s="13">
        <v>10655.0</v>
      </c>
      <c r="N441" s="11" t="s">
        <v>4310</v>
      </c>
      <c r="O441" s="13">
        <v>3.55</v>
      </c>
      <c r="P441" s="13">
        <v>10655.0</v>
      </c>
      <c r="Q441" s="11" t="s">
        <v>4310</v>
      </c>
      <c r="R441" s="13">
        <v>3.55</v>
      </c>
      <c r="S441" s="13">
        <v>10655.0</v>
      </c>
      <c r="T441" s="11" t="s">
        <v>4310</v>
      </c>
      <c r="U441" s="13">
        <v>3.55</v>
      </c>
      <c r="V441" s="13">
        <v>10655.0</v>
      </c>
      <c r="W441" s="11" t="s">
        <v>4309</v>
      </c>
      <c r="X441" s="11" t="s">
        <v>118</v>
      </c>
      <c r="Y441" s="11" t="s">
        <v>4312</v>
      </c>
      <c r="Z441" s="11" t="s">
        <v>4313</v>
      </c>
      <c r="AA441" s="17"/>
      <c r="AB441" s="13">
        <v>0.0</v>
      </c>
      <c r="AC441" s="13">
        <v>2011.0</v>
      </c>
      <c r="AD441" s="11" t="s">
        <v>1482</v>
      </c>
      <c r="AE441" s="11" t="str">
        <f t="shared" si="2"/>
        <v>Low</v>
      </c>
      <c r="AF441" s="11" t="str">
        <f t="shared" si="3"/>
        <v>Medium</v>
      </c>
      <c r="AG441" s="11" t="str">
        <f t="shared" si="4"/>
        <v>High</v>
      </c>
      <c r="AH441" s="11" t="s">
        <v>47</v>
      </c>
      <c r="AI441" s="11" t="s">
        <v>47</v>
      </c>
      <c r="AJ441" s="11" t="s">
        <v>49</v>
      </c>
      <c r="AK441" s="13">
        <v>55.0</v>
      </c>
      <c r="AL441" s="11" t="s">
        <v>1072</v>
      </c>
      <c r="AM441" s="14"/>
      <c r="AN441" s="14"/>
      <c r="AO441" s="15">
        <f t="shared" si="5"/>
        <v>1</v>
      </c>
      <c r="AP441" s="14"/>
      <c r="AQ441" s="14"/>
      <c r="AR441" s="14"/>
      <c r="AS441" s="14"/>
      <c r="AT441" s="14"/>
    </row>
    <row r="442">
      <c r="A442" s="10" t="s">
        <v>4314</v>
      </c>
      <c r="B442" s="11" t="s">
        <v>4315</v>
      </c>
      <c r="C442" s="11" t="s">
        <v>1033</v>
      </c>
      <c r="D442" s="12" t="s">
        <v>4316</v>
      </c>
      <c r="E442" s="11" t="s">
        <v>1434</v>
      </c>
      <c r="F442" s="11" t="s">
        <v>4317</v>
      </c>
      <c r="G442" s="17"/>
      <c r="H442" s="13">
        <v>3.0</v>
      </c>
      <c r="I442" s="13">
        <v>789.0</v>
      </c>
      <c r="J442" s="13">
        <f t="shared" si="1"/>
        <v>23.67</v>
      </c>
      <c r="K442" s="11" t="s">
        <v>4318</v>
      </c>
      <c r="L442" s="13">
        <v>4.12</v>
      </c>
      <c r="M442" s="13">
        <v>18632.0</v>
      </c>
      <c r="N442" s="11" t="s">
        <v>4319</v>
      </c>
      <c r="O442" s="17"/>
      <c r="P442" s="13">
        <v>0.0</v>
      </c>
      <c r="Q442" s="11" t="s">
        <v>4320</v>
      </c>
      <c r="R442" s="13">
        <v>4.35</v>
      </c>
      <c r="S442" s="13">
        <v>9135.0</v>
      </c>
      <c r="T442" s="11" t="s">
        <v>4318</v>
      </c>
      <c r="U442" s="13">
        <v>4.12</v>
      </c>
      <c r="V442" s="13">
        <v>18632.0</v>
      </c>
      <c r="W442" s="11" t="s">
        <v>4315</v>
      </c>
      <c r="X442" s="11" t="s">
        <v>118</v>
      </c>
      <c r="Y442" s="11" t="s">
        <v>4321</v>
      </c>
      <c r="Z442" s="11" t="s">
        <v>4322</v>
      </c>
      <c r="AA442" s="17"/>
      <c r="AB442" s="13">
        <v>0.0</v>
      </c>
      <c r="AC442" s="13">
        <v>2013.0</v>
      </c>
      <c r="AD442" s="11" t="s">
        <v>1482</v>
      </c>
      <c r="AE442" s="11" t="str">
        <f t="shared" si="2"/>
        <v>Low</v>
      </c>
      <c r="AF442" s="11" t="str">
        <f t="shared" si="3"/>
        <v>High</v>
      </c>
      <c r="AG442" s="11" t="str">
        <f t="shared" si="4"/>
        <v>High</v>
      </c>
      <c r="AH442" s="11" t="s">
        <v>47</v>
      </c>
      <c r="AI442" s="11" t="s">
        <v>47</v>
      </c>
      <c r="AJ442" s="11" t="s">
        <v>49</v>
      </c>
      <c r="AK442" s="13">
        <v>53.0</v>
      </c>
      <c r="AL442" s="11" t="s">
        <v>1072</v>
      </c>
      <c r="AM442" s="14"/>
      <c r="AN442" s="14"/>
      <c r="AO442" s="15">
        <f t="shared" si="5"/>
        <v>1</v>
      </c>
      <c r="AP442" s="14"/>
      <c r="AQ442" s="14"/>
      <c r="AR442" s="14"/>
      <c r="AS442" s="14"/>
      <c r="AT442" s="14"/>
    </row>
    <row r="443">
      <c r="A443" s="10" t="s">
        <v>4323</v>
      </c>
      <c r="B443" s="11" t="s">
        <v>4324</v>
      </c>
      <c r="C443" s="11" t="s">
        <v>1033</v>
      </c>
      <c r="D443" s="12" t="s">
        <v>4325</v>
      </c>
      <c r="E443" s="11" t="s">
        <v>1423</v>
      </c>
      <c r="F443" s="11" t="s">
        <v>4326</v>
      </c>
      <c r="G443" s="17"/>
      <c r="H443" s="13">
        <v>2.0</v>
      </c>
      <c r="I443" s="13">
        <v>567.0</v>
      </c>
      <c r="J443" s="13">
        <f t="shared" si="1"/>
        <v>17.01</v>
      </c>
      <c r="K443" s="11" t="s">
        <v>4327</v>
      </c>
      <c r="L443" s="13">
        <v>4.1</v>
      </c>
      <c r="M443" s="13">
        <v>628.0</v>
      </c>
      <c r="N443" s="11" t="s">
        <v>4328</v>
      </c>
      <c r="O443" s="13">
        <v>4.35</v>
      </c>
      <c r="P443" s="13">
        <v>445.0</v>
      </c>
      <c r="Q443" s="11" t="s">
        <v>4328</v>
      </c>
      <c r="R443" s="13">
        <v>4.35</v>
      </c>
      <c r="S443" s="13">
        <v>445.0</v>
      </c>
      <c r="T443" s="11" t="s">
        <v>4327</v>
      </c>
      <c r="U443" s="13">
        <v>4.1</v>
      </c>
      <c r="V443" s="13">
        <v>628.0</v>
      </c>
      <c r="W443" s="17"/>
      <c r="X443" s="11" t="s">
        <v>251</v>
      </c>
      <c r="Y443" s="11" t="s">
        <v>2175</v>
      </c>
      <c r="Z443" s="11" t="s">
        <v>2176</v>
      </c>
      <c r="AA443" s="17"/>
      <c r="AB443" s="13">
        <v>0.0</v>
      </c>
      <c r="AC443" s="13">
        <v>2025.0</v>
      </c>
      <c r="AD443" s="11" t="s">
        <v>1482</v>
      </c>
      <c r="AE443" s="11" t="str">
        <f t="shared" si="2"/>
        <v>Low</v>
      </c>
      <c r="AF443" s="11" t="str">
        <f t="shared" si="3"/>
        <v>High</v>
      </c>
      <c r="AG443" s="11" t="str">
        <f t="shared" si="4"/>
        <v>Low</v>
      </c>
      <c r="AH443" s="11" t="s">
        <v>47</v>
      </c>
      <c r="AI443" s="11" t="s">
        <v>47</v>
      </c>
      <c r="AJ443" s="11" t="s">
        <v>209</v>
      </c>
      <c r="AK443" s="13">
        <v>53.0</v>
      </c>
      <c r="AL443" s="11" t="s">
        <v>1072</v>
      </c>
      <c r="AM443" s="14"/>
      <c r="AN443" s="14"/>
      <c r="AO443" s="15">
        <f t="shared" si="5"/>
        <v>1</v>
      </c>
      <c r="AP443" s="14"/>
      <c r="AQ443" s="14"/>
      <c r="AR443" s="14"/>
      <c r="AS443" s="14"/>
      <c r="AT443" s="14"/>
    </row>
    <row r="444">
      <c r="A444" s="10" t="s">
        <v>4329</v>
      </c>
      <c r="B444" s="11" t="s">
        <v>1613</v>
      </c>
      <c r="C444" s="11" t="s">
        <v>1033</v>
      </c>
      <c r="D444" s="12" t="s">
        <v>4330</v>
      </c>
      <c r="E444" s="11" t="s">
        <v>1434</v>
      </c>
      <c r="F444" s="11" t="s">
        <v>4331</v>
      </c>
      <c r="G444" s="17"/>
      <c r="H444" s="13">
        <v>2.0</v>
      </c>
      <c r="I444" s="13">
        <v>655.0</v>
      </c>
      <c r="J444" s="13">
        <f t="shared" si="1"/>
        <v>19.65</v>
      </c>
      <c r="K444" s="11" t="s">
        <v>4332</v>
      </c>
      <c r="L444" s="13">
        <v>4.04</v>
      </c>
      <c r="M444" s="13">
        <v>9487.0</v>
      </c>
      <c r="N444" s="11" t="s">
        <v>4333</v>
      </c>
      <c r="O444" s="13">
        <v>4.34</v>
      </c>
      <c r="P444" s="13">
        <v>4503.0</v>
      </c>
      <c r="Q444" s="11" t="s">
        <v>4333</v>
      </c>
      <c r="R444" s="13">
        <v>4.34</v>
      </c>
      <c r="S444" s="13">
        <v>4503.0</v>
      </c>
      <c r="T444" s="11" t="s">
        <v>4332</v>
      </c>
      <c r="U444" s="13">
        <v>4.04</v>
      </c>
      <c r="V444" s="13">
        <v>9487.0</v>
      </c>
      <c r="W444" s="11" t="s">
        <v>4334</v>
      </c>
      <c r="X444" s="11" t="s">
        <v>118</v>
      </c>
      <c r="Y444" s="11" t="s">
        <v>4335</v>
      </c>
      <c r="Z444" s="11" t="s">
        <v>4336</v>
      </c>
      <c r="AA444" s="17"/>
      <c r="AB444" s="13">
        <v>0.0</v>
      </c>
      <c r="AC444" s="13">
        <v>2014.0</v>
      </c>
      <c r="AD444" s="11" t="s">
        <v>1482</v>
      </c>
      <c r="AE444" s="11" t="str">
        <f t="shared" si="2"/>
        <v>Low</v>
      </c>
      <c r="AF444" s="11" t="str">
        <f t="shared" si="3"/>
        <v>High</v>
      </c>
      <c r="AG444" s="11" t="str">
        <f t="shared" si="4"/>
        <v>Medium</v>
      </c>
      <c r="AH444" s="11" t="s">
        <v>47</v>
      </c>
      <c r="AI444" s="11" t="s">
        <v>47</v>
      </c>
      <c r="AJ444" s="11" t="s">
        <v>49</v>
      </c>
      <c r="AK444" s="13">
        <v>53.0</v>
      </c>
      <c r="AL444" s="11" t="s">
        <v>1072</v>
      </c>
      <c r="AM444" s="14"/>
      <c r="AN444" s="14"/>
      <c r="AO444" s="15">
        <f t="shared" si="5"/>
        <v>6</v>
      </c>
      <c r="AP444" s="14"/>
      <c r="AQ444" s="14"/>
      <c r="AR444" s="14"/>
      <c r="AS444" s="14"/>
      <c r="AT444" s="14"/>
    </row>
    <row r="445">
      <c r="A445" s="10" t="s">
        <v>4337</v>
      </c>
      <c r="B445" s="11" t="s">
        <v>4103</v>
      </c>
      <c r="C445" s="11" t="s">
        <v>1033</v>
      </c>
      <c r="D445" s="12" t="s">
        <v>4338</v>
      </c>
      <c r="E445" s="11" t="s">
        <v>1423</v>
      </c>
      <c r="F445" s="11" t="s">
        <v>4339</v>
      </c>
      <c r="G445" s="17"/>
      <c r="H445" s="13">
        <v>2.0</v>
      </c>
      <c r="I445" s="13">
        <v>382.0</v>
      </c>
      <c r="J445" s="13">
        <f t="shared" si="1"/>
        <v>11.46</v>
      </c>
      <c r="K445" s="11" t="s">
        <v>4340</v>
      </c>
      <c r="L445" s="13">
        <v>3.69</v>
      </c>
      <c r="M445" s="13">
        <v>10610.0</v>
      </c>
      <c r="N445" s="11" t="s">
        <v>4341</v>
      </c>
      <c r="O445" s="13">
        <v>3.67</v>
      </c>
      <c r="P445" s="17"/>
      <c r="Q445" s="11" t="s">
        <v>4340</v>
      </c>
      <c r="R445" s="13">
        <v>3.69</v>
      </c>
      <c r="S445" s="13">
        <v>10610.0</v>
      </c>
      <c r="T445" s="11" t="s">
        <v>4341</v>
      </c>
      <c r="U445" s="13">
        <v>3.67</v>
      </c>
      <c r="V445" s="17"/>
      <c r="W445" s="11" t="s">
        <v>4342</v>
      </c>
      <c r="X445" s="11" t="s">
        <v>1723</v>
      </c>
      <c r="Y445" s="11" t="s">
        <v>2175</v>
      </c>
      <c r="Z445" s="11" t="s">
        <v>2176</v>
      </c>
      <c r="AA445" s="17"/>
      <c r="AB445" s="13">
        <v>0.0</v>
      </c>
      <c r="AC445" s="17"/>
      <c r="AD445" s="11" t="s">
        <v>1482</v>
      </c>
      <c r="AE445" s="11" t="str">
        <f t="shared" si="2"/>
        <v>Low</v>
      </c>
      <c r="AF445" s="11" t="str">
        <f t="shared" si="3"/>
        <v>Medium</v>
      </c>
      <c r="AG445" s="11" t="str">
        <f t="shared" si="4"/>
        <v>High</v>
      </c>
      <c r="AH445" s="11" t="s">
        <v>47</v>
      </c>
      <c r="AI445" s="11" t="s">
        <v>47</v>
      </c>
      <c r="AJ445" s="11" t="s">
        <v>49</v>
      </c>
      <c r="AK445" s="13">
        <v>53.0</v>
      </c>
      <c r="AL445" s="11" t="s">
        <v>1072</v>
      </c>
      <c r="AM445" s="14"/>
      <c r="AN445" s="14"/>
      <c r="AO445" s="15">
        <f t="shared" si="5"/>
        <v>3</v>
      </c>
      <c r="AP445" s="14"/>
      <c r="AQ445" s="14"/>
      <c r="AR445" s="14"/>
      <c r="AS445" s="14"/>
      <c r="AT445" s="14"/>
    </row>
    <row r="446">
      <c r="A446" s="10" t="s">
        <v>4343</v>
      </c>
      <c r="B446" s="11" t="s">
        <v>411</v>
      </c>
      <c r="C446" s="11" t="s">
        <v>1065</v>
      </c>
      <c r="D446" s="12" t="s">
        <v>4344</v>
      </c>
      <c r="E446" s="11" t="s">
        <v>1423</v>
      </c>
      <c r="F446" s="11" t="s">
        <v>4345</v>
      </c>
      <c r="G446" s="17"/>
      <c r="H446" s="13">
        <v>1.0</v>
      </c>
      <c r="I446" s="13">
        <v>352.0</v>
      </c>
      <c r="J446" s="13">
        <f t="shared" si="1"/>
        <v>10.56</v>
      </c>
      <c r="K446" s="11" t="s">
        <v>4344</v>
      </c>
      <c r="L446" s="13">
        <v>4.29</v>
      </c>
      <c r="M446" s="13">
        <v>270.0</v>
      </c>
      <c r="N446" s="11" t="s">
        <v>4344</v>
      </c>
      <c r="O446" s="13">
        <v>4.29</v>
      </c>
      <c r="P446" s="13">
        <v>270.0</v>
      </c>
      <c r="Q446" s="11" t="s">
        <v>4344</v>
      </c>
      <c r="R446" s="13">
        <v>4.29</v>
      </c>
      <c r="S446" s="13">
        <v>270.0</v>
      </c>
      <c r="T446" s="11" t="s">
        <v>4344</v>
      </c>
      <c r="U446" s="13">
        <v>4.29</v>
      </c>
      <c r="V446" s="13">
        <v>270.0</v>
      </c>
      <c r="W446" s="11" t="s">
        <v>3932</v>
      </c>
      <c r="X446" s="11" t="s">
        <v>1723</v>
      </c>
      <c r="Y446" s="11" t="s">
        <v>4346</v>
      </c>
      <c r="Z446" s="11" t="s">
        <v>4347</v>
      </c>
      <c r="AA446" s="17"/>
      <c r="AB446" s="13">
        <v>0.0</v>
      </c>
      <c r="AC446" s="17"/>
      <c r="AD446" s="11" t="s">
        <v>1482</v>
      </c>
      <c r="AE446" s="11" t="str">
        <f t="shared" si="2"/>
        <v>Low</v>
      </c>
      <c r="AF446" s="11" t="str">
        <f t="shared" si="3"/>
        <v>High</v>
      </c>
      <c r="AG446" s="11" t="str">
        <f t="shared" si="4"/>
        <v>Low</v>
      </c>
      <c r="AH446" s="11" t="s">
        <v>47</v>
      </c>
      <c r="AI446" s="11" t="s">
        <v>47</v>
      </c>
      <c r="AJ446" s="11" t="s">
        <v>49</v>
      </c>
      <c r="AK446" s="13">
        <v>53.0</v>
      </c>
      <c r="AL446" s="11" t="s">
        <v>1072</v>
      </c>
      <c r="AM446" s="14"/>
      <c r="AN446" s="14"/>
      <c r="AO446" s="15">
        <f t="shared" si="5"/>
        <v>1</v>
      </c>
      <c r="AP446" s="14"/>
      <c r="AQ446" s="14"/>
      <c r="AR446" s="14"/>
      <c r="AS446" s="14"/>
      <c r="AT446" s="14"/>
    </row>
    <row r="447">
      <c r="A447" s="10" t="s">
        <v>4348</v>
      </c>
      <c r="B447" s="17"/>
      <c r="C447" s="11" t="s">
        <v>1065</v>
      </c>
      <c r="D447" s="12" t="s">
        <v>4349</v>
      </c>
      <c r="E447" s="17"/>
      <c r="F447" s="17"/>
      <c r="G447" s="17"/>
      <c r="H447" s="13">
        <v>1.0</v>
      </c>
      <c r="I447" s="13">
        <v>300.0</v>
      </c>
      <c r="J447" s="13">
        <f t="shared" si="1"/>
        <v>9</v>
      </c>
      <c r="K447" s="11" t="s">
        <v>4349</v>
      </c>
      <c r="L447" s="13">
        <v>4.46</v>
      </c>
      <c r="M447" s="13">
        <v>24.0</v>
      </c>
      <c r="N447" s="11" t="s">
        <v>4349</v>
      </c>
      <c r="O447" s="13">
        <v>4.46</v>
      </c>
      <c r="P447" s="13">
        <v>24.0</v>
      </c>
      <c r="Q447" s="11" t="s">
        <v>4349</v>
      </c>
      <c r="R447" s="13">
        <v>4.46</v>
      </c>
      <c r="S447" s="13">
        <v>24.0</v>
      </c>
      <c r="T447" s="11" t="s">
        <v>4349</v>
      </c>
      <c r="U447" s="13">
        <v>4.46</v>
      </c>
      <c r="V447" s="13">
        <v>24.0</v>
      </c>
      <c r="W447" s="17"/>
      <c r="X447" s="11" t="s">
        <v>1723</v>
      </c>
      <c r="Y447" s="11" t="s">
        <v>4350</v>
      </c>
      <c r="Z447" s="11" t="s">
        <v>4351</v>
      </c>
      <c r="AA447" s="17"/>
      <c r="AB447" s="13">
        <v>0.0</v>
      </c>
      <c r="AC447" s="17"/>
      <c r="AD447" s="11" t="s">
        <v>1482</v>
      </c>
      <c r="AE447" s="11" t="str">
        <f t="shared" si="2"/>
        <v>Low</v>
      </c>
      <c r="AF447" s="11" t="str">
        <f t="shared" si="3"/>
        <v>High</v>
      </c>
      <c r="AG447" s="11" t="str">
        <f t="shared" si="4"/>
        <v>Low</v>
      </c>
      <c r="AH447" s="11" t="s">
        <v>47</v>
      </c>
      <c r="AI447" s="11" t="s">
        <v>47</v>
      </c>
      <c r="AJ447" s="11" t="s">
        <v>49</v>
      </c>
      <c r="AK447" s="13">
        <v>53.0</v>
      </c>
      <c r="AL447" s="11" t="s">
        <v>1072</v>
      </c>
      <c r="AM447" s="14"/>
      <c r="AN447" s="14"/>
      <c r="AO447" s="15">
        <f t="shared" si="5"/>
        <v>0</v>
      </c>
      <c r="AP447" s="14"/>
      <c r="AQ447" s="14"/>
      <c r="AR447" s="14"/>
      <c r="AS447" s="14"/>
      <c r="AT447" s="14"/>
    </row>
    <row r="448">
      <c r="A448" s="10" t="s">
        <v>4352</v>
      </c>
      <c r="B448" s="11" t="s">
        <v>4353</v>
      </c>
      <c r="C448" s="11" t="s">
        <v>1065</v>
      </c>
      <c r="D448" s="12" t="s">
        <v>4354</v>
      </c>
      <c r="E448" s="11" t="s">
        <v>1434</v>
      </c>
      <c r="F448" s="11" t="s">
        <v>4355</v>
      </c>
      <c r="G448" s="17"/>
      <c r="H448" s="13">
        <v>1.0</v>
      </c>
      <c r="I448" s="13">
        <v>318.0</v>
      </c>
      <c r="J448" s="13">
        <f t="shared" si="1"/>
        <v>9.54</v>
      </c>
      <c r="K448" s="11" t="s">
        <v>4354</v>
      </c>
      <c r="L448" s="13">
        <v>4.29</v>
      </c>
      <c r="M448" s="13">
        <v>235.0</v>
      </c>
      <c r="N448" s="11" t="s">
        <v>4354</v>
      </c>
      <c r="O448" s="13">
        <v>4.29</v>
      </c>
      <c r="P448" s="13">
        <v>235.0</v>
      </c>
      <c r="Q448" s="11" t="s">
        <v>4354</v>
      </c>
      <c r="R448" s="13">
        <v>4.29</v>
      </c>
      <c r="S448" s="13">
        <v>235.0</v>
      </c>
      <c r="T448" s="11" t="s">
        <v>4354</v>
      </c>
      <c r="U448" s="13">
        <v>4.29</v>
      </c>
      <c r="V448" s="13">
        <v>235.0</v>
      </c>
      <c r="W448" s="17"/>
      <c r="X448" s="11" t="s">
        <v>251</v>
      </c>
      <c r="Y448" s="11" t="s">
        <v>2159</v>
      </c>
      <c r="Z448" s="11" t="s">
        <v>2160</v>
      </c>
      <c r="AA448" s="17"/>
      <c r="AB448" s="13">
        <v>0.0</v>
      </c>
      <c r="AC448" s="17"/>
      <c r="AD448" s="11" t="s">
        <v>1482</v>
      </c>
      <c r="AE448" s="11" t="str">
        <f t="shared" si="2"/>
        <v>Low</v>
      </c>
      <c r="AF448" s="11" t="str">
        <f t="shared" si="3"/>
        <v>High</v>
      </c>
      <c r="AG448" s="11" t="str">
        <f t="shared" si="4"/>
        <v>Low</v>
      </c>
      <c r="AH448" s="11" t="s">
        <v>47</v>
      </c>
      <c r="AI448" s="11" t="s">
        <v>47</v>
      </c>
      <c r="AJ448" s="11" t="s">
        <v>49</v>
      </c>
      <c r="AK448" s="13">
        <v>53.0</v>
      </c>
      <c r="AL448" s="11" t="s">
        <v>1072</v>
      </c>
      <c r="AM448" s="14"/>
      <c r="AN448" s="14"/>
      <c r="AO448" s="15">
        <f t="shared" si="5"/>
        <v>1</v>
      </c>
      <c r="AP448" s="14"/>
      <c r="AQ448" s="14"/>
      <c r="AR448" s="14"/>
      <c r="AS448" s="14"/>
      <c r="AT448" s="14"/>
    </row>
    <row r="449">
      <c r="A449" s="10" t="s">
        <v>4356</v>
      </c>
      <c r="B449" s="11" t="s">
        <v>3053</v>
      </c>
      <c r="C449" s="11" t="s">
        <v>1065</v>
      </c>
      <c r="D449" s="12" t="s">
        <v>1570</v>
      </c>
      <c r="E449" s="11" t="s">
        <v>1434</v>
      </c>
      <c r="F449" s="11" t="s">
        <v>4357</v>
      </c>
      <c r="G449" s="17"/>
      <c r="H449" s="13">
        <v>1.0</v>
      </c>
      <c r="I449" s="13">
        <v>252.0</v>
      </c>
      <c r="J449" s="13">
        <f t="shared" si="1"/>
        <v>7.56</v>
      </c>
      <c r="K449" s="11" t="s">
        <v>1570</v>
      </c>
      <c r="L449" s="13">
        <v>3.95</v>
      </c>
      <c r="M449" s="13">
        <v>8286.0</v>
      </c>
      <c r="N449" s="11" t="s">
        <v>1570</v>
      </c>
      <c r="O449" s="13">
        <v>3.95</v>
      </c>
      <c r="P449" s="13">
        <v>8286.0</v>
      </c>
      <c r="Q449" s="11" t="s">
        <v>1570</v>
      </c>
      <c r="R449" s="13">
        <v>3.95</v>
      </c>
      <c r="S449" s="13">
        <v>8286.0</v>
      </c>
      <c r="T449" s="11" t="s">
        <v>1570</v>
      </c>
      <c r="U449" s="13">
        <v>3.95</v>
      </c>
      <c r="V449" s="13">
        <v>8286.0</v>
      </c>
      <c r="W449" s="11" t="s">
        <v>4358</v>
      </c>
      <c r="X449" s="11" t="s">
        <v>118</v>
      </c>
      <c r="Y449" s="11" t="s">
        <v>4359</v>
      </c>
      <c r="Z449" s="11" t="s">
        <v>4360</v>
      </c>
      <c r="AA449" s="17"/>
      <c r="AB449" s="13">
        <v>0.0</v>
      </c>
      <c r="AC449" s="13">
        <v>2017.0</v>
      </c>
      <c r="AD449" s="11" t="s">
        <v>1482</v>
      </c>
      <c r="AE449" s="11" t="str">
        <f t="shared" si="2"/>
        <v>Low</v>
      </c>
      <c r="AF449" s="11" t="str">
        <f t="shared" si="3"/>
        <v>High</v>
      </c>
      <c r="AG449" s="11" t="str">
        <f t="shared" si="4"/>
        <v>Medium</v>
      </c>
      <c r="AH449" s="11" t="s">
        <v>47</v>
      </c>
      <c r="AI449" s="11" t="s">
        <v>47</v>
      </c>
      <c r="AJ449" s="11" t="s">
        <v>49</v>
      </c>
      <c r="AK449" s="13">
        <v>53.0</v>
      </c>
      <c r="AL449" s="11" t="s">
        <v>1072</v>
      </c>
      <c r="AM449" s="14"/>
      <c r="AN449" s="14"/>
      <c r="AO449" s="15">
        <f t="shared" si="5"/>
        <v>9</v>
      </c>
      <c r="AP449" s="14"/>
      <c r="AQ449" s="14"/>
      <c r="AR449" s="14"/>
      <c r="AS449" s="14"/>
      <c r="AT449" s="14"/>
    </row>
    <row r="450">
      <c r="A450" s="10" t="s">
        <v>4361</v>
      </c>
      <c r="B450" s="11" t="s">
        <v>4362</v>
      </c>
      <c r="C450" s="11" t="s">
        <v>1065</v>
      </c>
      <c r="D450" s="12" t="s">
        <v>4363</v>
      </c>
      <c r="E450" s="11" t="s">
        <v>1423</v>
      </c>
      <c r="F450" s="11" t="s">
        <v>4364</v>
      </c>
      <c r="G450" s="17"/>
      <c r="H450" s="13">
        <v>1.0</v>
      </c>
      <c r="I450" s="13">
        <v>438.0</v>
      </c>
      <c r="J450" s="13">
        <f t="shared" si="1"/>
        <v>13.14</v>
      </c>
      <c r="K450" s="11" t="s">
        <v>4363</v>
      </c>
      <c r="L450" s="13">
        <v>4.19</v>
      </c>
      <c r="M450" s="13">
        <v>175.0</v>
      </c>
      <c r="N450" s="11" t="s">
        <v>4363</v>
      </c>
      <c r="O450" s="13">
        <v>4.19</v>
      </c>
      <c r="P450" s="13">
        <v>175.0</v>
      </c>
      <c r="Q450" s="11" t="s">
        <v>4363</v>
      </c>
      <c r="R450" s="13">
        <v>4.19</v>
      </c>
      <c r="S450" s="13">
        <v>175.0</v>
      </c>
      <c r="T450" s="11" t="s">
        <v>4363</v>
      </c>
      <c r="U450" s="13">
        <v>4.19</v>
      </c>
      <c r="V450" s="13">
        <v>175.0</v>
      </c>
      <c r="W450" s="11" t="s">
        <v>4362</v>
      </c>
      <c r="X450" s="11" t="s">
        <v>118</v>
      </c>
      <c r="Y450" s="11" t="s">
        <v>2159</v>
      </c>
      <c r="Z450" s="11" t="s">
        <v>2160</v>
      </c>
      <c r="AA450" s="17"/>
      <c r="AB450" s="13">
        <v>0.0</v>
      </c>
      <c r="AC450" s="13">
        <v>2024.0</v>
      </c>
      <c r="AD450" s="11" t="s">
        <v>1482</v>
      </c>
      <c r="AE450" s="11" t="str">
        <f t="shared" si="2"/>
        <v>Low</v>
      </c>
      <c r="AF450" s="11" t="str">
        <f t="shared" si="3"/>
        <v>High</v>
      </c>
      <c r="AG450" s="11" t="str">
        <f t="shared" si="4"/>
        <v>Low</v>
      </c>
      <c r="AH450" s="11" t="s">
        <v>47</v>
      </c>
      <c r="AI450" s="11" t="s">
        <v>47</v>
      </c>
      <c r="AJ450" s="11" t="s">
        <v>209</v>
      </c>
      <c r="AK450" s="13">
        <v>53.0</v>
      </c>
      <c r="AL450" s="11" t="s">
        <v>1072</v>
      </c>
      <c r="AM450" s="14"/>
      <c r="AN450" s="14"/>
      <c r="AO450" s="15">
        <f t="shared" si="5"/>
        <v>1</v>
      </c>
      <c r="AP450" s="14"/>
      <c r="AQ450" s="14"/>
      <c r="AR450" s="14"/>
      <c r="AS450" s="14"/>
      <c r="AT450" s="14"/>
    </row>
    <row r="451">
      <c r="A451" s="10" t="s">
        <v>4365</v>
      </c>
      <c r="B451" s="11" t="s">
        <v>4366</v>
      </c>
      <c r="C451" s="11" t="s">
        <v>1065</v>
      </c>
      <c r="D451" s="12" t="s">
        <v>4367</v>
      </c>
      <c r="E451" s="11" t="s">
        <v>1434</v>
      </c>
      <c r="F451" s="11" t="s">
        <v>4368</v>
      </c>
      <c r="G451" s="17"/>
      <c r="H451" s="13">
        <v>1.0</v>
      </c>
      <c r="I451" s="13">
        <v>364.0</v>
      </c>
      <c r="J451" s="13">
        <f t="shared" si="1"/>
        <v>10.92</v>
      </c>
      <c r="K451" s="11" t="s">
        <v>4367</v>
      </c>
      <c r="L451" s="13">
        <v>4.4</v>
      </c>
      <c r="M451" s="13">
        <v>178.0</v>
      </c>
      <c r="N451" s="11" t="s">
        <v>4367</v>
      </c>
      <c r="O451" s="13">
        <v>4.4</v>
      </c>
      <c r="P451" s="13">
        <v>178.0</v>
      </c>
      <c r="Q451" s="11" t="s">
        <v>4367</v>
      </c>
      <c r="R451" s="13">
        <v>4.4</v>
      </c>
      <c r="S451" s="13">
        <v>178.0</v>
      </c>
      <c r="T451" s="11" t="s">
        <v>4367</v>
      </c>
      <c r="U451" s="13">
        <v>4.4</v>
      </c>
      <c r="V451" s="13">
        <v>178.0</v>
      </c>
      <c r="W451" s="11" t="s">
        <v>4369</v>
      </c>
      <c r="X451" s="11" t="s">
        <v>251</v>
      </c>
      <c r="Y451" s="11" t="s">
        <v>2159</v>
      </c>
      <c r="Z451" s="11" t="s">
        <v>2160</v>
      </c>
      <c r="AA451" s="17"/>
      <c r="AB451" s="13">
        <v>0.0</v>
      </c>
      <c r="AC451" s="17"/>
      <c r="AD451" s="11" t="s">
        <v>1482</v>
      </c>
      <c r="AE451" s="11" t="str">
        <f t="shared" si="2"/>
        <v>Low</v>
      </c>
      <c r="AF451" s="11" t="str">
        <f t="shared" si="3"/>
        <v>High</v>
      </c>
      <c r="AG451" s="11" t="str">
        <f t="shared" si="4"/>
        <v>Low</v>
      </c>
      <c r="AH451" s="11" t="s">
        <v>47</v>
      </c>
      <c r="AI451" s="11" t="s">
        <v>47</v>
      </c>
      <c r="AJ451" s="11" t="s">
        <v>49</v>
      </c>
      <c r="AK451" s="13">
        <v>53.0</v>
      </c>
      <c r="AL451" s="11" t="s">
        <v>1072</v>
      </c>
      <c r="AM451" s="14"/>
      <c r="AN451" s="14"/>
      <c r="AO451" s="15">
        <f t="shared" si="5"/>
        <v>1</v>
      </c>
      <c r="AP451" s="14"/>
      <c r="AQ451" s="14"/>
      <c r="AR451" s="14"/>
      <c r="AS451" s="14"/>
      <c r="AT451" s="14"/>
    </row>
    <row r="452">
      <c r="A452" s="10" t="s">
        <v>4370</v>
      </c>
      <c r="B452" s="11" t="s">
        <v>4371</v>
      </c>
      <c r="C452" s="11" t="s">
        <v>1065</v>
      </c>
      <c r="D452" s="12" t="s">
        <v>4372</v>
      </c>
      <c r="E452" s="11" t="s">
        <v>1423</v>
      </c>
      <c r="F452" s="11" t="s">
        <v>4373</v>
      </c>
      <c r="G452" s="17"/>
      <c r="H452" s="13">
        <v>1.0</v>
      </c>
      <c r="I452" s="13">
        <v>245.0</v>
      </c>
      <c r="J452" s="13">
        <f t="shared" si="1"/>
        <v>7.35</v>
      </c>
      <c r="K452" s="11" t="s">
        <v>4372</v>
      </c>
      <c r="L452" s="13">
        <v>4.03</v>
      </c>
      <c r="M452" s="13">
        <v>40.0</v>
      </c>
      <c r="N452" s="11" t="s">
        <v>4372</v>
      </c>
      <c r="O452" s="13">
        <v>4.03</v>
      </c>
      <c r="P452" s="13">
        <v>40.0</v>
      </c>
      <c r="Q452" s="11" t="s">
        <v>4372</v>
      </c>
      <c r="R452" s="13">
        <v>4.03</v>
      </c>
      <c r="S452" s="13">
        <v>40.0</v>
      </c>
      <c r="T452" s="11" t="s">
        <v>4372</v>
      </c>
      <c r="U452" s="13">
        <v>4.03</v>
      </c>
      <c r="V452" s="13">
        <v>40.0</v>
      </c>
      <c r="W452" s="17"/>
      <c r="X452" s="11" t="s">
        <v>251</v>
      </c>
      <c r="Y452" s="11" t="s">
        <v>2159</v>
      </c>
      <c r="Z452" s="11" t="s">
        <v>2160</v>
      </c>
      <c r="AA452" s="17"/>
      <c r="AB452" s="13">
        <v>0.0</v>
      </c>
      <c r="AC452" s="13">
        <v>2025.0</v>
      </c>
      <c r="AD452" s="11" t="s">
        <v>1482</v>
      </c>
      <c r="AE452" s="11" t="str">
        <f t="shared" si="2"/>
        <v>Low</v>
      </c>
      <c r="AF452" s="11" t="str">
        <f t="shared" si="3"/>
        <v>High</v>
      </c>
      <c r="AG452" s="11" t="str">
        <f t="shared" si="4"/>
        <v>Low</v>
      </c>
      <c r="AH452" s="11" t="s">
        <v>47</v>
      </c>
      <c r="AI452" s="11" t="s">
        <v>47</v>
      </c>
      <c r="AJ452" s="11" t="s">
        <v>209</v>
      </c>
      <c r="AK452" s="13">
        <v>53.0</v>
      </c>
      <c r="AL452" s="11" t="s">
        <v>1072</v>
      </c>
      <c r="AM452" s="14"/>
      <c r="AN452" s="14"/>
      <c r="AO452" s="15">
        <f t="shared" si="5"/>
        <v>1</v>
      </c>
      <c r="AP452" s="14"/>
      <c r="AQ452" s="14"/>
      <c r="AR452" s="14"/>
      <c r="AS452" s="14"/>
      <c r="AT452" s="14"/>
    </row>
    <row r="453">
      <c r="A453" s="10" t="s">
        <v>4374</v>
      </c>
      <c r="B453" s="11" t="s">
        <v>4375</v>
      </c>
      <c r="C453" s="11" t="s">
        <v>1065</v>
      </c>
      <c r="D453" s="12" t="s">
        <v>4376</v>
      </c>
      <c r="E453" s="11" t="s">
        <v>1423</v>
      </c>
      <c r="F453" s="11" t="s">
        <v>4377</v>
      </c>
      <c r="G453" s="17"/>
      <c r="H453" s="13">
        <v>1.0</v>
      </c>
      <c r="I453" s="13">
        <v>381.0</v>
      </c>
      <c r="J453" s="13">
        <f t="shared" si="1"/>
        <v>11.43</v>
      </c>
      <c r="K453" s="11" t="s">
        <v>4376</v>
      </c>
      <c r="L453" s="13">
        <v>4.12</v>
      </c>
      <c r="M453" s="13">
        <v>100.0</v>
      </c>
      <c r="N453" s="11" t="s">
        <v>4376</v>
      </c>
      <c r="O453" s="13">
        <v>4.12</v>
      </c>
      <c r="P453" s="13">
        <v>100.0</v>
      </c>
      <c r="Q453" s="11" t="s">
        <v>4376</v>
      </c>
      <c r="R453" s="13">
        <v>4.12</v>
      </c>
      <c r="S453" s="13">
        <v>100.0</v>
      </c>
      <c r="T453" s="11" t="s">
        <v>4376</v>
      </c>
      <c r="U453" s="13">
        <v>4.12</v>
      </c>
      <c r="V453" s="13">
        <v>100.0</v>
      </c>
      <c r="W453" s="17"/>
      <c r="X453" s="11" t="s">
        <v>251</v>
      </c>
      <c r="Y453" s="11" t="s">
        <v>2159</v>
      </c>
      <c r="Z453" s="11" t="s">
        <v>2160</v>
      </c>
      <c r="AA453" s="17"/>
      <c r="AB453" s="13">
        <v>0.0</v>
      </c>
      <c r="AC453" s="13">
        <v>2024.0</v>
      </c>
      <c r="AD453" s="11" t="s">
        <v>1482</v>
      </c>
      <c r="AE453" s="11" t="str">
        <f t="shared" si="2"/>
        <v>Low</v>
      </c>
      <c r="AF453" s="11" t="str">
        <f t="shared" si="3"/>
        <v>High</v>
      </c>
      <c r="AG453" s="11" t="str">
        <f t="shared" si="4"/>
        <v>Low</v>
      </c>
      <c r="AH453" s="11" t="s">
        <v>47</v>
      </c>
      <c r="AI453" s="11" t="s">
        <v>47</v>
      </c>
      <c r="AJ453" s="11" t="s">
        <v>209</v>
      </c>
      <c r="AK453" s="13">
        <v>53.0</v>
      </c>
      <c r="AL453" s="11" t="s">
        <v>1072</v>
      </c>
      <c r="AM453" s="14"/>
      <c r="AN453" s="14"/>
      <c r="AO453" s="15">
        <f t="shared" si="5"/>
        <v>1</v>
      </c>
      <c r="AP453" s="14"/>
      <c r="AQ453" s="14"/>
      <c r="AR453" s="14"/>
      <c r="AS453" s="14"/>
      <c r="AT453" s="14"/>
    </row>
    <row r="454">
      <c r="A454" s="10" t="s">
        <v>4378</v>
      </c>
      <c r="B454" s="11" t="s">
        <v>4379</v>
      </c>
      <c r="C454" s="11" t="s">
        <v>1065</v>
      </c>
      <c r="D454" s="12" t="s">
        <v>1964</v>
      </c>
      <c r="E454" s="11" t="s">
        <v>1434</v>
      </c>
      <c r="F454" s="11" t="s">
        <v>4380</v>
      </c>
      <c r="G454" s="17"/>
      <c r="H454" s="13">
        <v>1.0</v>
      </c>
      <c r="I454" s="13">
        <v>396.0</v>
      </c>
      <c r="J454" s="13">
        <f t="shared" si="1"/>
        <v>11.88</v>
      </c>
      <c r="K454" s="11" t="s">
        <v>1964</v>
      </c>
      <c r="L454" s="13">
        <v>4.16</v>
      </c>
      <c r="M454" s="13">
        <v>800.0</v>
      </c>
      <c r="N454" s="11" t="s">
        <v>1964</v>
      </c>
      <c r="O454" s="13">
        <v>4.16</v>
      </c>
      <c r="P454" s="13">
        <v>800.0</v>
      </c>
      <c r="Q454" s="11" t="s">
        <v>1964</v>
      </c>
      <c r="R454" s="13">
        <v>4.16</v>
      </c>
      <c r="S454" s="13">
        <v>800.0</v>
      </c>
      <c r="T454" s="11" t="s">
        <v>1964</v>
      </c>
      <c r="U454" s="13">
        <v>4.16</v>
      </c>
      <c r="V454" s="13">
        <v>800.0</v>
      </c>
      <c r="W454" s="11" t="s">
        <v>4381</v>
      </c>
      <c r="X454" s="11" t="s">
        <v>118</v>
      </c>
      <c r="Y454" s="11" t="s">
        <v>4382</v>
      </c>
      <c r="Z454" s="11" t="s">
        <v>4383</v>
      </c>
      <c r="AA454" s="17"/>
      <c r="AB454" s="13">
        <v>0.0</v>
      </c>
      <c r="AC454" s="13">
        <v>2025.0</v>
      </c>
      <c r="AD454" s="11" t="s">
        <v>1482</v>
      </c>
      <c r="AE454" s="11" t="str">
        <f t="shared" si="2"/>
        <v>Low</v>
      </c>
      <c r="AF454" s="11" t="str">
        <f t="shared" si="3"/>
        <v>High</v>
      </c>
      <c r="AG454" s="11" t="str">
        <f t="shared" si="4"/>
        <v>Low</v>
      </c>
      <c r="AH454" s="11" t="s">
        <v>47</v>
      </c>
      <c r="AI454" s="11" t="s">
        <v>47</v>
      </c>
      <c r="AJ454" s="11" t="s">
        <v>209</v>
      </c>
      <c r="AK454" s="13">
        <v>53.0</v>
      </c>
      <c r="AL454" s="11" t="s">
        <v>1072</v>
      </c>
      <c r="AM454" s="14"/>
      <c r="AN454" s="14"/>
      <c r="AO454" s="15">
        <f t="shared" si="5"/>
        <v>1</v>
      </c>
      <c r="AP454" s="14"/>
      <c r="AQ454" s="14"/>
      <c r="AR454" s="14"/>
      <c r="AS454" s="14"/>
      <c r="AT454" s="14"/>
    </row>
    <row r="455">
      <c r="A455" s="10" t="s">
        <v>4384</v>
      </c>
      <c r="B455" s="11" t="s">
        <v>4385</v>
      </c>
      <c r="C455" s="11" t="s">
        <v>1065</v>
      </c>
      <c r="D455" s="12" t="s">
        <v>2417</v>
      </c>
      <c r="E455" s="11" t="s">
        <v>1423</v>
      </c>
      <c r="F455" s="11" t="s">
        <v>4386</v>
      </c>
      <c r="G455" s="17"/>
      <c r="H455" s="13">
        <v>1.0</v>
      </c>
      <c r="I455" s="13">
        <v>344.0</v>
      </c>
      <c r="J455" s="13">
        <f t="shared" si="1"/>
        <v>10.32</v>
      </c>
      <c r="K455" s="11" t="s">
        <v>2417</v>
      </c>
      <c r="L455" s="13">
        <v>4.05</v>
      </c>
      <c r="M455" s="13">
        <v>202.0</v>
      </c>
      <c r="N455" s="11" t="s">
        <v>2417</v>
      </c>
      <c r="O455" s="13">
        <v>4.05</v>
      </c>
      <c r="P455" s="13">
        <v>202.0</v>
      </c>
      <c r="Q455" s="11" t="s">
        <v>2417</v>
      </c>
      <c r="R455" s="13">
        <v>4.05</v>
      </c>
      <c r="S455" s="13">
        <v>202.0</v>
      </c>
      <c r="T455" s="11" t="s">
        <v>2417</v>
      </c>
      <c r="U455" s="13">
        <v>4.05</v>
      </c>
      <c r="V455" s="13">
        <v>202.0</v>
      </c>
      <c r="W455" s="11" t="s">
        <v>4387</v>
      </c>
      <c r="X455" s="11" t="s">
        <v>251</v>
      </c>
      <c r="Y455" s="11" t="s">
        <v>2159</v>
      </c>
      <c r="Z455" s="11" t="s">
        <v>2160</v>
      </c>
      <c r="AA455" s="17"/>
      <c r="AB455" s="13">
        <v>0.0</v>
      </c>
      <c r="AC455" s="13">
        <v>2024.0</v>
      </c>
      <c r="AD455" s="11" t="s">
        <v>1482</v>
      </c>
      <c r="AE455" s="11" t="str">
        <f t="shared" si="2"/>
        <v>Low</v>
      </c>
      <c r="AF455" s="11" t="str">
        <f t="shared" si="3"/>
        <v>High</v>
      </c>
      <c r="AG455" s="11" t="str">
        <f t="shared" si="4"/>
        <v>Low</v>
      </c>
      <c r="AH455" s="11" t="s">
        <v>47</v>
      </c>
      <c r="AI455" s="11" t="s">
        <v>47</v>
      </c>
      <c r="AJ455" s="11" t="s">
        <v>209</v>
      </c>
      <c r="AK455" s="13">
        <v>53.0</v>
      </c>
      <c r="AL455" s="11" t="s">
        <v>1072</v>
      </c>
      <c r="AM455" s="14"/>
      <c r="AN455" s="14"/>
      <c r="AO455" s="15">
        <f t="shared" si="5"/>
        <v>1</v>
      </c>
      <c r="AP455" s="14"/>
      <c r="AQ455" s="14"/>
      <c r="AR455" s="14"/>
      <c r="AS455" s="14"/>
      <c r="AT455" s="14"/>
    </row>
    <row r="456">
      <c r="A456" s="10" t="s">
        <v>4388</v>
      </c>
      <c r="B456" s="11" t="s">
        <v>4389</v>
      </c>
      <c r="C456" s="11" t="s">
        <v>1065</v>
      </c>
      <c r="D456" s="12" t="s">
        <v>4390</v>
      </c>
      <c r="E456" s="11" t="s">
        <v>1434</v>
      </c>
      <c r="F456" s="11" t="s">
        <v>4391</v>
      </c>
      <c r="G456" s="17"/>
      <c r="H456" s="13">
        <v>1.0</v>
      </c>
      <c r="I456" s="13">
        <v>286.0</v>
      </c>
      <c r="J456" s="13">
        <f t="shared" si="1"/>
        <v>8.58</v>
      </c>
      <c r="K456" s="11" t="s">
        <v>4390</v>
      </c>
      <c r="L456" s="13">
        <v>4.06</v>
      </c>
      <c r="M456" s="13">
        <v>892.0</v>
      </c>
      <c r="N456" s="11" t="s">
        <v>4390</v>
      </c>
      <c r="O456" s="13">
        <v>4.06</v>
      </c>
      <c r="P456" s="13">
        <v>892.0</v>
      </c>
      <c r="Q456" s="11" t="s">
        <v>4390</v>
      </c>
      <c r="R456" s="13">
        <v>4.06</v>
      </c>
      <c r="S456" s="13">
        <v>892.0</v>
      </c>
      <c r="T456" s="11" t="s">
        <v>4390</v>
      </c>
      <c r="U456" s="13">
        <v>4.06</v>
      </c>
      <c r="V456" s="13">
        <v>892.0</v>
      </c>
      <c r="W456" s="11" t="s">
        <v>4389</v>
      </c>
      <c r="X456" s="11" t="s">
        <v>118</v>
      </c>
      <c r="Y456" s="11" t="s">
        <v>4392</v>
      </c>
      <c r="Z456" s="11" t="s">
        <v>4393</v>
      </c>
      <c r="AA456" s="17"/>
      <c r="AB456" s="13">
        <v>0.0</v>
      </c>
      <c r="AC456" s="13">
        <v>2023.0</v>
      </c>
      <c r="AD456" s="11" t="s">
        <v>1482</v>
      </c>
      <c r="AE456" s="11" t="str">
        <f t="shared" si="2"/>
        <v>Low</v>
      </c>
      <c r="AF456" s="11" t="str">
        <f t="shared" si="3"/>
        <v>High</v>
      </c>
      <c r="AG456" s="11" t="str">
        <f t="shared" si="4"/>
        <v>Low</v>
      </c>
      <c r="AH456" s="11" t="s">
        <v>47</v>
      </c>
      <c r="AI456" s="11" t="s">
        <v>47</v>
      </c>
      <c r="AJ456" s="11" t="s">
        <v>209</v>
      </c>
      <c r="AK456" s="13">
        <v>53.0</v>
      </c>
      <c r="AL456" s="11" t="s">
        <v>1072</v>
      </c>
      <c r="AM456" s="14"/>
      <c r="AN456" s="14"/>
      <c r="AO456" s="15">
        <f t="shared" si="5"/>
        <v>1</v>
      </c>
      <c r="AP456" s="14"/>
      <c r="AQ456" s="14"/>
      <c r="AR456" s="14"/>
      <c r="AS456" s="14"/>
      <c r="AT456" s="14"/>
    </row>
    <row r="457">
      <c r="A457" s="10" t="s">
        <v>4394</v>
      </c>
      <c r="B457" s="11" t="s">
        <v>4395</v>
      </c>
      <c r="C457" s="11" t="s">
        <v>1065</v>
      </c>
      <c r="D457" s="12" t="s">
        <v>4396</v>
      </c>
      <c r="E457" s="11" t="s">
        <v>1434</v>
      </c>
      <c r="F457" s="11" t="s">
        <v>4397</v>
      </c>
      <c r="G457" s="17"/>
      <c r="H457" s="13">
        <v>1.0</v>
      </c>
      <c r="I457" s="13">
        <v>156.0</v>
      </c>
      <c r="J457" s="13">
        <f t="shared" si="1"/>
        <v>4.68</v>
      </c>
      <c r="K457" s="11" t="s">
        <v>4396</v>
      </c>
      <c r="L457" s="13">
        <v>4.3</v>
      </c>
      <c r="M457" s="13">
        <v>89.0</v>
      </c>
      <c r="N457" s="11" t="s">
        <v>4396</v>
      </c>
      <c r="O457" s="13">
        <v>4.3</v>
      </c>
      <c r="P457" s="13">
        <v>89.0</v>
      </c>
      <c r="Q457" s="11" t="s">
        <v>4396</v>
      </c>
      <c r="R457" s="13">
        <v>4.3</v>
      </c>
      <c r="S457" s="13">
        <v>89.0</v>
      </c>
      <c r="T457" s="11" t="s">
        <v>4396</v>
      </c>
      <c r="U457" s="13">
        <v>4.3</v>
      </c>
      <c r="V457" s="13">
        <v>89.0</v>
      </c>
      <c r="W457" s="11" t="s">
        <v>4398</v>
      </c>
      <c r="X457" s="11" t="s">
        <v>118</v>
      </c>
      <c r="Y457" s="11" t="s">
        <v>4399</v>
      </c>
      <c r="Z457" s="11" t="s">
        <v>4400</v>
      </c>
      <c r="AA457" s="17"/>
      <c r="AB457" s="13">
        <v>0.0</v>
      </c>
      <c r="AC457" s="13">
        <v>2010.0</v>
      </c>
      <c r="AD457" s="11" t="s">
        <v>1482</v>
      </c>
      <c r="AE457" s="11" t="str">
        <f t="shared" si="2"/>
        <v>Low</v>
      </c>
      <c r="AF457" s="11" t="str">
        <f t="shared" si="3"/>
        <v>High</v>
      </c>
      <c r="AG457" s="11" t="str">
        <f t="shared" si="4"/>
        <v>Low</v>
      </c>
      <c r="AH457" s="11" t="s">
        <v>47</v>
      </c>
      <c r="AI457" s="11" t="s">
        <v>47</v>
      </c>
      <c r="AJ457" s="11" t="s">
        <v>49</v>
      </c>
      <c r="AK457" s="13">
        <v>53.0</v>
      </c>
      <c r="AL457" s="11" t="s">
        <v>1072</v>
      </c>
      <c r="AM457" s="14"/>
      <c r="AN457" s="14"/>
      <c r="AO457" s="15">
        <f t="shared" si="5"/>
        <v>1</v>
      </c>
      <c r="AP457" s="14"/>
      <c r="AQ457" s="14"/>
      <c r="AR457" s="14"/>
      <c r="AS457" s="14"/>
      <c r="AT457" s="14"/>
    </row>
    <row r="458">
      <c r="A458" s="10" t="s">
        <v>4401</v>
      </c>
      <c r="B458" s="11" t="s">
        <v>4402</v>
      </c>
      <c r="C458" s="11" t="s">
        <v>1065</v>
      </c>
      <c r="D458" s="12" t="s">
        <v>4403</v>
      </c>
      <c r="E458" s="11" t="s">
        <v>1434</v>
      </c>
      <c r="F458" s="11" t="s">
        <v>4404</v>
      </c>
      <c r="G458" s="17"/>
      <c r="H458" s="13">
        <v>1.0</v>
      </c>
      <c r="I458" s="13">
        <v>6.0</v>
      </c>
      <c r="J458" s="13">
        <f t="shared" si="1"/>
        <v>0.18</v>
      </c>
      <c r="K458" s="11" t="s">
        <v>4403</v>
      </c>
      <c r="L458" s="13">
        <v>4.06</v>
      </c>
      <c r="M458" s="13">
        <v>324.0</v>
      </c>
      <c r="N458" s="11" t="s">
        <v>4403</v>
      </c>
      <c r="O458" s="13">
        <v>4.06</v>
      </c>
      <c r="P458" s="13">
        <v>324.0</v>
      </c>
      <c r="Q458" s="11" t="s">
        <v>4403</v>
      </c>
      <c r="R458" s="13">
        <v>4.06</v>
      </c>
      <c r="S458" s="13">
        <v>324.0</v>
      </c>
      <c r="T458" s="11" t="s">
        <v>4403</v>
      </c>
      <c r="U458" s="13">
        <v>4.06</v>
      </c>
      <c r="V458" s="13">
        <v>324.0</v>
      </c>
      <c r="W458" s="17"/>
      <c r="X458" s="11" t="s">
        <v>251</v>
      </c>
      <c r="Y458" s="11" t="s">
        <v>2159</v>
      </c>
      <c r="Z458" s="11" t="s">
        <v>2160</v>
      </c>
      <c r="AA458" s="17"/>
      <c r="AB458" s="13">
        <v>0.0</v>
      </c>
      <c r="AC458" s="13">
        <v>2023.0</v>
      </c>
      <c r="AD458" s="11" t="s">
        <v>1482</v>
      </c>
      <c r="AE458" s="11" t="str">
        <f t="shared" si="2"/>
        <v>Low</v>
      </c>
      <c r="AF458" s="11" t="str">
        <f t="shared" si="3"/>
        <v>High</v>
      </c>
      <c r="AG458" s="11" t="str">
        <f t="shared" si="4"/>
        <v>Low</v>
      </c>
      <c r="AH458" s="11" t="s">
        <v>47</v>
      </c>
      <c r="AI458" s="11" t="s">
        <v>47</v>
      </c>
      <c r="AJ458" s="11" t="s">
        <v>209</v>
      </c>
      <c r="AK458" s="13">
        <v>53.0</v>
      </c>
      <c r="AL458" s="11" t="s">
        <v>1072</v>
      </c>
      <c r="AM458" s="14"/>
      <c r="AN458" s="14"/>
      <c r="AO458" s="15">
        <f t="shared" si="5"/>
        <v>1</v>
      </c>
      <c r="AP458" s="14"/>
      <c r="AQ458" s="14"/>
      <c r="AR458" s="14"/>
      <c r="AS458" s="14"/>
      <c r="AT458" s="14"/>
    </row>
    <row r="459">
      <c r="A459" s="10" t="s">
        <v>4405</v>
      </c>
      <c r="B459" s="11" t="s">
        <v>4406</v>
      </c>
      <c r="C459" s="11" t="s">
        <v>1065</v>
      </c>
      <c r="D459" s="12" t="s">
        <v>4407</v>
      </c>
      <c r="E459" s="11" t="s">
        <v>1434</v>
      </c>
      <c r="F459" s="11" t="s">
        <v>4408</v>
      </c>
      <c r="G459" s="17"/>
      <c r="H459" s="13">
        <v>1.0</v>
      </c>
      <c r="I459" s="13">
        <v>272.0</v>
      </c>
      <c r="J459" s="13">
        <f t="shared" si="1"/>
        <v>8.16</v>
      </c>
      <c r="K459" s="11" t="s">
        <v>4407</v>
      </c>
      <c r="L459" s="13">
        <v>4.27</v>
      </c>
      <c r="M459" s="13">
        <v>241.0</v>
      </c>
      <c r="N459" s="11" t="s">
        <v>4407</v>
      </c>
      <c r="O459" s="13">
        <v>4.27</v>
      </c>
      <c r="P459" s="13">
        <v>241.0</v>
      </c>
      <c r="Q459" s="11" t="s">
        <v>4407</v>
      </c>
      <c r="R459" s="13">
        <v>4.27</v>
      </c>
      <c r="S459" s="13">
        <v>241.0</v>
      </c>
      <c r="T459" s="11" t="s">
        <v>4407</v>
      </c>
      <c r="U459" s="13">
        <v>4.27</v>
      </c>
      <c r="V459" s="13">
        <v>241.0</v>
      </c>
      <c r="W459" s="11" t="s">
        <v>4406</v>
      </c>
      <c r="X459" s="11" t="s">
        <v>118</v>
      </c>
      <c r="Y459" s="11" t="s">
        <v>4409</v>
      </c>
      <c r="Z459" s="11" t="s">
        <v>4410</v>
      </c>
      <c r="AA459" s="17"/>
      <c r="AB459" s="13">
        <v>0.0</v>
      </c>
      <c r="AC459" s="13">
        <v>2017.0</v>
      </c>
      <c r="AD459" s="11" t="s">
        <v>1482</v>
      </c>
      <c r="AE459" s="11" t="str">
        <f t="shared" si="2"/>
        <v>Low</v>
      </c>
      <c r="AF459" s="11" t="str">
        <f t="shared" si="3"/>
        <v>High</v>
      </c>
      <c r="AG459" s="11" t="str">
        <f t="shared" si="4"/>
        <v>Low</v>
      </c>
      <c r="AH459" s="11" t="s">
        <v>47</v>
      </c>
      <c r="AI459" s="11" t="s">
        <v>47</v>
      </c>
      <c r="AJ459" s="11" t="s">
        <v>49</v>
      </c>
      <c r="AK459" s="13">
        <v>53.0</v>
      </c>
      <c r="AL459" s="11" t="s">
        <v>1072</v>
      </c>
      <c r="AM459" s="14"/>
      <c r="AN459" s="14"/>
      <c r="AO459" s="15">
        <f t="shared" si="5"/>
        <v>1</v>
      </c>
      <c r="AP459" s="14"/>
      <c r="AQ459" s="14"/>
      <c r="AR459" s="14"/>
      <c r="AS459" s="14"/>
      <c r="AT459" s="14"/>
    </row>
    <row r="460">
      <c r="A460" s="10" t="s">
        <v>4411</v>
      </c>
      <c r="B460" s="11" t="s">
        <v>4412</v>
      </c>
      <c r="C460" s="11" t="s">
        <v>1065</v>
      </c>
      <c r="D460" s="12" t="s">
        <v>4413</v>
      </c>
      <c r="E460" s="11" t="s">
        <v>1423</v>
      </c>
      <c r="F460" s="11" t="s">
        <v>4414</v>
      </c>
      <c r="G460" s="17"/>
      <c r="H460" s="13">
        <v>1.0</v>
      </c>
      <c r="I460" s="13">
        <v>356.0</v>
      </c>
      <c r="J460" s="13">
        <f t="shared" si="1"/>
        <v>10.68</v>
      </c>
      <c r="K460" s="11" t="s">
        <v>4413</v>
      </c>
      <c r="L460" s="13">
        <v>4.17</v>
      </c>
      <c r="M460" s="13">
        <v>395.0</v>
      </c>
      <c r="N460" s="11" t="s">
        <v>4413</v>
      </c>
      <c r="O460" s="13">
        <v>4.17</v>
      </c>
      <c r="P460" s="13">
        <v>395.0</v>
      </c>
      <c r="Q460" s="11" t="s">
        <v>4413</v>
      </c>
      <c r="R460" s="13">
        <v>4.17</v>
      </c>
      <c r="S460" s="13">
        <v>395.0</v>
      </c>
      <c r="T460" s="11" t="s">
        <v>4413</v>
      </c>
      <c r="U460" s="13">
        <v>4.17</v>
      </c>
      <c r="V460" s="13">
        <v>395.0</v>
      </c>
      <c r="W460" s="17"/>
      <c r="X460" s="11" t="s">
        <v>251</v>
      </c>
      <c r="Y460" s="11" t="s">
        <v>2159</v>
      </c>
      <c r="Z460" s="11" t="s">
        <v>2160</v>
      </c>
      <c r="AA460" s="17"/>
      <c r="AB460" s="13">
        <v>0.0</v>
      </c>
      <c r="AC460" s="13">
        <v>2025.0</v>
      </c>
      <c r="AD460" s="11" t="s">
        <v>1482</v>
      </c>
      <c r="AE460" s="11" t="str">
        <f t="shared" si="2"/>
        <v>Low</v>
      </c>
      <c r="AF460" s="11" t="str">
        <f t="shared" si="3"/>
        <v>High</v>
      </c>
      <c r="AG460" s="11" t="str">
        <f t="shared" si="4"/>
        <v>Low</v>
      </c>
      <c r="AH460" s="11" t="s">
        <v>47</v>
      </c>
      <c r="AI460" s="11" t="s">
        <v>47</v>
      </c>
      <c r="AJ460" s="11" t="s">
        <v>209</v>
      </c>
      <c r="AK460" s="13">
        <v>53.0</v>
      </c>
      <c r="AL460" s="11" t="s">
        <v>1072</v>
      </c>
      <c r="AM460" s="14"/>
      <c r="AN460" s="14"/>
      <c r="AO460" s="15">
        <f t="shared" si="5"/>
        <v>1</v>
      </c>
      <c r="AP460" s="14"/>
      <c r="AQ460" s="14"/>
      <c r="AR460" s="14"/>
      <c r="AS460" s="14"/>
      <c r="AT460" s="14"/>
    </row>
    <row r="461">
      <c r="A461" s="10" t="s">
        <v>4415</v>
      </c>
      <c r="B461" s="11" t="s">
        <v>4416</v>
      </c>
      <c r="C461" s="11" t="s">
        <v>1065</v>
      </c>
      <c r="D461" s="12" t="s">
        <v>4417</v>
      </c>
      <c r="E461" s="11" t="s">
        <v>1434</v>
      </c>
      <c r="F461" s="11" t="s">
        <v>4418</v>
      </c>
      <c r="G461" s="17"/>
      <c r="H461" s="13">
        <v>1.0</v>
      </c>
      <c r="I461" s="13">
        <v>250.0</v>
      </c>
      <c r="J461" s="13">
        <f t="shared" si="1"/>
        <v>7.5</v>
      </c>
      <c r="K461" s="11" t="s">
        <v>4417</v>
      </c>
      <c r="L461" s="13">
        <v>4.17</v>
      </c>
      <c r="M461" s="13">
        <v>852.0</v>
      </c>
      <c r="N461" s="11" t="s">
        <v>4417</v>
      </c>
      <c r="O461" s="13">
        <v>4.17</v>
      </c>
      <c r="P461" s="13">
        <v>852.0</v>
      </c>
      <c r="Q461" s="11" t="s">
        <v>4417</v>
      </c>
      <c r="R461" s="13">
        <v>4.17</v>
      </c>
      <c r="S461" s="13">
        <v>852.0</v>
      </c>
      <c r="T461" s="11" t="s">
        <v>4417</v>
      </c>
      <c r="U461" s="13">
        <v>4.17</v>
      </c>
      <c r="V461" s="13">
        <v>852.0</v>
      </c>
      <c r="W461" s="11" t="s">
        <v>3215</v>
      </c>
      <c r="X461" s="11" t="s">
        <v>118</v>
      </c>
      <c r="Y461" s="11" t="s">
        <v>4419</v>
      </c>
      <c r="Z461" s="11" t="s">
        <v>4420</v>
      </c>
      <c r="AA461" s="17"/>
      <c r="AB461" s="13">
        <v>0.0</v>
      </c>
      <c r="AC461" s="13">
        <v>2021.0</v>
      </c>
      <c r="AD461" s="11" t="s">
        <v>1482</v>
      </c>
      <c r="AE461" s="11" t="str">
        <f t="shared" si="2"/>
        <v>Low</v>
      </c>
      <c r="AF461" s="11" t="str">
        <f t="shared" si="3"/>
        <v>High</v>
      </c>
      <c r="AG461" s="11" t="str">
        <f t="shared" si="4"/>
        <v>Low</v>
      </c>
      <c r="AH461" s="11" t="s">
        <v>47</v>
      </c>
      <c r="AI461" s="11" t="s">
        <v>47</v>
      </c>
      <c r="AJ461" s="11" t="s">
        <v>209</v>
      </c>
      <c r="AK461" s="13">
        <v>53.0</v>
      </c>
      <c r="AL461" s="11" t="s">
        <v>1072</v>
      </c>
      <c r="AM461" s="14"/>
      <c r="AN461" s="14"/>
      <c r="AO461" s="15">
        <f t="shared" si="5"/>
        <v>3</v>
      </c>
      <c r="AP461" s="14"/>
      <c r="AQ461" s="14"/>
      <c r="AR461" s="14"/>
      <c r="AS461" s="14"/>
      <c r="AT461" s="14"/>
    </row>
    <row r="462">
      <c r="A462" s="10" t="s">
        <v>4421</v>
      </c>
      <c r="B462" s="11" t="s">
        <v>4422</v>
      </c>
      <c r="C462" s="11" t="s">
        <v>1065</v>
      </c>
      <c r="D462" s="12" t="s">
        <v>4423</v>
      </c>
      <c r="E462" s="11" t="s">
        <v>1423</v>
      </c>
      <c r="F462" s="11" t="s">
        <v>4424</v>
      </c>
      <c r="G462" s="17"/>
      <c r="H462" s="13">
        <v>1.0</v>
      </c>
      <c r="I462" s="13">
        <v>148.0</v>
      </c>
      <c r="J462" s="13">
        <f t="shared" si="1"/>
        <v>4.44</v>
      </c>
      <c r="K462" s="11" t="s">
        <v>4423</v>
      </c>
      <c r="L462" s="13">
        <v>4.16</v>
      </c>
      <c r="M462" s="13">
        <v>934.0</v>
      </c>
      <c r="N462" s="11" t="s">
        <v>4423</v>
      </c>
      <c r="O462" s="13">
        <v>4.16</v>
      </c>
      <c r="P462" s="13">
        <v>934.0</v>
      </c>
      <c r="Q462" s="11" t="s">
        <v>4423</v>
      </c>
      <c r="R462" s="13">
        <v>4.16</v>
      </c>
      <c r="S462" s="13">
        <v>934.0</v>
      </c>
      <c r="T462" s="11" t="s">
        <v>4423</v>
      </c>
      <c r="U462" s="13">
        <v>4.16</v>
      </c>
      <c r="V462" s="13">
        <v>934.0</v>
      </c>
      <c r="W462" s="11" t="s">
        <v>4425</v>
      </c>
      <c r="X462" s="11" t="s">
        <v>118</v>
      </c>
      <c r="Y462" s="11" t="s">
        <v>2159</v>
      </c>
      <c r="Z462" s="11" t="s">
        <v>2160</v>
      </c>
      <c r="AA462" s="17"/>
      <c r="AB462" s="13">
        <v>0.0</v>
      </c>
      <c r="AC462" s="13">
        <v>2023.0</v>
      </c>
      <c r="AD462" s="11" t="s">
        <v>1482</v>
      </c>
      <c r="AE462" s="11" t="str">
        <f t="shared" si="2"/>
        <v>Low</v>
      </c>
      <c r="AF462" s="11" t="str">
        <f t="shared" si="3"/>
        <v>High</v>
      </c>
      <c r="AG462" s="11" t="str">
        <f t="shared" si="4"/>
        <v>Low</v>
      </c>
      <c r="AH462" s="11" t="s">
        <v>47</v>
      </c>
      <c r="AI462" s="11" t="s">
        <v>47</v>
      </c>
      <c r="AJ462" s="11" t="s">
        <v>209</v>
      </c>
      <c r="AK462" s="13">
        <v>53.0</v>
      </c>
      <c r="AL462" s="11" t="s">
        <v>1072</v>
      </c>
      <c r="AM462" s="14"/>
      <c r="AN462" s="14"/>
      <c r="AO462" s="15">
        <f t="shared" si="5"/>
        <v>1</v>
      </c>
      <c r="AP462" s="14"/>
      <c r="AQ462" s="14"/>
      <c r="AR462" s="14"/>
      <c r="AS462" s="14"/>
      <c r="AT462" s="14"/>
    </row>
    <row r="463">
      <c r="A463" s="10" t="s">
        <v>4426</v>
      </c>
      <c r="B463" s="11" t="s">
        <v>4427</v>
      </c>
      <c r="C463" s="11" t="s">
        <v>1065</v>
      </c>
      <c r="D463" s="12" t="s">
        <v>4428</v>
      </c>
      <c r="E463" s="11" t="s">
        <v>1423</v>
      </c>
      <c r="F463" s="11" t="s">
        <v>4429</v>
      </c>
      <c r="G463" s="17"/>
      <c r="H463" s="13">
        <v>1.0</v>
      </c>
      <c r="I463" s="13">
        <v>300.0</v>
      </c>
      <c r="J463" s="13">
        <f t="shared" si="1"/>
        <v>9</v>
      </c>
      <c r="K463" s="11" t="s">
        <v>4428</v>
      </c>
      <c r="L463" s="13">
        <v>4.0</v>
      </c>
      <c r="M463" s="13">
        <v>1.0</v>
      </c>
      <c r="N463" s="11" t="s">
        <v>4428</v>
      </c>
      <c r="O463" s="13">
        <v>4.0</v>
      </c>
      <c r="P463" s="13">
        <v>1.0</v>
      </c>
      <c r="Q463" s="11" t="s">
        <v>4428</v>
      </c>
      <c r="R463" s="13">
        <v>4.0</v>
      </c>
      <c r="S463" s="13">
        <v>1.0</v>
      </c>
      <c r="T463" s="11" t="s">
        <v>4428</v>
      </c>
      <c r="U463" s="13">
        <v>4.0</v>
      </c>
      <c r="V463" s="13">
        <v>1.0</v>
      </c>
      <c r="W463" s="17"/>
      <c r="X463" s="11" t="s">
        <v>251</v>
      </c>
      <c r="Y463" s="11" t="s">
        <v>2159</v>
      </c>
      <c r="Z463" s="11" t="s">
        <v>2160</v>
      </c>
      <c r="AA463" s="17"/>
      <c r="AB463" s="13">
        <v>0.0</v>
      </c>
      <c r="AC463" s="13">
        <v>2025.0</v>
      </c>
      <c r="AD463" s="11" t="s">
        <v>1482</v>
      </c>
      <c r="AE463" s="11" t="str">
        <f t="shared" si="2"/>
        <v>Low</v>
      </c>
      <c r="AF463" s="11" t="str">
        <f t="shared" si="3"/>
        <v>High</v>
      </c>
      <c r="AG463" s="11" t="str">
        <f t="shared" si="4"/>
        <v>Low</v>
      </c>
      <c r="AH463" s="11" t="s">
        <v>47</v>
      </c>
      <c r="AI463" s="11" t="s">
        <v>47</v>
      </c>
      <c r="AJ463" s="11" t="s">
        <v>209</v>
      </c>
      <c r="AK463" s="13">
        <v>53.0</v>
      </c>
      <c r="AL463" s="11" t="s">
        <v>1072</v>
      </c>
      <c r="AM463" s="14"/>
      <c r="AN463" s="14"/>
      <c r="AO463" s="15">
        <f t="shared" si="5"/>
        <v>1</v>
      </c>
      <c r="AP463" s="14"/>
      <c r="AQ463" s="14"/>
      <c r="AR463" s="14"/>
      <c r="AS463" s="14"/>
      <c r="AT463" s="14"/>
    </row>
    <row r="464">
      <c r="A464" s="10" t="s">
        <v>4430</v>
      </c>
      <c r="B464" s="11" t="s">
        <v>4431</v>
      </c>
      <c r="C464" s="11" t="s">
        <v>1065</v>
      </c>
      <c r="D464" s="12" t="s">
        <v>4432</v>
      </c>
      <c r="E464" s="11" t="s">
        <v>1434</v>
      </c>
      <c r="F464" s="11" t="s">
        <v>4433</v>
      </c>
      <c r="G464" s="17"/>
      <c r="H464" s="13">
        <v>1.0</v>
      </c>
      <c r="I464" s="13">
        <v>250.0</v>
      </c>
      <c r="J464" s="13">
        <f t="shared" si="1"/>
        <v>7.5</v>
      </c>
      <c r="K464" s="11" t="s">
        <v>4432</v>
      </c>
      <c r="L464" s="13">
        <v>4.33</v>
      </c>
      <c r="M464" s="13">
        <v>18.0</v>
      </c>
      <c r="N464" s="11" t="s">
        <v>4432</v>
      </c>
      <c r="O464" s="13">
        <v>4.33</v>
      </c>
      <c r="P464" s="13">
        <v>18.0</v>
      </c>
      <c r="Q464" s="11" t="s">
        <v>4432</v>
      </c>
      <c r="R464" s="13">
        <v>4.33</v>
      </c>
      <c r="S464" s="13">
        <v>18.0</v>
      </c>
      <c r="T464" s="11" t="s">
        <v>4432</v>
      </c>
      <c r="U464" s="13">
        <v>4.33</v>
      </c>
      <c r="V464" s="13">
        <v>18.0</v>
      </c>
      <c r="W464" s="11" t="s">
        <v>4434</v>
      </c>
      <c r="X464" s="11" t="s">
        <v>118</v>
      </c>
      <c r="Y464" s="11" t="s">
        <v>4435</v>
      </c>
      <c r="Z464" s="11" t="s">
        <v>4436</v>
      </c>
      <c r="AA464" s="17"/>
      <c r="AB464" s="13">
        <v>0.0</v>
      </c>
      <c r="AC464" s="13">
        <v>2011.0</v>
      </c>
      <c r="AD464" s="11" t="s">
        <v>1482</v>
      </c>
      <c r="AE464" s="11" t="str">
        <f t="shared" si="2"/>
        <v>Low</v>
      </c>
      <c r="AF464" s="11" t="str">
        <f t="shared" si="3"/>
        <v>High</v>
      </c>
      <c r="AG464" s="11" t="str">
        <f t="shared" si="4"/>
        <v>Low</v>
      </c>
      <c r="AH464" s="11" t="s">
        <v>47</v>
      </c>
      <c r="AI464" s="11" t="s">
        <v>47</v>
      </c>
      <c r="AJ464" s="11" t="s">
        <v>49</v>
      </c>
      <c r="AK464" s="13">
        <v>53.0</v>
      </c>
      <c r="AL464" s="11" t="s">
        <v>1072</v>
      </c>
      <c r="AM464" s="14"/>
      <c r="AN464" s="14"/>
      <c r="AO464" s="15">
        <f t="shared" si="5"/>
        <v>1</v>
      </c>
      <c r="AP464" s="14"/>
      <c r="AQ464" s="14"/>
      <c r="AR464" s="14"/>
      <c r="AS464" s="14"/>
      <c r="AT464" s="14"/>
    </row>
    <row r="465">
      <c r="A465" s="10" t="s">
        <v>4437</v>
      </c>
      <c r="B465" s="11" t="s">
        <v>4438</v>
      </c>
      <c r="C465" s="11" t="s">
        <v>1065</v>
      </c>
      <c r="D465" s="12" t="s">
        <v>4439</v>
      </c>
      <c r="E465" s="11" t="s">
        <v>1423</v>
      </c>
      <c r="F465" s="11" t="s">
        <v>4440</v>
      </c>
      <c r="G465" s="17"/>
      <c r="H465" s="13">
        <v>1.0</v>
      </c>
      <c r="I465" s="13">
        <v>211.0</v>
      </c>
      <c r="J465" s="13">
        <f t="shared" si="1"/>
        <v>6.33</v>
      </c>
      <c r="K465" s="11" t="s">
        <v>4439</v>
      </c>
      <c r="L465" s="13">
        <v>4.33</v>
      </c>
      <c r="M465" s="13">
        <v>73.0</v>
      </c>
      <c r="N465" s="11" t="s">
        <v>4439</v>
      </c>
      <c r="O465" s="13">
        <v>4.33</v>
      </c>
      <c r="P465" s="13">
        <v>73.0</v>
      </c>
      <c r="Q465" s="11" t="s">
        <v>4439</v>
      </c>
      <c r="R465" s="13">
        <v>4.33</v>
      </c>
      <c r="S465" s="13">
        <v>73.0</v>
      </c>
      <c r="T465" s="11" t="s">
        <v>4439</v>
      </c>
      <c r="U465" s="13">
        <v>4.33</v>
      </c>
      <c r="V465" s="13">
        <v>73.0</v>
      </c>
      <c r="W465" s="11" t="s">
        <v>4441</v>
      </c>
      <c r="X465" s="11" t="s">
        <v>1723</v>
      </c>
      <c r="Y465" s="11" t="s">
        <v>4442</v>
      </c>
      <c r="Z465" s="11" t="s">
        <v>4443</v>
      </c>
      <c r="AA465" s="17"/>
      <c r="AB465" s="13">
        <v>0.0</v>
      </c>
      <c r="AC465" s="13">
        <v>2018.0</v>
      </c>
      <c r="AD465" s="11" t="s">
        <v>1482</v>
      </c>
      <c r="AE465" s="11" t="str">
        <f t="shared" si="2"/>
        <v>Low</v>
      </c>
      <c r="AF465" s="11" t="str">
        <f t="shared" si="3"/>
        <v>High</v>
      </c>
      <c r="AG465" s="11" t="str">
        <f t="shared" si="4"/>
        <v>Low</v>
      </c>
      <c r="AH465" s="11" t="s">
        <v>47</v>
      </c>
      <c r="AI465" s="11" t="s">
        <v>47</v>
      </c>
      <c r="AJ465" s="11" t="s">
        <v>49</v>
      </c>
      <c r="AK465" s="13">
        <v>53.0</v>
      </c>
      <c r="AL465" s="11" t="s">
        <v>1072</v>
      </c>
      <c r="AM465" s="14"/>
      <c r="AN465" s="14"/>
      <c r="AO465" s="15">
        <f t="shared" si="5"/>
        <v>1</v>
      </c>
      <c r="AP465" s="14"/>
      <c r="AQ465" s="14"/>
      <c r="AR465" s="14"/>
      <c r="AS465" s="14"/>
      <c r="AT465" s="14"/>
    </row>
    <row r="466">
      <c r="A466" s="10" t="s">
        <v>4444</v>
      </c>
      <c r="B466" s="11" t="s">
        <v>4445</v>
      </c>
      <c r="C466" s="11" t="s">
        <v>1065</v>
      </c>
      <c r="D466" s="12" t="s">
        <v>4446</v>
      </c>
      <c r="E466" s="11" t="s">
        <v>1423</v>
      </c>
      <c r="F466" s="11" t="s">
        <v>4447</v>
      </c>
      <c r="G466" s="17"/>
      <c r="H466" s="13">
        <v>1.0</v>
      </c>
      <c r="I466" s="13">
        <v>392.0</v>
      </c>
      <c r="J466" s="13">
        <f t="shared" si="1"/>
        <v>11.76</v>
      </c>
      <c r="K466" s="11" t="s">
        <v>4446</v>
      </c>
      <c r="L466" s="13">
        <v>4.01</v>
      </c>
      <c r="M466" s="13">
        <v>43.0</v>
      </c>
      <c r="N466" s="11" t="s">
        <v>4446</v>
      </c>
      <c r="O466" s="13">
        <v>4.01</v>
      </c>
      <c r="P466" s="13">
        <v>43.0</v>
      </c>
      <c r="Q466" s="11" t="s">
        <v>4446</v>
      </c>
      <c r="R466" s="13">
        <v>4.01</v>
      </c>
      <c r="S466" s="13">
        <v>43.0</v>
      </c>
      <c r="T466" s="11" t="s">
        <v>4446</v>
      </c>
      <c r="U466" s="13">
        <v>4.01</v>
      </c>
      <c r="V466" s="13">
        <v>43.0</v>
      </c>
      <c r="W466" s="17"/>
      <c r="X466" s="11" t="s">
        <v>251</v>
      </c>
      <c r="Y466" s="11" t="s">
        <v>2159</v>
      </c>
      <c r="Z466" s="11" t="s">
        <v>2160</v>
      </c>
      <c r="AA466" s="17"/>
      <c r="AB466" s="13">
        <v>0.0</v>
      </c>
      <c r="AC466" s="13">
        <v>2025.0</v>
      </c>
      <c r="AD466" s="11" t="s">
        <v>1482</v>
      </c>
      <c r="AE466" s="11" t="str">
        <f t="shared" si="2"/>
        <v>Low</v>
      </c>
      <c r="AF466" s="11" t="str">
        <f t="shared" si="3"/>
        <v>High</v>
      </c>
      <c r="AG466" s="11" t="str">
        <f t="shared" si="4"/>
        <v>Low</v>
      </c>
      <c r="AH466" s="11" t="s">
        <v>47</v>
      </c>
      <c r="AI466" s="11" t="s">
        <v>47</v>
      </c>
      <c r="AJ466" s="11" t="s">
        <v>209</v>
      </c>
      <c r="AK466" s="13">
        <v>53.0</v>
      </c>
      <c r="AL466" s="11" t="s">
        <v>1072</v>
      </c>
      <c r="AM466" s="14"/>
      <c r="AN466" s="14"/>
      <c r="AO466" s="15">
        <f t="shared" si="5"/>
        <v>1</v>
      </c>
      <c r="AP466" s="14"/>
      <c r="AQ466" s="14"/>
      <c r="AR466" s="14"/>
      <c r="AS466" s="14"/>
      <c r="AT466" s="14"/>
    </row>
    <row r="467">
      <c r="A467" s="10" t="s">
        <v>4448</v>
      </c>
      <c r="B467" s="11" t="s">
        <v>4449</v>
      </c>
      <c r="C467" s="11" t="s">
        <v>1065</v>
      </c>
      <c r="D467" s="12" t="s">
        <v>4450</v>
      </c>
      <c r="E467" s="11" t="s">
        <v>1434</v>
      </c>
      <c r="F467" s="11" t="s">
        <v>4451</v>
      </c>
      <c r="G467" s="17"/>
      <c r="H467" s="13">
        <v>1.0</v>
      </c>
      <c r="I467" s="13">
        <v>375.0</v>
      </c>
      <c r="J467" s="13">
        <f t="shared" si="1"/>
        <v>11.25</v>
      </c>
      <c r="K467" s="11" t="s">
        <v>4450</v>
      </c>
      <c r="L467" s="13">
        <v>4.16</v>
      </c>
      <c r="M467" s="13">
        <v>745.0</v>
      </c>
      <c r="N467" s="11" t="s">
        <v>4450</v>
      </c>
      <c r="O467" s="13">
        <v>4.16</v>
      </c>
      <c r="P467" s="13">
        <v>745.0</v>
      </c>
      <c r="Q467" s="11" t="s">
        <v>4450</v>
      </c>
      <c r="R467" s="13">
        <v>4.16</v>
      </c>
      <c r="S467" s="13">
        <v>745.0</v>
      </c>
      <c r="T467" s="11" t="s">
        <v>4450</v>
      </c>
      <c r="U467" s="13">
        <v>4.16</v>
      </c>
      <c r="V467" s="13">
        <v>745.0</v>
      </c>
      <c r="W467" s="17"/>
      <c r="X467" s="11" t="s">
        <v>251</v>
      </c>
      <c r="Y467" s="11" t="s">
        <v>2159</v>
      </c>
      <c r="Z467" s="11" t="s">
        <v>2160</v>
      </c>
      <c r="AA467" s="17"/>
      <c r="AB467" s="13">
        <v>0.0</v>
      </c>
      <c r="AC467" s="13">
        <v>2024.0</v>
      </c>
      <c r="AD467" s="11" t="s">
        <v>1482</v>
      </c>
      <c r="AE467" s="11" t="str">
        <f t="shared" si="2"/>
        <v>Low</v>
      </c>
      <c r="AF467" s="11" t="str">
        <f t="shared" si="3"/>
        <v>High</v>
      </c>
      <c r="AG467" s="11" t="str">
        <f t="shared" si="4"/>
        <v>Low</v>
      </c>
      <c r="AH467" s="11" t="s">
        <v>47</v>
      </c>
      <c r="AI467" s="11" t="s">
        <v>47</v>
      </c>
      <c r="AJ467" s="11" t="s">
        <v>209</v>
      </c>
      <c r="AK467" s="13">
        <v>53.0</v>
      </c>
      <c r="AL467" s="11" t="s">
        <v>1072</v>
      </c>
      <c r="AM467" s="14"/>
      <c r="AN467" s="14"/>
      <c r="AO467" s="15">
        <f t="shared" si="5"/>
        <v>1</v>
      </c>
      <c r="AP467" s="14"/>
      <c r="AQ467" s="14"/>
      <c r="AR467" s="14"/>
      <c r="AS467" s="14"/>
      <c r="AT467" s="14"/>
    </row>
    <row r="468">
      <c r="A468" s="10" t="s">
        <v>4452</v>
      </c>
      <c r="B468" s="11" t="s">
        <v>2597</v>
      </c>
      <c r="C468" s="11" t="s">
        <v>1065</v>
      </c>
      <c r="D468" s="12" t="s">
        <v>4453</v>
      </c>
      <c r="E468" s="11" t="s">
        <v>1434</v>
      </c>
      <c r="F468" s="11" t="s">
        <v>4454</v>
      </c>
      <c r="G468" s="17"/>
      <c r="H468" s="13">
        <v>1.0</v>
      </c>
      <c r="I468" s="13">
        <v>304.0</v>
      </c>
      <c r="J468" s="13">
        <f t="shared" si="1"/>
        <v>9.12</v>
      </c>
      <c r="K468" s="11" t="s">
        <v>4453</v>
      </c>
      <c r="L468" s="13">
        <v>4.17</v>
      </c>
      <c r="M468" s="13">
        <v>6.0</v>
      </c>
      <c r="N468" s="11" t="s">
        <v>4453</v>
      </c>
      <c r="O468" s="13">
        <v>4.17</v>
      </c>
      <c r="P468" s="13">
        <v>6.0</v>
      </c>
      <c r="Q468" s="11" t="s">
        <v>4453</v>
      </c>
      <c r="R468" s="13">
        <v>4.17</v>
      </c>
      <c r="S468" s="13">
        <v>6.0</v>
      </c>
      <c r="T468" s="11" t="s">
        <v>4453</v>
      </c>
      <c r="U468" s="13">
        <v>4.17</v>
      </c>
      <c r="V468" s="13">
        <v>6.0</v>
      </c>
      <c r="W468" s="11" t="s">
        <v>4455</v>
      </c>
      <c r="X468" s="11" t="s">
        <v>1723</v>
      </c>
      <c r="Y468" s="11" t="s">
        <v>4456</v>
      </c>
      <c r="Z468" s="11" t="s">
        <v>4457</v>
      </c>
      <c r="AA468" s="17"/>
      <c r="AB468" s="13">
        <v>0.0</v>
      </c>
      <c r="AC468" s="13">
        <v>2023.0</v>
      </c>
      <c r="AD468" s="11" t="s">
        <v>1482</v>
      </c>
      <c r="AE468" s="11" t="str">
        <f t="shared" si="2"/>
        <v>Low</v>
      </c>
      <c r="AF468" s="11" t="str">
        <f t="shared" si="3"/>
        <v>High</v>
      </c>
      <c r="AG468" s="11" t="str">
        <f t="shared" si="4"/>
        <v>Low</v>
      </c>
      <c r="AH468" s="11" t="s">
        <v>47</v>
      </c>
      <c r="AI468" s="11" t="s">
        <v>47</v>
      </c>
      <c r="AJ468" s="11" t="s">
        <v>209</v>
      </c>
      <c r="AK468" s="13">
        <v>53.0</v>
      </c>
      <c r="AL468" s="11" t="s">
        <v>1072</v>
      </c>
      <c r="AM468" s="14"/>
      <c r="AN468" s="14"/>
      <c r="AO468" s="15">
        <f t="shared" si="5"/>
        <v>3</v>
      </c>
      <c r="AP468" s="14"/>
      <c r="AQ468" s="14"/>
      <c r="AR468" s="14"/>
      <c r="AS468" s="14"/>
      <c r="AT468" s="14"/>
    </row>
    <row r="469">
      <c r="A469" s="10" t="s">
        <v>4458</v>
      </c>
      <c r="B469" s="11" t="s">
        <v>4459</v>
      </c>
      <c r="C469" s="11" t="s">
        <v>1065</v>
      </c>
      <c r="D469" s="12" t="s">
        <v>4460</v>
      </c>
      <c r="E469" s="11" t="s">
        <v>1434</v>
      </c>
      <c r="F469" s="11" t="s">
        <v>4461</v>
      </c>
      <c r="G469" s="17"/>
      <c r="H469" s="13">
        <v>1.0</v>
      </c>
      <c r="I469" s="13">
        <v>306.0</v>
      </c>
      <c r="J469" s="13">
        <f t="shared" si="1"/>
        <v>9.18</v>
      </c>
      <c r="K469" s="11" t="s">
        <v>4460</v>
      </c>
      <c r="L469" s="13">
        <v>4.27</v>
      </c>
      <c r="M469" s="13">
        <v>90.0</v>
      </c>
      <c r="N469" s="11" t="s">
        <v>4460</v>
      </c>
      <c r="O469" s="13">
        <v>4.27</v>
      </c>
      <c r="P469" s="13">
        <v>90.0</v>
      </c>
      <c r="Q469" s="11" t="s">
        <v>4460</v>
      </c>
      <c r="R469" s="13">
        <v>4.27</v>
      </c>
      <c r="S469" s="13">
        <v>90.0</v>
      </c>
      <c r="T469" s="11" t="s">
        <v>4460</v>
      </c>
      <c r="U469" s="13">
        <v>4.27</v>
      </c>
      <c r="V469" s="13">
        <v>90.0</v>
      </c>
      <c r="W469" s="11" t="s">
        <v>4462</v>
      </c>
      <c r="X469" s="11" t="s">
        <v>1723</v>
      </c>
      <c r="Y469" s="11" t="s">
        <v>4463</v>
      </c>
      <c r="Z469" s="11" t="s">
        <v>4464</v>
      </c>
      <c r="AA469" s="17"/>
      <c r="AB469" s="13">
        <v>0.0</v>
      </c>
      <c r="AC469" s="13">
        <v>2013.0</v>
      </c>
      <c r="AD469" s="11" t="s">
        <v>1482</v>
      </c>
      <c r="AE469" s="11" t="str">
        <f t="shared" si="2"/>
        <v>Low</v>
      </c>
      <c r="AF469" s="11" t="str">
        <f t="shared" si="3"/>
        <v>High</v>
      </c>
      <c r="AG469" s="11" t="str">
        <f t="shared" si="4"/>
        <v>Low</v>
      </c>
      <c r="AH469" s="11" t="s">
        <v>47</v>
      </c>
      <c r="AI469" s="11" t="s">
        <v>47</v>
      </c>
      <c r="AJ469" s="11" t="s">
        <v>49</v>
      </c>
      <c r="AK469" s="13">
        <v>53.0</v>
      </c>
      <c r="AL469" s="11" t="s">
        <v>1072</v>
      </c>
      <c r="AM469" s="14"/>
      <c r="AN469" s="14"/>
      <c r="AO469" s="15">
        <f t="shared" si="5"/>
        <v>1</v>
      </c>
      <c r="AP469" s="14"/>
      <c r="AQ469" s="14"/>
      <c r="AR469" s="14"/>
      <c r="AS469" s="14"/>
      <c r="AT469" s="14"/>
    </row>
    <row r="470">
      <c r="A470" s="10" t="s">
        <v>4465</v>
      </c>
      <c r="B470" s="11" t="s">
        <v>3498</v>
      </c>
      <c r="C470" s="11" t="s">
        <v>1065</v>
      </c>
      <c r="D470" s="12" t="s">
        <v>4466</v>
      </c>
      <c r="E470" s="11" t="s">
        <v>1423</v>
      </c>
      <c r="F470" s="11" t="s">
        <v>4467</v>
      </c>
      <c r="G470" s="17"/>
      <c r="H470" s="13">
        <v>1.0</v>
      </c>
      <c r="I470" s="13">
        <v>499.0</v>
      </c>
      <c r="J470" s="13">
        <f t="shared" si="1"/>
        <v>14.97</v>
      </c>
      <c r="K470" s="11" t="s">
        <v>4466</v>
      </c>
      <c r="L470" s="13">
        <v>4.01</v>
      </c>
      <c r="M470" s="13">
        <v>317.0</v>
      </c>
      <c r="N470" s="11" t="s">
        <v>4466</v>
      </c>
      <c r="O470" s="13">
        <v>4.01</v>
      </c>
      <c r="P470" s="13">
        <v>317.0</v>
      </c>
      <c r="Q470" s="11" t="s">
        <v>4466</v>
      </c>
      <c r="R470" s="13">
        <v>4.01</v>
      </c>
      <c r="S470" s="13">
        <v>317.0</v>
      </c>
      <c r="T470" s="11" t="s">
        <v>4466</v>
      </c>
      <c r="U470" s="13">
        <v>4.01</v>
      </c>
      <c r="V470" s="13">
        <v>317.0</v>
      </c>
      <c r="W470" s="17"/>
      <c r="X470" s="11" t="s">
        <v>251</v>
      </c>
      <c r="Y470" s="11" t="s">
        <v>2159</v>
      </c>
      <c r="Z470" s="11" t="s">
        <v>2160</v>
      </c>
      <c r="AA470" s="17"/>
      <c r="AB470" s="13">
        <v>0.0</v>
      </c>
      <c r="AC470" s="13">
        <v>2025.0</v>
      </c>
      <c r="AD470" s="11" t="s">
        <v>1482</v>
      </c>
      <c r="AE470" s="11" t="str">
        <f t="shared" si="2"/>
        <v>Low</v>
      </c>
      <c r="AF470" s="11" t="str">
        <f t="shared" si="3"/>
        <v>High</v>
      </c>
      <c r="AG470" s="11" t="str">
        <f t="shared" si="4"/>
        <v>Low</v>
      </c>
      <c r="AH470" s="11" t="s">
        <v>47</v>
      </c>
      <c r="AI470" s="11" t="s">
        <v>47</v>
      </c>
      <c r="AJ470" s="11" t="s">
        <v>209</v>
      </c>
      <c r="AK470" s="13">
        <v>53.0</v>
      </c>
      <c r="AL470" s="11" t="s">
        <v>1072</v>
      </c>
      <c r="AM470" s="14"/>
      <c r="AN470" s="14"/>
      <c r="AO470" s="15">
        <f t="shared" si="5"/>
        <v>3</v>
      </c>
      <c r="AP470" s="14"/>
      <c r="AQ470" s="14"/>
      <c r="AR470" s="14"/>
      <c r="AS470" s="14"/>
      <c r="AT470" s="14"/>
    </row>
    <row r="471">
      <c r="A471" s="10" t="s">
        <v>4468</v>
      </c>
      <c r="B471" s="11" t="s">
        <v>4469</v>
      </c>
      <c r="C471" s="11" t="s">
        <v>1065</v>
      </c>
      <c r="D471" s="12" t="s">
        <v>4470</v>
      </c>
      <c r="E471" s="11" t="s">
        <v>1434</v>
      </c>
      <c r="F471" s="11" t="s">
        <v>4471</v>
      </c>
      <c r="G471" s="17"/>
      <c r="H471" s="13">
        <v>1.0</v>
      </c>
      <c r="I471" s="13">
        <v>464.0</v>
      </c>
      <c r="J471" s="13">
        <f t="shared" si="1"/>
        <v>13.92</v>
      </c>
      <c r="K471" s="11" t="s">
        <v>4470</v>
      </c>
      <c r="L471" s="13">
        <v>4.08</v>
      </c>
      <c r="M471" s="13">
        <v>893.0</v>
      </c>
      <c r="N471" s="11" t="s">
        <v>4470</v>
      </c>
      <c r="O471" s="13">
        <v>4.08</v>
      </c>
      <c r="P471" s="13">
        <v>893.0</v>
      </c>
      <c r="Q471" s="11" t="s">
        <v>4470</v>
      </c>
      <c r="R471" s="13">
        <v>4.08</v>
      </c>
      <c r="S471" s="13">
        <v>893.0</v>
      </c>
      <c r="T471" s="11" t="s">
        <v>4470</v>
      </c>
      <c r="U471" s="13">
        <v>4.08</v>
      </c>
      <c r="V471" s="13">
        <v>893.0</v>
      </c>
      <c r="W471" s="17"/>
      <c r="X471" s="11" t="s">
        <v>251</v>
      </c>
      <c r="Y471" s="11" t="s">
        <v>2159</v>
      </c>
      <c r="Z471" s="11" t="s">
        <v>2160</v>
      </c>
      <c r="AA471" s="17"/>
      <c r="AB471" s="13">
        <v>0.0</v>
      </c>
      <c r="AC471" s="13">
        <v>2025.0</v>
      </c>
      <c r="AD471" s="11" t="s">
        <v>1482</v>
      </c>
      <c r="AE471" s="11" t="str">
        <f t="shared" si="2"/>
        <v>Low</v>
      </c>
      <c r="AF471" s="11" t="str">
        <f t="shared" si="3"/>
        <v>High</v>
      </c>
      <c r="AG471" s="11" t="str">
        <f t="shared" si="4"/>
        <v>Low</v>
      </c>
      <c r="AH471" s="11" t="s">
        <v>47</v>
      </c>
      <c r="AI471" s="11" t="s">
        <v>47</v>
      </c>
      <c r="AJ471" s="11" t="s">
        <v>209</v>
      </c>
      <c r="AK471" s="13">
        <v>53.0</v>
      </c>
      <c r="AL471" s="11" t="s">
        <v>1072</v>
      </c>
      <c r="AM471" s="14"/>
      <c r="AN471" s="14"/>
      <c r="AO471" s="15">
        <f t="shared" si="5"/>
        <v>1</v>
      </c>
      <c r="AP471" s="14"/>
      <c r="AQ471" s="14"/>
      <c r="AR471" s="14"/>
      <c r="AS471" s="14"/>
      <c r="AT471" s="14"/>
    </row>
    <row r="472">
      <c r="A472" s="10" t="s">
        <v>4472</v>
      </c>
      <c r="B472" s="11" t="s">
        <v>4473</v>
      </c>
      <c r="C472" s="11" t="s">
        <v>1065</v>
      </c>
      <c r="D472" s="12" t="s">
        <v>4474</v>
      </c>
      <c r="E472" s="11" t="s">
        <v>1423</v>
      </c>
      <c r="F472" s="11" t="s">
        <v>4475</v>
      </c>
      <c r="G472" s="17"/>
      <c r="H472" s="13">
        <v>1.0</v>
      </c>
      <c r="I472" s="13">
        <v>352.0</v>
      </c>
      <c r="J472" s="13">
        <f t="shared" si="1"/>
        <v>10.56</v>
      </c>
      <c r="K472" s="11" t="s">
        <v>4474</v>
      </c>
      <c r="L472" s="13">
        <v>4.05</v>
      </c>
      <c r="M472" s="13">
        <v>788.0</v>
      </c>
      <c r="N472" s="11" t="s">
        <v>4474</v>
      </c>
      <c r="O472" s="13">
        <v>4.05</v>
      </c>
      <c r="P472" s="13">
        <v>788.0</v>
      </c>
      <c r="Q472" s="11" t="s">
        <v>4474</v>
      </c>
      <c r="R472" s="13">
        <v>4.05</v>
      </c>
      <c r="S472" s="13">
        <v>788.0</v>
      </c>
      <c r="T472" s="11" t="s">
        <v>4474</v>
      </c>
      <c r="U472" s="13">
        <v>4.05</v>
      </c>
      <c r="V472" s="13">
        <v>788.0</v>
      </c>
      <c r="W472" s="17"/>
      <c r="X472" s="11" t="s">
        <v>251</v>
      </c>
      <c r="Y472" s="11" t="s">
        <v>2159</v>
      </c>
      <c r="Z472" s="11" t="s">
        <v>2160</v>
      </c>
      <c r="AA472" s="17"/>
      <c r="AB472" s="13">
        <v>0.0</v>
      </c>
      <c r="AC472" s="13">
        <v>2026.0</v>
      </c>
      <c r="AD472" s="11" t="s">
        <v>1482</v>
      </c>
      <c r="AE472" s="11" t="str">
        <f t="shared" si="2"/>
        <v>Low</v>
      </c>
      <c r="AF472" s="11" t="str">
        <f t="shared" si="3"/>
        <v>High</v>
      </c>
      <c r="AG472" s="11" t="str">
        <f t="shared" si="4"/>
        <v>Low</v>
      </c>
      <c r="AH472" s="11" t="s">
        <v>47</v>
      </c>
      <c r="AI472" s="11" t="s">
        <v>47</v>
      </c>
      <c r="AJ472" s="11" t="s">
        <v>209</v>
      </c>
      <c r="AK472" s="13">
        <v>53.0</v>
      </c>
      <c r="AL472" s="11" t="s">
        <v>1072</v>
      </c>
      <c r="AM472" s="14"/>
      <c r="AN472" s="14"/>
      <c r="AO472" s="15">
        <f t="shared" si="5"/>
        <v>1</v>
      </c>
      <c r="AP472" s="14"/>
      <c r="AQ472" s="14"/>
      <c r="AR472" s="14"/>
      <c r="AS472" s="14"/>
      <c r="AT472" s="14"/>
    </row>
    <row r="473">
      <c r="A473" s="10" t="s">
        <v>4476</v>
      </c>
      <c r="B473" s="11" t="s">
        <v>4477</v>
      </c>
      <c r="C473" s="11" t="s">
        <v>1065</v>
      </c>
      <c r="D473" s="12" t="s">
        <v>4478</v>
      </c>
      <c r="E473" s="11" t="s">
        <v>1434</v>
      </c>
      <c r="F473" s="11" t="s">
        <v>4479</v>
      </c>
      <c r="G473" s="17"/>
      <c r="H473" s="13">
        <v>1.0</v>
      </c>
      <c r="I473" s="13">
        <v>324.0</v>
      </c>
      <c r="J473" s="13">
        <f t="shared" si="1"/>
        <v>9.72</v>
      </c>
      <c r="K473" s="11" t="s">
        <v>4478</v>
      </c>
      <c r="L473" s="13">
        <v>4.32</v>
      </c>
      <c r="M473" s="13">
        <v>68.0</v>
      </c>
      <c r="N473" s="11" t="s">
        <v>4478</v>
      </c>
      <c r="O473" s="13">
        <v>4.32</v>
      </c>
      <c r="P473" s="13">
        <v>68.0</v>
      </c>
      <c r="Q473" s="11" t="s">
        <v>4478</v>
      </c>
      <c r="R473" s="13">
        <v>4.32</v>
      </c>
      <c r="S473" s="13">
        <v>68.0</v>
      </c>
      <c r="T473" s="11" t="s">
        <v>4478</v>
      </c>
      <c r="U473" s="13">
        <v>4.32</v>
      </c>
      <c r="V473" s="13">
        <v>68.0</v>
      </c>
      <c r="W473" s="11" t="s">
        <v>4477</v>
      </c>
      <c r="X473" s="11" t="s">
        <v>118</v>
      </c>
      <c r="Y473" s="11" t="s">
        <v>4480</v>
      </c>
      <c r="Z473" s="11" t="s">
        <v>4481</v>
      </c>
      <c r="AA473" s="17"/>
      <c r="AB473" s="13">
        <v>0.0</v>
      </c>
      <c r="AC473" s="13">
        <v>2016.0</v>
      </c>
      <c r="AD473" s="11" t="s">
        <v>1482</v>
      </c>
      <c r="AE473" s="11" t="str">
        <f t="shared" si="2"/>
        <v>Low</v>
      </c>
      <c r="AF473" s="11" t="str">
        <f t="shared" si="3"/>
        <v>High</v>
      </c>
      <c r="AG473" s="11" t="str">
        <f t="shared" si="4"/>
        <v>Low</v>
      </c>
      <c r="AH473" s="11" t="s">
        <v>47</v>
      </c>
      <c r="AI473" s="11" t="s">
        <v>47</v>
      </c>
      <c r="AJ473" s="11" t="s">
        <v>49</v>
      </c>
      <c r="AK473" s="13">
        <v>53.0</v>
      </c>
      <c r="AL473" s="11" t="s">
        <v>1072</v>
      </c>
      <c r="AM473" s="14"/>
      <c r="AN473" s="14"/>
      <c r="AO473" s="15">
        <f t="shared" si="5"/>
        <v>1</v>
      </c>
      <c r="AP473" s="14"/>
      <c r="AQ473" s="14"/>
      <c r="AR473" s="14"/>
      <c r="AS473" s="14"/>
      <c r="AT473" s="14"/>
    </row>
    <row r="474">
      <c r="A474" s="10" t="s">
        <v>4482</v>
      </c>
      <c r="B474" s="11" t="s">
        <v>4483</v>
      </c>
      <c r="C474" s="11" t="s">
        <v>1065</v>
      </c>
      <c r="D474" s="12" t="s">
        <v>4484</v>
      </c>
      <c r="E474" s="11" t="s">
        <v>1423</v>
      </c>
      <c r="F474" s="11" t="s">
        <v>4485</v>
      </c>
      <c r="G474" s="17"/>
      <c r="H474" s="13">
        <v>1.0</v>
      </c>
      <c r="I474" s="13">
        <v>423.0</v>
      </c>
      <c r="J474" s="13">
        <f t="shared" si="1"/>
        <v>12.69</v>
      </c>
      <c r="K474" s="11" t="s">
        <v>4484</v>
      </c>
      <c r="L474" s="13">
        <v>4.13</v>
      </c>
      <c r="M474" s="13">
        <v>62.0</v>
      </c>
      <c r="N474" s="11" t="s">
        <v>4484</v>
      </c>
      <c r="O474" s="13">
        <v>4.13</v>
      </c>
      <c r="P474" s="13">
        <v>62.0</v>
      </c>
      <c r="Q474" s="11" t="s">
        <v>4484</v>
      </c>
      <c r="R474" s="13">
        <v>4.13</v>
      </c>
      <c r="S474" s="13">
        <v>62.0</v>
      </c>
      <c r="T474" s="11" t="s">
        <v>4484</v>
      </c>
      <c r="U474" s="13">
        <v>4.13</v>
      </c>
      <c r="V474" s="13">
        <v>62.0</v>
      </c>
      <c r="W474" s="17"/>
      <c r="X474" s="11" t="s">
        <v>251</v>
      </c>
      <c r="Y474" s="11" t="s">
        <v>2159</v>
      </c>
      <c r="Z474" s="11" t="s">
        <v>2160</v>
      </c>
      <c r="AA474" s="17"/>
      <c r="AB474" s="13">
        <v>0.0</v>
      </c>
      <c r="AC474" s="13">
        <v>2025.0</v>
      </c>
      <c r="AD474" s="11" t="s">
        <v>1482</v>
      </c>
      <c r="AE474" s="11" t="str">
        <f t="shared" si="2"/>
        <v>Low</v>
      </c>
      <c r="AF474" s="11" t="str">
        <f t="shared" si="3"/>
        <v>High</v>
      </c>
      <c r="AG474" s="11" t="str">
        <f t="shared" si="4"/>
        <v>Low</v>
      </c>
      <c r="AH474" s="11" t="s">
        <v>47</v>
      </c>
      <c r="AI474" s="11" t="s">
        <v>47</v>
      </c>
      <c r="AJ474" s="11" t="s">
        <v>209</v>
      </c>
      <c r="AK474" s="13">
        <v>53.0</v>
      </c>
      <c r="AL474" s="11" t="s">
        <v>1072</v>
      </c>
      <c r="AM474" s="14"/>
      <c r="AN474" s="14"/>
      <c r="AO474" s="15">
        <f t="shared" si="5"/>
        <v>1</v>
      </c>
      <c r="AP474" s="14"/>
      <c r="AQ474" s="14"/>
      <c r="AR474" s="14"/>
      <c r="AS474" s="14"/>
      <c r="AT474" s="14"/>
    </row>
    <row r="475">
      <c r="A475" s="10" t="s">
        <v>4486</v>
      </c>
      <c r="B475" s="11" t="s">
        <v>2900</v>
      </c>
      <c r="C475" s="11" t="s">
        <v>1065</v>
      </c>
      <c r="D475" s="12" t="s">
        <v>4487</v>
      </c>
      <c r="E475" s="11" t="s">
        <v>1434</v>
      </c>
      <c r="F475" s="11" t="s">
        <v>4488</v>
      </c>
      <c r="G475" s="17"/>
      <c r="H475" s="13">
        <v>1.0</v>
      </c>
      <c r="I475" s="13">
        <v>284.0</v>
      </c>
      <c r="J475" s="13">
        <f t="shared" si="1"/>
        <v>8.52</v>
      </c>
      <c r="K475" s="11" t="s">
        <v>4487</v>
      </c>
      <c r="L475" s="13">
        <v>4.16</v>
      </c>
      <c r="M475" s="13">
        <v>158.0</v>
      </c>
      <c r="N475" s="11" t="s">
        <v>4487</v>
      </c>
      <c r="O475" s="13">
        <v>4.16</v>
      </c>
      <c r="P475" s="13">
        <v>158.0</v>
      </c>
      <c r="Q475" s="11" t="s">
        <v>4487</v>
      </c>
      <c r="R475" s="13">
        <v>4.16</v>
      </c>
      <c r="S475" s="13">
        <v>158.0</v>
      </c>
      <c r="T475" s="11" t="s">
        <v>4487</v>
      </c>
      <c r="U475" s="13">
        <v>4.16</v>
      </c>
      <c r="V475" s="13">
        <v>158.0</v>
      </c>
      <c r="W475" s="11" t="s">
        <v>2847</v>
      </c>
      <c r="X475" s="11" t="s">
        <v>118</v>
      </c>
      <c r="Y475" s="11" t="s">
        <v>4489</v>
      </c>
      <c r="Z475" s="11" t="s">
        <v>4490</v>
      </c>
      <c r="AA475" s="17"/>
      <c r="AB475" s="13">
        <v>0.0</v>
      </c>
      <c r="AC475" s="13">
        <v>2020.0</v>
      </c>
      <c r="AD475" s="11" t="s">
        <v>1482</v>
      </c>
      <c r="AE475" s="11" t="str">
        <f t="shared" si="2"/>
        <v>Low</v>
      </c>
      <c r="AF475" s="11" t="str">
        <f t="shared" si="3"/>
        <v>High</v>
      </c>
      <c r="AG475" s="11" t="str">
        <f t="shared" si="4"/>
        <v>Low</v>
      </c>
      <c r="AH475" s="11" t="s">
        <v>47</v>
      </c>
      <c r="AI475" s="11" t="s">
        <v>47</v>
      </c>
      <c r="AJ475" s="11" t="s">
        <v>209</v>
      </c>
      <c r="AK475" s="13">
        <v>53.0</v>
      </c>
      <c r="AL475" s="11" t="s">
        <v>1072</v>
      </c>
      <c r="AM475" s="14"/>
      <c r="AN475" s="14"/>
      <c r="AO475" s="15">
        <f t="shared" si="5"/>
        <v>3</v>
      </c>
      <c r="AP475" s="14"/>
      <c r="AQ475" s="14"/>
      <c r="AR475" s="14"/>
      <c r="AS475" s="14"/>
      <c r="AT475" s="14"/>
    </row>
    <row r="476">
      <c r="A476" s="10" t="s">
        <v>4491</v>
      </c>
      <c r="B476" s="11" t="s">
        <v>4492</v>
      </c>
      <c r="C476" s="11" t="s">
        <v>1065</v>
      </c>
      <c r="D476" s="12" t="s">
        <v>4493</v>
      </c>
      <c r="E476" s="11" t="s">
        <v>1434</v>
      </c>
      <c r="F476" s="11" t="s">
        <v>4494</v>
      </c>
      <c r="G476" s="17"/>
      <c r="H476" s="13">
        <v>1.0</v>
      </c>
      <c r="I476" s="13">
        <v>265.0</v>
      </c>
      <c r="J476" s="13">
        <f t="shared" si="1"/>
        <v>7.95</v>
      </c>
      <c r="K476" s="11" t="s">
        <v>4493</v>
      </c>
      <c r="L476" s="13">
        <v>4.02</v>
      </c>
      <c r="M476" s="13">
        <v>598.0</v>
      </c>
      <c r="N476" s="11" t="s">
        <v>4493</v>
      </c>
      <c r="O476" s="13">
        <v>4.02</v>
      </c>
      <c r="P476" s="13">
        <v>598.0</v>
      </c>
      <c r="Q476" s="11" t="s">
        <v>4493</v>
      </c>
      <c r="R476" s="13">
        <v>4.02</v>
      </c>
      <c r="S476" s="13">
        <v>598.0</v>
      </c>
      <c r="T476" s="11" t="s">
        <v>4493</v>
      </c>
      <c r="U476" s="13">
        <v>4.02</v>
      </c>
      <c r="V476" s="13">
        <v>598.0</v>
      </c>
      <c r="W476" s="11" t="s">
        <v>4495</v>
      </c>
      <c r="X476" s="11" t="s">
        <v>118</v>
      </c>
      <c r="Y476" s="11" t="s">
        <v>4496</v>
      </c>
      <c r="Z476" s="11" t="s">
        <v>4497</v>
      </c>
      <c r="AA476" s="17"/>
      <c r="AB476" s="13">
        <v>0.0</v>
      </c>
      <c r="AC476" s="13">
        <v>2024.0</v>
      </c>
      <c r="AD476" s="11" t="s">
        <v>1482</v>
      </c>
      <c r="AE476" s="11" t="str">
        <f t="shared" si="2"/>
        <v>Low</v>
      </c>
      <c r="AF476" s="11" t="str">
        <f t="shared" si="3"/>
        <v>High</v>
      </c>
      <c r="AG476" s="11" t="str">
        <f t="shared" si="4"/>
        <v>Low</v>
      </c>
      <c r="AH476" s="11" t="s">
        <v>47</v>
      </c>
      <c r="AI476" s="11" t="s">
        <v>47</v>
      </c>
      <c r="AJ476" s="11" t="s">
        <v>209</v>
      </c>
      <c r="AK476" s="13">
        <v>53.0</v>
      </c>
      <c r="AL476" s="11" t="s">
        <v>1072</v>
      </c>
      <c r="AM476" s="14"/>
      <c r="AN476" s="14"/>
      <c r="AO476" s="15">
        <f t="shared" si="5"/>
        <v>1</v>
      </c>
      <c r="AP476" s="14"/>
      <c r="AQ476" s="14"/>
      <c r="AR476" s="14"/>
      <c r="AS476" s="14"/>
      <c r="AT476" s="14"/>
    </row>
    <row r="477">
      <c r="A477" s="10" t="s">
        <v>4498</v>
      </c>
      <c r="B477" s="11" t="s">
        <v>2229</v>
      </c>
      <c r="C477" s="11" t="s">
        <v>1065</v>
      </c>
      <c r="D477" s="12" t="s">
        <v>4499</v>
      </c>
      <c r="E477" s="11" t="s">
        <v>1434</v>
      </c>
      <c r="F477" s="11" t="s">
        <v>4500</v>
      </c>
      <c r="G477" s="17"/>
      <c r="H477" s="13">
        <v>1.0</v>
      </c>
      <c r="I477" s="13">
        <v>262.0</v>
      </c>
      <c r="J477" s="13">
        <f t="shared" si="1"/>
        <v>7.86</v>
      </c>
      <c r="K477" s="11" t="s">
        <v>4499</v>
      </c>
      <c r="L477" s="13">
        <v>4.3</v>
      </c>
      <c r="M477" s="13">
        <v>94.0</v>
      </c>
      <c r="N477" s="11" t="s">
        <v>4499</v>
      </c>
      <c r="O477" s="13">
        <v>4.3</v>
      </c>
      <c r="P477" s="13">
        <v>94.0</v>
      </c>
      <c r="Q477" s="11" t="s">
        <v>4499</v>
      </c>
      <c r="R477" s="13">
        <v>4.3</v>
      </c>
      <c r="S477" s="13">
        <v>94.0</v>
      </c>
      <c r="T477" s="11" t="s">
        <v>4499</v>
      </c>
      <c r="U477" s="13">
        <v>4.3</v>
      </c>
      <c r="V477" s="13">
        <v>94.0</v>
      </c>
      <c r="W477" s="11" t="s">
        <v>4501</v>
      </c>
      <c r="X477" s="11" t="s">
        <v>118</v>
      </c>
      <c r="Y477" s="11" t="s">
        <v>4502</v>
      </c>
      <c r="Z477" s="11" t="s">
        <v>4503</v>
      </c>
      <c r="AA477" s="17"/>
      <c r="AB477" s="13">
        <v>0.0</v>
      </c>
      <c r="AC477" s="13">
        <v>2017.0</v>
      </c>
      <c r="AD477" s="11" t="s">
        <v>1482</v>
      </c>
      <c r="AE477" s="11" t="str">
        <f t="shared" si="2"/>
        <v>Low</v>
      </c>
      <c r="AF477" s="11" t="str">
        <f t="shared" si="3"/>
        <v>High</v>
      </c>
      <c r="AG477" s="11" t="str">
        <f t="shared" si="4"/>
        <v>Low</v>
      </c>
      <c r="AH477" s="11" t="s">
        <v>47</v>
      </c>
      <c r="AI477" s="11" t="s">
        <v>47</v>
      </c>
      <c r="AJ477" s="11" t="s">
        <v>49</v>
      </c>
      <c r="AK477" s="13">
        <v>53.0</v>
      </c>
      <c r="AL477" s="11" t="s">
        <v>1072</v>
      </c>
      <c r="AM477" s="14"/>
      <c r="AN477" s="14"/>
      <c r="AO477" s="15">
        <f t="shared" si="5"/>
        <v>3</v>
      </c>
      <c r="AP477" s="14"/>
      <c r="AQ477" s="14"/>
      <c r="AR477" s="14"/>
      <c r="AS477" s="14"/>
      <c r="AT477" s="14"/>
    </row>
    <row r="478">
      <c r="A478" s="10" t="s">
        <v>4504</v>
      </c>
      <c r="B478" s="11" t="s">
        <v>4505</v>
      </c>
      <c r="C478" s="11" t="s">
        <v>1065</v>
      </c>
      <c r="D478" s="12" t="s">
        <v>4506</v>
      </c>
      <c r="E478" s="11" t="s">
        <v>1423</v>
      </c>
      <c r="F478" s="11" t="s">
        <v>4507</v>
      </c>
      <c r="G478" s="17"/>
      <c r="H478" s="13">
        <v>1.0</v>
      </c>
      <c r="I478" s="13">
        <v>137.0</v>
      </c>
      <c r="J478" s="13">
        <f t="shared" si="1"/>
        <v>4.11</v>
      </c>
      <c r="K478" s="11" t="s">
        <v>4506</v>
      </c>
      <c r="L478" s="13">
        <v>4.0</v>
      </c>
      <c r="M478" s="13">
        <v>4.0</v>
      </c>
      <c r="N478" s="11" t="s">
        <v>4506</v>
      </c>
      <c r="O478" s="13">
        <v>4.0</v>
      </c>
      <c r="P478" s="13">
        <v>4.0</v>
      </c>
      <c r="Q478" s="11" t="s">
        <v>4506</v>
      </c>
      <c r="R478" s="13">
        <v>4.0</v>
      </c>
      <c r="S478" s="13">
        <v>4.0</v>
      </c>
      <c r="T478" s="11" t="s">
        <v>4506</v>
      </c>
      <c r="U478" s="13">
        <v>4.0</v>
      </c>
      <c r="V478" s="13">
        <v>4.0</v>
      </c>
      <c r="W478" s="17"/>
      <c r="X478" s="11" t="s">
        <v>251</v>
      </c>
      <c r="Y478" s="11" t="s">
        <v>2159</v>
      </c>
      <c r="Z478" s="11" t="s">
        <v>2160</v>
      </c>
      <c r="AA478" s="17"/>
      <c r="AB478" s="13">
        <v>0.0</v>
      </c>
      <c r="AC478" s="13">
        <v>2025.0</v>
      </c>
      <c r="AD478" s="11" t="s">
        <v>1482</v>
      </c>
      <c r="AE478" s="11" t="str">
        <f t="shared" si="2"/>
        <v>Low</v>
      </c>
      <c r="AF478" s="11" t="str">
        <f t="shared" si="3"/>
        <v>High</v>
      </c>
      <c r="AG478" s="11" t="str">
        <f t="shared" si="4"/>
        <v>Low</v>
      </c>
      <c r="AH478" s="11" t="s">
        <v>47</v>
      </c>
      <c r="AI478" s="11" t="s">
        <v>47</v>
      </c>
      <c r="AJ478" s="11" t="s">
        <v>209</v>
      </c>
      <c r="AK478" s="13">
        <v>53.0</v>
      </c>
      <c r="AL478" s="11" t="s">
        <v>1072</v>
      </c>
      <c r="AM478" s="14"/>
      <c r="AN478" s="14"/>
      <c r="AO478" s="15">
        <f t="shared" si="5"/>
        <v>1</v>
      </c>
      <c r="AP478" s="14"/>
      <c r="AQ478" s="14"/>
      <c r="AR478" s="14"/>
      <c r="AS478" s="14"/>
      <c r="AT478" s="14"/>
    </row>
    <row r="479">
      <c r="A479" s="10" t="s">
        <v>4508</v>
      </c>
      <c r="B479" s="11" t="s">
        <v>4509</v>
      </c>
      <c r="C479" s="11" t="s">
        <v>1065</v>
      </c>
      <c r="D479" s="12" t="s">
        <v>4510</v>
      </c>
      <c r="E479" s="11" t="s">
        <v>1423</v>
      </c>
      <c r="F479" s="11" t="s">
        <v>4511</v>
      </c>
      <c r="G479" s="17"/>
      <c r="H479" s="13">
        <v>1.0</v>
      </c>
      <c r="I479" s="13">
        <v>80.0</v>
      </c>
      <c r="J479" s="13">
        <f t="shared" si="1"/>
        <v>2.4</v>
      </c>
      <c r="K479" s="11" t="s">
        <v>4510</v>
      </c>
      <c r="L479" s="13">
        <v>4.31</v>
      </c>
      <c r="M479" s="13">
        <v>96.0</v>
      </c>
      <c r="N479" s="11" t="s">
        <v>4510</v>
      </c>
      <c r="O479" s="13">
        <v>4.31</v>
      </c>
      <c r="P479" s="13">
        <v>96.0</v>
      </c>
      <c r="Q479" s="11" t="s">
        <v>4510</v>
      </c>
      <c r="R479" s="13">
        <v>4.31</v>
      </c>
      <c r="S479" s="13">
        <v>96.0</v>
      </c>
      <c r="T479" s="11" t="s">
        <v>4510</v>
      </c>
      <c r="U479" s="13">
        <v>4.31</v>
      </c>
      <c r="V479" s="13">
        <v>96.0</v>
      </c>
      <c r="W479" s="11" t="s">
        <v>4512</v>
      </c>
      <c r="X479" s="11" t="s">
        <v>118</v>
      </c>
      <c r="Y479" s="11" t="s">
        <v>2159</v>
      </c>
      <c r="Z479" s="11" t="s">
        <v>2160</v>
      </c>
      <c r="AA479" s="17"/>
      <c r="AB479" s="13">
        <v>0.0</v>
      </c>
      <c r="AC479" s="13">
        <v>2017.0</v>
      </c>
      <c r="AD479" s="11" t="s">
        <v>1482</v>
      </c>
      <c r="AE479" s="11" t="str">
        <f t="shared" si="2"/>
        <v>Low</v>
      </c>
      <c r="AF479" s="11" t="str">
        <f t="shared" si="3"/>
        <v>High</v>
      </c>
      <c r="AG479" s="11" t="str">
        <f t="shared" si="4"/>
        <v>Low</v>
      </c>
      <c r="AH479" s="11" t="s">
        <v>47</v>
      </c>
      <c r="AI479" s="11" t="s">
        <v>47</v>
      </c>
      <c r="AJ479" s="11" t="s">
        <v>49</v>
      </c>
      <c r="AK479" s="13">
        <v>53.0</v>
      </c>
      <c r="AL479" s="11" t="s">
        <v>1072</v>
      </c>
      <c r="AM479" s="14"/>
      <c r="AN479" s="14"/>
      <c r="AO479" s="15">
        <f t="shared" si="5"/>
        <v>1</v>
      </c>
      <c r="AP479" s="14"/>
      <c r="AQ479" s="14"/>
      <c r="AR479" s="14"/>
      <c r="AS479" s="14"/>
      <c r="AT479" s="14"/>
    </row>
    <row r="480">
      <c r="A480" s="10" t="s">
        <v>4513</v>
      </c>
      <c r="B480" s="11" t="s">
        <v>4514</v>
      </c>
      <c r="C480" s="11" t="s">
        <v>1065</v>
      </c>
      <c r="D480" s="12" t="s">
        <v>4513</v>
      </c>
      <c r="E480" s="11" t="s">
        <v>1434</v>
      </c>
      <c r="F480" s="11" t="s">
        <v>4515</v>
      </c>
      <c r="G480" s="17"/>
      <c r="H480" s="13">
        <v>1.0</v>
      </c>
      <c r="I480" s="13">
        <v>214.0</v>
      </c>
      <c r="J480" s="13">
        <f t="shared" si="1"/>
        <v>6.42</v>
      </c>
      <c r="K480" s="11" t="s">
        <v>4513</v>
      </c>
      <c r="L480" s="13">
        <v>4.21</v>
      </c>
      <c r="M480" s="13">
        <v>204.0</v>
      </c>
      <c r="N480" s="11" t="s">
        <v>4513</v>
      </c>
      <c r="O480" s="13">
        <v>4.21</v>
      </c>
      <c r="P480" s="13">
        <v>204.0</v>
      </c>
      <c r="Q480" s="11" t="s">
        <v>4513</v>
      </c>
      <c r="R480" s="13">
        <v>4.21</v>
      </c>
      <c r="S480" s="13">
        <v>204.0</v>
      </c>
      <c r="T480" s="11" t="s">
        <v>4513</v>
      </c>
      <c r="U480" s="13">
        <v>4.21</v>
      </c>
      <c r="V480" s="13">
        <v>204.0</v>
      </c>
      <c r="W480" s="11" t="s">
        <v>4514</v>
      </c>
      <c r="X480" s="11" t="s">
        <v>118</v>
      </c>
      <c r="Y480" s="11" t="s">
        <v>4516</v>
      </c>
      <c r="Z480" s="11" t="s">
        <v>4517</v>
      </c>
      <c r="AA480" s="17"/>
      <c r="AB480" s="13">
        <v>0.0</v>
      </c>
      <c r="AC480" s="13">
        <v>2017.0</v>
      </c>
      <c r="AD480" s="11" t="s">
        <v>1482</v>
      </c>
      <c r="AE480" s="11" t="str">
        <f t="shared" si="2"/>
        <v>Low</v>
      </c>
      <c r="AF480" s="11" t="str">
        <f t="shared" si="3"/>
        <v>High</v>
      </c>
      <c r="AG480" s="11" t="str">
        <f t="shared" si="4"/>
        <v>Low</v>
      </c>
      <c r="AH480" s="11" t="s">
        <v>47</v>
      </c>
      <c r="AI480" s="11" t="s">
        <v>47</v>
      </c>
      <c r="AJ480" s="11" t="s">
        <v>49</v>
      </c>
      <c r="AK480" s="13">
        <v>53.0</v>
      </c>
      <c r="AL480" s="11" t="s">
        <v>1072</v>
      </c>
      <c r="AM480" s="14"/>
      <c r="AN480" s="14"/>
      <c r="AO480" s="15">
        <f t="shared" si="5"/>
        <v>1</v>
      </c>
      <c r="AP480" s="14"/>
      <c r="AQ480" s="14"/>
      <c r="AR480" s="14"/>
      <c r="AS480" s="14"/>
      <c r="AT480" s="14"/>
    </row>
    <row r="481">
      <c r="A481" s="10" t="s">
        <v>4518</v>
      </c>
      <c r="B481" s="11" t="s">
        <v>4519</v>
      </c>
      <c r="C481" s="11" t="s">
        <v>1065</v>
      </c>
      <c r="D481" s="12" t="s">
        <v>4520</v>
      </c>
      <c r="E481" s="11" t="s">
        <v>1434</v>
      </c>
      <c r="F481" s="11" t="s">
        <v>4521</v>
      </c>
      <c r="G481" s="17"/>
      <c r="H481" s="13">
        <v>1.0</v>
      </c>
      <c r="I481" s="13">
        <v>542.0</v>
      </c>
      <c r="J481" s="13">
        <f t="shared" si="1"/>
        <v>16.26</v>
      </c>
      <c r="K481" s="11" t="s">
        <v>4520</v>
      </c>
      <c r="L481" s="13">
        <v>3.78</v>
      </c>
      <c r="M481" s="17"/>
      <c r="N481" s="11" t="s">
        <v>4520</v>
      </c>
      <c r="O481" s="13">
        <v>3.78</v>
      </c>
      <c r="P481" s="17"/>
      <c r="Q481" s="11" t="s">
        <v>4520</v>
      </c>
      <c r="R481" s="13">
        <v>3.78</v>
      </c>
      <c r="S481" s="17"/>
      <c r="T481" s="11" t="s">
        <v>4520</v>
      </c>
      <c r="U481" s="13">
        <v>3.78</v>
      </c>
      <c r="V481" s="17"/>
      <c r="W481" s="11" t="s">
        <v>4522</v>
      </c>
      <c r="X481" s="11" t="s">
        <v>251</v>
      </c>
      <c r="Y481" s="11" t="s">
        <v>2159</v>
      </c>
      <c r="Z481" s="11" t="s">
        <v>2160</v>
      </c>
      <c r="AA481" s="17"/>
      <c r="AB481" s="13">
        <v>0.0</v>
      </c>
      <c r="AC481" s="17"/>
      <c r="AD481" s="11" t="s">
        <v>1482</v>
      </c>
      <c r="AE481" s="11" t="str">
        <f t="shared" si="2"/>
        <v>Low</v>
      </c>
      <c r="AF481" s="11" t="str">
        <f t="shared" si="3"/>
        <v>Medium</v>
      </c>
      <c r="AG481" s="11" t="str">
        <f t="shared" si="4"/>
        <v>Low</v>
      </c>
      <c r="AH481" s="11" t="s">
        <v>47</v>
      </c>
      <c r="AI481" s="11" t="s">
        <v>47</v>
      </c>
      <c r="AJ481" s="11" t="s">
        <v>49</v>
      </c>
      <c r="AK481" s="13">
        <v>52.0</v>
      </c>
      <c r="AL481" s="11" t="s">
        <v>1072</v>
      </c>
      <c r="AM481" s="14"/>
      <c r="AN481" s="14"/>
      <c r="AO481" s="15">
        <f t="shared" si="5"/>
        <v>1</v>
      </c>
      <c r="AP481" s="14"/>
      <c r="AQ481" s="14"/>
      <c r="AR481" s="14"/>
      <c r="AS481" s="14"/>
      <c r="AT481" s="14"/>
    </row>
    <row r="482">
      <c r="A482" s="10" t="s">
        <v>4523</v>
      </c>
      <c r="B482" s="11" t="s">
        <v>4524</v>
      </c>
      <c r="C482" s="11" t="s">
        <v>1065</v>
      </c>
      <c r="D482" s="12" t="s">
        <v>4523</v>
      </c>
      <c r="E482" s="11" t="s">
        <v>1434</v>
      </c>
      <c r="F482" s="11" t="s">
        <v>4525</v>
      </c>
      <c r="G482" s="17"/>
      <c r="H482" s="13">
        <v>1.0</v>
      </c>
      <c r="I482" s="13">
        <v>380.0</v>
      </c>
      <c r="J482" s="13">
        <f t="shared" si="1"/>
        <v>11.4</v>
      </c>
      <c r="K482" s="11" t="s">
        <v>4523</v>
      </c>
      <c r="L482" s="13">
        <v>3.58</v>
      </c>
      <c r="M482" s="17"/>
      <c r="N482" s="11" t="s">
        <v>4523</v>
      </c>
      <c r="O482" s="13">
        <v>3.58</v>
      </c>
      <c r="P482" s="17"/>
      <c r="Q482" s="11" t="s">
        <v>4523</v>
      </c>
      <c r="R482" s="13">
        <v>3.58</v>
      </c>
      <c r="S482" s="17"/>
      <c r="T482" s="11" t="s">
        <v>4523</v>
      </c>
      <c r="U482" s="13">
        <v>3.58</v>
      </c>
      <c r="V482" s="17"/>
      <c r="W482" s="11" t="s">
        <v>4526</v>
      </c>
      <c r="X482" s="11" t="s">
        <v>251</v>
      </c>
      <c r="Y482" s="11" t="s">
        <v>2159</v>
      </c>
      <c r="Z482" s="11" t="s">
        <v>2160</v>
      </c>
      <c r="AA482" s="17"/>
      <c r="AB482" s="13">
        <v>0.0</v>
      </c>
      <c r="AC482" s="17"/>
      <c r="AD482" s="11" t="s">
        <v>1482</v>
      </c>
      <c r="AE482" s="11" t="str">
        <f t="shared" si="2"/>
        <v>Low</v>
      </c>
      <c r="AF482" s="11" t="str">
        <f t="shared" si="3"/>
        <v>Medium</v>
      </c>
      <c r="AG482" s="11" t="str">
        <f t="shared" si="4"/>
        <v>Low</v>
      </c>
      <c r="AH482" s="11" t="s">
        <v>47</v>
      </c>
      <c r="AI482" s="11" t="s">
        <v>47</v>
      </c>
      <c r="AJ482" s="11" t="s">
        <v>49</v>
      </c>
      <c r="AK482" s="13">
        <v>52.0</v>
      </c>
      <c r="AL482" s="11" t="s">
        <v>1072</v>
      </c>
      <c r="AM482" s="14"/>
      <c r="AN482" s="14"/>
      <c r="AO482" s="15">
        <f t="shared" si="5"/>
        <v>1</v>
      </c>
      <c r="AP482" s="14"/>
      <c r="AQ482" s="14"/>
      <c r="AR482" s="14"/>
      <c r="AS482" s="14"/>
      <c r="AT482" s="14"/>
    </row>
    <row r="483">
      <c r="A483" s="10" t="s">
        <v>4527</v>
      </c>
      <c r="B483" s="11" t="s">
        <v>4528</v>
      </c>
      <c r="C483" s="11" t="s">
        <v>1033</v>
      </c>
      <c r="D483" s="12" t="s">
        <v>4529</v>
      </c>
      <c r="E483" s="11" t="s">
        <v>1434</v>
      </c>
      <c r="F483" s="11" t="s">
        <v>4530</v>
      </c>
      <c r="G483" s="17"/>
      <c r="H483" s="13">
        <v>3.0</v>
      </c>
      <c r="I483" s="13">
        <v>904.0</v>
      </c>
      <c r="J483" s="13">
        <f t="shared" si="1"/>
        <v>27.12</v>
      </c>
      <c r="K483" s="11" t="s">
        <v>4531</v>
      </c>
      <c r="L483" s="13">
        <v>4.02</v>
      </c>
      <c r="M483" s="13">
        <v>401.0</v>
      </c>
      <c r="N483" s="11" t="s">
        <v>4532</v>
      </c>
      <c r="O483" s="13">
        <v>4.33</v>
      </c>
      <c r="P483" s="17"/>
      <c r="Q483" s="11" t="s">
        <v>4533</v>
      </c>
      <c r="R483" s="13">
        <v>4.36</v>
      </c>
      <c r="S483" s="13">
        <v>168.0</v>
      </c>
      <c r="T483" s="11" t="s">
        <v>4531</v>
      </c>
      <c r="U483" s="13">
        <v>4.02</v>
      </c>
      <c r="V483" s="13">
        <v>401.0</v>
      </c>
      <c r="W483" s="11" t="s">
        <v>4534</v>
      </c>
      <c r="X483" s="11" t="s">
        <v>118</v>
      </c>
      <c r="Y483" s="11" t="s">
        <v>4535</v>
      </c>
      <c r="Z483" s="11" t="s">
        <v>4536</v>
      </c>
      <c r="AA483" s="17"/>
      <c r="AB483" s="13">
        <v>0.0</v>
      </c>
      <c r="AC483" s="13">
        <v>2024.0</v>
      </c>
      <c r="AD483" s="11" t="s">
        <v>1482</v>
      </c>
      <c r="AE483" s="11" t="str">
        <f t="shared" si="2"/>
        <v>Low</v>
      </c>
      <c r="AF483" s="11" t="str">
        <f t="shared" si="3"/>
        <v>High</v>
      </c>
      <c r="AG483" s="11" t="str">
        <f t="shared" si="4"/>
        <v>Low</v>
      </c>
      <c r="AH483" s="11" t="s">
        <v>47</v>
      </c>
      <c r="AI483" s="11" t="s">
        <v>47</v>
      </c>
      <c r="AJ483" s="11" t="s">
        <v>209</v>
      </c>
      <c r="AK483" s="13">
        <v>51.0</v>
      </c>
      <c r="AL483" s="11" t="s">
        <v>1072</v>
      </c>
      <c r="AM483" s="14"/>
      <c r="AN483" s="14"/>
      <c r="AO483" s="15">
        <f t="shared" si="5"/>
        <v>1</v>
      </c>
      <c r="AP483" s="14"/>
      <c r="AQ483" s="14"/>
      <c r="AR483" s="14"/>
      <c r="AS483" s="14"/>
      <c r="AT483" s="14"/>
    </row>
    <row r="484">
      <c r="A484" s="10" t="s">
        <v>4537</v>
      </c>
      <c r="B484" s="11" t="s">
        <v>4538</v>
      </c>
      <c r="C484" s="11" t="s">
        <v>36</v>
      </c>
      <c r="D484" s="12" t="s">
        <v>4539</v>
      </c>
      <c r="E484" s="11" t="s">
        <v>1423</v>
      </c>
      <c r="F484" s="11" t="s">
        <v>4540</v>
      </c>
      <c r="G484" s="17"/>
      <c r="H484" s="13">
        <v>17.0</v>
      </c>
      <c r="I484" s="13">
        <v>6324.0</v>
      </c>
      <c r="J484" s="13">
        <f t="shared" si="1"/>
        <v>189.72</v>
      </c>
      <c r="K484" s="11" t="s">
        <v>4541</v>
      </c>
      <c r="L484" s="13">
        <v>3.88</v>
      </c>
      <c r="M484" s="13">
        <v>41100.0</v>
      </c>
      <c r="N484" s="11" t="s">
        <v>4542</v>
      </c>
      <c r="O484" s="13">
        <v>3.92</v>
      </c>
      <c r="P484" s="13">
        <v>713.0</v>
      </c>
      <c r="Q484" s="11" t="s">
        <v>4541</v>
      </c>
      <c r="R484" s="13">
        <v>4.09</v>
      </c>
      <c r="S484" s="13">
        <v>22404.0</v>
      </c>
      <c r="T484" s="11" t="s">
        <v>4543</v>
      </c>
      <c r="U484" s="13">
        <v>3.68</v>
      </c>
      <c r="V484" s="13">
        <v>1846.0</v>
      </c>
      <c r="W484" s="11" t="s">
        <v>109</v>
      </c>
      <c r="X484" s="11" t="s">
        <v>1723</v>
      </c>
      <c r="Y484" s="11" t="s">
        <v>1585</v>
      </c>
      <c r="Z484" s="11" t="s">
        <v>1586</v>
      </c>
      <c r="AA484" s="17"/>
      <c r="AB484" s="13">
        <v>0.0</v>
      </c>
      <c r="AC484" s="13">
        <v>2011.0</v>
      </c>
      <c r="AD484" s="11" t="s">
        <v>1482</v>
      </c>
      <c r="AE484" s="11" t="str">
        <f t="shared" si="2"/>
        <v>Very High</v>
      </c>
      <c r="AF484" s="11" t="str">
        <f t="shared" si="3"/>
        <v>Medium</v>
      </c>
      <c r="AG484" s="11" t="str">
        <f t="shared" si="4"/>
        <v>High</v>
      </c>
      <c r="AH484" s="11" t="s">
        <v>47</v>
      </c>
      <c r="AI484" s="11" t="s">
        <v>47</v>
      </c>
      <c r="AJ484" s="11" t="s">
        <v>49</v>
      </c>
      <c r="AK484" s="13">
        <v>50.0</v>
      </c>
      <c r="AL484" s="11" t="s">
        <v>1072</v>
      </c>
      <c r="AM484" s="14"/>
      <c r="AN484" s="14"/>
      <c r="AO484" s="15">
        <f t="shared" si="5"/>
        <v>1</v>
      </c>
      <c r="AP484" s="14"/>
      <c r="AQ484" s="14"/>
      <c r="AR484" s="14"/>
      <c r="AS484" s="14"/>
      <c r="AT484" s="14"/>
    </row>
    <row r="485">
      <c r="A485" s="10" t="s">
        <v>4544</v>
      </c>
      <c r="B485" s="11" t="s">
        <v>1474</v>
      </c>
      <c r="C485" s="11" t="s">
        <v>664</v>
      </c>
      <c r="D485" s="12" t="s">
        <v>3845</v>
      </c>
      <c r="E485" s="11" t="s">
        <v>1423</v>
      </c>
      <c r="F485" s="11" t="s">
        <v>4545</v>
      </c>
      <c r="G485" s="17"/>
      <c r="H485" s="13">
        <v>4.0</v>
      </c>
      <c r="I485" s="13">
        <v>1232.0</v>
      </c>
      <c r="J485" s="13">
        <f t="shared" si="1"/>
        <v>36.96</v>
      </c>
      <c r="K485" s="11" t="s">
        <v>4546</v>
      </c>
      <c r="L485" s="13">
        <v>3.71</v>
      </c>
      <c r="M485" s="13">
        <v>29846.0</v>
      </c>
      <c r="N485" s="11" t="s">
        <v>4547</v>
      </c>
      <c r="O485" s="13">
        <v>3.88</v>
      </c>
      <c r="P485" s="13">
        <v>11152.0</v>
      </c>
      <c r="Q485" s="11" t="s">
        <v>3847</v>
      </c>
      <c r="R485" s="13">
        <v>3.99</v>
      </c>
      <c r="S485" s="13">
        <v>15663.0</v>
      </c>
      <c r="T485" s="11" t="s">
        <v>4546</v>
      </c>
      <c r="U485" s="13">
        <v>3.71</v>
      </c>
      <c r="V485" s="13">
        <v>29846.0</v>
      </c>
      <c r="W485" s="11" t="s">
        <v>1474</v>
      </c>
      <c r="X485" s="11" t="s">
        <v>1723</v>
      </c>
      <c r="Y485" s="11" t="s">
        <v>4548</v>
      </c>
      <c r="Z485" s="11" t="s">
        <v>4549</v>
      </c>
      <c r="AA485" s="17"/>
      <c r="AB485" s="13">
        <v>0.0</v>
      </c>
      <c r="AC485" s="16">
        <v>44693.0</v>
      </c>
      <c r="AD485" s="11" t="s">
        <v>1482</v>
      </c>
      <c r="AE485" s="11" t="str">
        <f t="shared" si="2"/>
        <v>Medium</v>
      </c>
      <c r="AF485" s="11" t="str">
        <f t="shared" si="3"/>
        <v>Medium</v>
      </c>
      <c r="AG485" s="11" t="str">
        <f t="shared" si="4"/>
        <v>High</v>
      </c>
      <c r="AH485" s="11" t="s">
        <v>47</v>
      </c>
      <c r="AI485" s="11" t="s">
        <v>47</v>
      </c>
      <c r="AJ485" s="11" t="s">
        <v>49</v>
      </c>
      <c r="AK485" s="13">
        <v>50.0</v>
      </c>
      <c r="AL485" s="11" t="s">
        <v>1072</v>
      </c>
      <c r="AM485" s="14"/>
      <c r="AN485" s="14"/>
      <c r="AO485" s="15">
        <f t="shared" si="5"/>
        <v>6</v>
      </c>
      <c r="AP485" s="14"/>
      <c r="AQ485" s="14"/>
      <c r="AR485" s="14"/>
      <c r="AS485" s="14"/>
      <c r="AT485" s="14"/>
    </row>
    <row r="486">
      <c r="A486" s="10" t="s">
        <v>4550</v>
      </c>
      <c r="B486" s="11" t="s">
        <v>2017</v>
      </c>
      <c r="C486" s="11" t="s">
        <v>1033</v>
      </c>
      <c r="D486" s="12" t="s">
        <v>4551</v>
      </c>
      <c r="E486" s="11" t="s">
        <v>1434</v>
      </c>
      <c r="F486" s="11" t="s">
        <v>4552</v>
      </c>
      <c r="G486" s="17"/>
      <c r="H486" s="13">
        <v>3.0</v>
      </c>
      <c r="I486" s="13">
        <v>886.0</v>
      </c>
      <c r="J486" s="13">
        <f t="shared" si="1"/>
        <v>26.58</v>
      </c>
      <c r="K486" s="11" t="s">
        <v>4553</v>
      </c>
      <c r="L486" s="13">
        <v>3.69</v>
      </c>
      <c r="M486" s="13">
        <v>4250.0</v>
      </c>
      <c r="N486" s="11" t="s">
        <v>2121</v>
      </c>
      <c r="O486" s="13">
        <v>3.71</v>
      </c>
      <c r="P486" s="13">
        <v>468.0</v>
      </c>
      <c r="Q486" s="11" t="s">
        <v>3161</v>
      </c>
      <c r="R486" s="13">
        <v>3.94</v>
      </c>
      <c r="S486" s="13">
        <v>962.0</v>
      </c>
      <c r="T486" s="11" t="s">
        <v>4553</v>
      </c>
      <c r="U486" s="13">
        <v>3.69</v>
      </c>
      <c r="V486" s="13">
        <v>4250.0</v>
      </c>
      <c r="W486" s="11" t="s">
        <v>4425</v>
      </c>
      <c r="X486" s="11" t="s">
        <v>118</v>
      </c>
      <c r="Y486" s="11" t="s">
        <v>4554</v>
      </c>
      <c r="Z486" s="11" t="s">
        <v>4555</v>
      </c>
      <c r="AA486" s="11" t="s">
        <v>2169</v>
      </c>
      <c r="AB486" s="13">
        <v>1.0</v>
      </c>
      <c r="AC486" s="13">
        <v>2024.0</v>
      </c>
      <c r="AD486" s="11" t="s">
        <v>1800</v>
      </c>
      <c r="AE486" s="11" t="str">
        <f t="shared" si="2"/>
        <v>Low</v>
      </c>
      <c r="AF486" s="11" t="str">
        <f t="shared" si="3"/>
        <v>Medium</v>
      </c>
      <c r="AG486" s="11" t="str">
        <f t="shared" si="4"/>
        <v>Low</v>
      </c>
      <c r="AH486" s="11" t="s">
        <v>47</v>
      </c>
      <c r="AI486" s="11" t="s">
        <v>47</v>
      </c>
      <c r="AJ486" s="11" t="s">
        <v>209</v>
      </c>
      <c r="AK486" s="13">
        <v>50.0</v>
      </c>
      <c r="AL486" s="11" t="s">
        <v>1072</v>
      </c>
      <c r="AM486" s="14"/>
      <c r="AN486" s="14"/>
      <c r="AO486" s="15">
        <f t="shared" si="5"/>
        <v>2</v>
      </c>
      <c r="AP486" s="14"/>
      <c r="AQ486" s="14"/>
      <c r="AR486" s="14"/>
      <c r="AS486" s="14"/>
      <c r="AT486" s="14"/>
    </row>
    <row r="487">
      <c r="A487" s="10" t="s">
        <v>4556</v>
      </c>
      <c r="B487" s="11" t="s">
        <v>4557</v>
      </c>
      <c r="C487" s="11" t="s">
        <v>1033</v>
      </c>
      <c r="D487" s="12" t="s">
        <v>4558</v>
      </c>
      <c r="E487" s="11" t="s">
        <v>1434</v>
      </c>
      <c r="F487" s="11" t="s">
        <v>4559</v>
      </c>
      <c r="G487" s="17"/>
      <c r="H487" s="13">
        <v>2.0</v>
      </c>
      <c r="I487" s="13">
        <v>623.0</v>
      </c>
      <c r="J487" s="13">
        <f t="shared" si="1"/>
        <v>18.69</v>
      </c>
      <c r="K487" s="11" t="s">
        <v>4560</v>
      </c>
      <c r="L487" s="13">
        <v>4.28</v>
      </c>
      <c r="M487" s="13">
        <v>2800.0</v>
      </c>
      <c r="N487" s="11" t="s">
        <v>4561</v>
      </c>
      <c r="O487" s="13">
        <v>3.97</v>
      </c>
      <c r="P487" s="13">
        <v>12214.0</v>
      </c>
      <c r="Q487" s="11" t="s">
        <v>4560</v>
      </c>
      <c r="R487" s="13">
        <v>4.28</v>
      </c>
      <c r="S487" s="13">
        <v>2800.0</v>
      </c>
      <c r="T487" s="11" t="s">
        <v>4561</v>
      </c>
      <c r="U487" s="13">
        <v>3.97</v>
      </c>
      <c r="V487" s="13">
        <v>12214.0</v>
      </c>
      <c r="W487" s="11" t="s">
        <v>4562</v>
      </c>
      <c r="X487" s="11" t="s">
        <v>118</v>
      </c>
      <c r="Y487" s="11" t="s">
        <v>4563</v>
      </c>
      <c r="Z487" s="11" t="s">
        <v>4564</v>
      </c>
      <c r="AA487" s="17"/>
      <c r="AB487" s="13">
        <v>0.0</v>
      </c>
      <c r="AC487" s="13">
        <v>2020.0</v>
      </c>
      <c r="AD487" s="11" t="s">
        <v>1482</v>
      </c>
      <c r="AE487" s="11" t="str">
        <f t="shared" si="2"/>
        <v>Low</v>
      </c>
      <c r="AF487" s="11" t="str">
        <f t="shared" si="3"/>
        <v>High</v>
      </c>
      <c r="AG487" s="11" t="str">
        <f t="shared" si="4"/>
        <v>Low</v>
      </c>
      <c r="AH487" s="11" t="s">
        <v>47</v>
      </c>
      <c r="AI487" s="11" t="s">
        <v>47</v>
      </c>
      <c r="AJ487" s="11" t="s">
        <v>209</v>
      </c>
      <c r="AK487" s="13">
        <v>50.0</v>
      </c>
      <c r="AL487" s="11" t="s">
        <v>1072</v>
      </c>
      <c r="AM487" s="14"/>
      <c r="AN487" s="14"/>
      <c r="AO487" s="15">
        <f t="shared" si="5"/>
        <v>1</v>
      </c>
      <c r="AP487" s="14"/>
      <c r="AQ487" s="14"/>
      <c r="AR487" s="14"/>
      <c r="AS487" s="14"/>
      <c r="AT487" s="14"/>
    </row>
    <row r="488">
      <c r="A488" s="10" t="s">
        <v>4565</v>
      </c>
      <c r="B488" s="11" t="s">
        <v>2781</v>
      </c>
      <c r="C488" s="11" t="s">
        <v>1033</v>
      </c>
      <c r="D488" s="12" t="s">
        <v>4566</v>
      </c>
      <c r="E488" s="11" t="s">
        <v>1434</v>
      </c>
      <c r="F488" s="11" t="s">
        <v>4567</v>
      </c>
      <c r="G488" s="17"/>
      <c r="H488" s="13">
        <v>2.0</v>
      </c>
      <c r="I488" s="13">
        <v>631.0</v>
      </c>
      <c r="J488" s="13">
        <f t="shared" si="1"/>
        <v>18.93</v>
      </c>
      <c r="K488" s="11" t="s">
        <v>4568</v>
      </c>
      <c r="L488" s="13">
        <v>3.78</v>
      </c>
      <c r="M488" s="13">
        <v>4493.0</v>
      </c>
      <c r="N488" s="11" t="s">
        <v>4569</v>
      </c>
      <c r="O488" s="13">
        <v>4.14</v>
      </c>
      <c r="P488" s="13">
        <v>1695.0</v>
      </c>
      <c r="Q488" s="11" t="s">
        <v>4569</v>
      </c>
      <c r="R488" s="13">
        <v>4.14</v>
      </c>
      <c r="S488" s="13">
        <v>1695.0</v>
      </c>
      <c r="T488" s="11" t="s">
        <v>4568</v>
      </c>
      <c r="U488" s="13">
        <v>3.78</v>
      </c>
      <c r="V488" s="13">
        <v>4493.0</v>
      </c>
      <c r="W488" s="11" t="s">
        <v>2781</v>
      </c>
      <c r="X488" s="11" t="s">
        <v>118</v>
      </c>
      <c r="Y488" s="11" t="s">
        <v>4570</v>
      </c>
      <c r="Z488" s="11" t="s">
        <v>4571</v>
      </c>
      <c r="AA488" s="11" t="s">
        <v>4572</v>
      </c>
      <c r="AB488" s="13">
        <v>1.0</v>
      </c>
      <c r="AC488" s="13">
        <v>2025.0</v>
      </c>
      <c r="AD488" s="11" t="s">
        <v>1800</v>
      </c>
      <c r="AE488" s="11" t="str">
        <f t="shared" si="2"/>
        <v>Low</v>
      </c>
      <c r="AF488" s="11" t="str">
        <f t="shared" si="3"/>
        <v>Medium</v>
      </c>
      <c r="AG488" s="11" t="str">
        <f t="shared" si="4"/>
        <v>Low</v>
      </c>
      <c r="AH488" s="11" t="s">
        <v>47</v>
      </c>
      <c r="AI488" s="11" t="s">
        <v>47</v>
      </c>
      <c r="AJ488" s="11" t="s">
        <v>209</v>
      </c>
      <c r="AK488" s="13">
        <v>50.0</v>
      </c>
      <c r="AL488" s="11" t="s">
        <v>1072</v>
      </c>
      <c r="AM488" s="14"/>
      <c r="AN488" s="14"/>
      <c r="AO488" s="15">
        <f t="shared" si="5"/>
        <v>3</v>
      </c>
      <c r="AP488" s="14"/>
      <c r="AQ488" s="14"/>
      <c r="AR488" s="14"/>
      <c r="AS488" s="14"/>
      <c r="AT488" s="14"/>
    </row>
    <row r="489">
      <c r="A489" s="10" t="s">
        <v>4573</v>
      </c>
      <c r="B489" s="11" t="s">
        <v>4574</v>
      </c>
      <c r="C489" s="11" t="s">
        <v>1033</v>
      </c>
      <c r="D489" s="12" t="s">
        <v>4575</v>
      </c>
      <c r="E489" s="11" t="s">
        <v>1434</v>
      </c>
      <c r="F489" s="11" t="s">
        <v>4576</v>
      </c>
      <c r="G489" s="17"/>
      <c r="H489" s="13">
        <v>2.0</v>
      </c>
      <c r="I489" s="13">
        <v>666.0</v>
      </c>
      <c r="J489" s="13">
        <f t="shared" si="1"/>
        <v>19.98</v>
      </c>
      <c r="K489" s="11" t="s">
        <v>4577</v>
      </c>
      <c r="L489" s="13">
        <v>3.84</v>
      </c>
      <c r="M489" s="13">
        <v>1911.0</v>
      </c>
      <c r="N489" s="11" t="s">
        <v>4578</v>
      </c>
      <c r="O489" s="13">
        <v>3.84</v>
      </c>
      <c r="P489" s="13">
        <v>1911.0</v>
      </c>
      <c r="Q489" s="11" t="s">
        <v>4577</v>
      </c>
      <c r="R489" s="13">
        <v>3.84</v>
      </c>
      <c r="S489" s="13">
        <v>1911.0</v>
      </c>
      <c r="T489" s="11" t="s">
        <v>4577</v>
      </c>
      <c r="U489" s="13">
        <v>3.84</v>
      </c>
      <c r="V489" s="13">
        <v>1911.0</v>
      </c>
      <c r="W489" s="17"/>
      <c r="X489" s="11" t="s">
        <v>251</v>
      </c>
      <c r="Y489" s="11" t="s">
        <v>2175</v>
      </c>
      <c r="Z489" s="11" t="s">
        <v>2176</v>
      </c>
      <c r="AA489" s="17"/>
      <c r="AB489" s="13">
        <v>0.0</v>
      </c>
      <c r="AC489" s="13">
        <v>2025.0</v>
      </c>
      <c r="AD489" s="11" t="s">
        <v>1482</v>
      </c>
      <c r="AE489" s="11" t="str">
        <f t="shared" si="2"/>
        <v>Low</v>
      </c>
      <c r="AF489" s="11" t="str">
        <f t="shared" si="3"/>
        <v>Medium</v>
      </c>
      <c r="AG489" s="11" t="str">
        <f t="shared" si="4"/>
        <v>Low</v>
      </c>
      <c r="AH489" s="11" t="s">
        <v>47</v>
      </c>
      <c r="AI489" s="11" t="s">
        <v>47</v>
      </c>
      <c r="AJ489" s="11" t="s">
        <v>209</v>
      </c>
      <c r="AK489" s="13">
        <v>50.0</v>
      </c>
      <c r="AL489" s="11" t="s">
        <v>1072</v>
      </c>
      <c r="AM489" s="14"/>
      <c r="AN489" s="14"/>
      <c r="AO489" s="15">
        <f t="shared" si="5"/>
        <v>1</v>
      </c>
      <c r="AP489" s="14"/>
      <c r="AQ489" s="14"/>
      <c r="AR489" s="14"/>
      <c r="AS489" s="14"/>
      <c r="AT489" s="14"/>
    </row>
    <row r="490">
      <c r="A490" s="10" t="s">
        <v>4579</v>
      </c>
      <c r="B490" s="11" t="s">
        <v>4416</v>
      </c>
      <c r="C490" s="11" t="s">
        <v>1065</v>
      </c>
      <c r="D490" s="12" t="s">
        <v>4580</v>
      </c>
      <c r="E490" s="11" t="s">
        <v>1434</v>
      </c>
      <c r="F490" s="11" t="s">
        <v>4581</v>
      </c>
      <c r="G490" s="17"/>
      <c r="H490" s="13">
        <v>1.0</v>
      </c>
      <c r="I490" s="13">
        <v>224.0</v>
      </c>
      <c r="J490" s="13">
        <f t="shared" si="1"/>
        <v>6.72</v>
      </c>
      <c r="K490" s="11" t="s">
        <v>4580</v>
      </c>
      <c r="L490" s="13">
        <v>4.09</v>
      </c>
      <c r="M490" s="13">
        <v>4883.0</v>
      </c>
      <c r="N490" s="11" t="s">
        <v>4580</v>
      </c>
      <c r="O490" s="13">
        <v>4.09</v>
      </c>
      <c r="P490" s="13">
        <v>4883.0</v>
      </c>
      <c r="Q490" s="11" t="s">
        <v>4580</v>
      </c>
      <c r="R490" s="13">
        <v>4.09</v>
      </c>
      <c r="S490" s="13">
        <v>4883.0</v>
      </c>
      <c r="T490" s="11" t="s">
        <v>4580</v>
      </c>
      <c r="U490" s="13">
        <v>4.09</v>
      </c>
      <c r="V490" s="13">
        <v>4883.0</v>
      </c>
      <c r="W490" s="11" t="s">
        <v>4416</v>
      </c>
      <c r="X490" s="11" t="s">
        <v>118</v>
      </c>
      <c r="Y490" s="11" t="s">
        <v>4582</v>
      </c>
      <c r="Z490" s="11" t="s">
        <v>4583</v>
      </c>
      <c r="AA490" s="17"/>
      <c r="AB490" s="13">
        <v>0.0</v>
      </c>
      <c r="AC490" s="13">
        <v>1959.0</v>
      </c>
      <c r="AD490" s="11" t="s">
        <v>1482</v>
      </c>
      <c r="AE490" s="11" t="str">
        <f t="shared" si="2"/>
        <v>Low</v>
      </c>
      <c r="AF490" s="11" t="str">
        <f t="shared" si="3"/>
        <v>High</v>
      </c>
      <c r="AG490" s="11" t="str">
        <f t="shared" si="4"/>
        <v>Low</v>
      </c>
      <c r="AH490" s="11" t="s">
        <v>47</v>
      </c>
      <c r="AI490" s="11" t="s">
        <v>47</v>
      </c>
      <c r="AJ490" s="11" t="s">
        <v>49</v>
      </c>
      <c r="AK490" s="13">
        <v>50.0</v>
      </c>
      <c r="AL490" s="11" t="s">
        <v>1072</v>
      </c>
      <c r="AM490" s="14"/>
      <c r="AN490" s="14"/>
      <c r="AO490" s="15">
        <f t="shared" si="5"/>
        <v>3</v>
      </c>
      <c r="AP490" s="14"/>
      <c r="AQ490" s="14"/>
      <c r="AR490" s="14"/>
      <c r="AS490" s="14"/>
      <c r="AT490" s="14"/>
    </row>
    <row r="491">
      <c r="A491" s="10" t="s">
        <v>4584</v>
      </c>
      <c r="B491" s="11" t="s">
        <v>3340</v>
      </c>
      <c r="C491" s="11" t="s">
        <v>1065</v>
      </c>
      <c r="D491" s="12" t="s">
        <v>4584</v>
      </c>
      <c r="E491" s="11" t="s">
        <v>1434</v>
      </c>
      <c r="F491" s="11" t="s">
        <v>4585</v>
      </c>
      <c r="G491" s="17"/>
      <c r="H491" s="13">
        <v>1.0</v>
      </c>
      <c r="I491" s="13">
        <v>192.0</v>
      </c>
      <c r="J491" s="13">
        <f t="shared" si="1"/>
        <v>5.76</v>
      </c>
      <c r="K491" s="11" t="s">
        <v>4584</v>
      </c>
      <c r="L491" s="13">
        <v>4.02</v>
      </c>
      <c r="M491" s="13">
        <v>1880.0</v>
      </c>
      <c r="N491" s="11" t="s">
        <v>4584</v>
      </c>
      <c r="O491" s="13">
        <v>4.02</v>
      </c>
      <c r="P491" s="13">
        <v>1880.0</v>
      </c>
      <c r="Q491" s="11" t="s">
        <v>4584</v>
      </c>
      <c r="R491" s="13">
        <v>4.02</v>
      </c>
      <c r="S491" s="13">
        <v>1880.0</v>
      </c>
      <c r="T491" s="11" t="s">
        <v>4584</v>
      </c>
      <c r="U491" s="13">
        <v>4.02</v>
      </c>
      <c r="V491" s="13">
        <v>1880.0</v>
      </c>
      <c r="W491" s="17"/>
      <c r="X491" s="11" t="s">
        <v>251</v>
      </c>
      <c r="Y491" s="11" t="s">
        <v>2159</v>
      </c>
      <c r="Z491" s="11" t="s">
        <v>2160</v>
      </c>
      <c r="AA491" s="17"/>
      <c r="AB491" s="13">
        <v>0.0</v>
      </c>
      <c r="AC491" s="13">
        <v>2019.0</v>
      </c>
      <c r="AD491" s="11" t="s">
        <v>1482</v>
      </c>
      <c r="AE491" s="11" t="str">
        <f t="shared" si="2"/>
        <v>Low</v>
      </c>
      <c r="AF491" s="11" t="str">
        <f t="shared" si="3"/>
        <v>High</v>
      </c>
      <c r="AG491" s="11" t="str">
        <f t="shared" si="4"/>
        <v>Low</v>
      </c>
      <c r="AH491" s="11" t="s">
        <v>47</v>
      </c>
      <c r="AI491" s="11" t="s">
        <v>47</v>
      </c>
      <c r="AJ491" s="11" t="s">
        <v>49</v>
      </c>
      <c r="AK491" s="13">
        <v>50.0</v>
      </c>
      <c r="AL491" s="11" t="s">
        <v>1072</v>
      </c>
      <c r="AM491" s="14"/>
      <c r="AN491" s="14"/>
      <c r="AO491" s="15">
        <f t="shared" si="5"/>
        <v>4</v>
      </c>
      <c r="AP491" s="14"/>
      <c r="AQ491" s="14"/>
      <c r="AR491" s="14"/>
      <c r="AS491" s="14"/>
      <c r="AT491" s="14"/>
    </row>
    <row r="492">
      <c r="A492" s="10" t="s">
        <v>4586</v>
      </c>
      <c r="B492" s="11" t="s">
        <v>2557</v>
      </c>
      <c r="C492" s="11" t="s">
        <v>1065</v>
      </c>
      <c r="D492" s="12" t="s">
        <v>4587</v>
      </c>
      <c r="E492" s="11" t="s">
        <v>1423</v>
      </c>
      <c r="F492" s="11" t="s">
        <v>4588</v>
      </c>
      <c r="G492" s="17"/>
      <c r="H492" s="13">
        <v>1.0</v>
      </c>
      <c r="I492" s="13">
        <v>280.0</v>
      </c>
      <c r="J492" s="13">
        <f t="shared" si="1"/>
        <v>8.4</v>
      </c>
      <c r="K492" s="11" t="s">
        <v>4587</v>
      </c>
      <c r="L492" s="13">
        <v>3.91</v>
      </c>
      <c r="M492" s="13">
        <v>1804.0</v>
      </c>
      <c r="N492" s="11" t="s">
        <v>4587</v>
      </c>
      <c r="O492" s="13">
        <v>3.91</v>
      </c>
      <c r="P492" s="13">
        <v>1804.0</v>
      </c>
      <c r="Q492" s="11" t="s">
        <v>4587</v>
      </c>
      <c r="R492" s="13">
        <v>3.91</v>
      </c>
      <c r="S492" s="13">
        <v>1804.0</v>
      </c>
      <c r="T492" s="11" t="s">
        <v>4587</v>
      </c>
      <c r="U492" s="13">
        <v>3.91</v>
      </c>
      <c r="V492" s="13">
        <v>1804.0</v>
      </c>
      <c r="W492" s="11" t="s">
        <v>4589</v>
      </c>
      <c r="X492" s="11" t="s">
        <v>251</v>
      </c>
      <c r="Y492" s="11" t="s">
        <v>2159</v>
      </c>
      <c r="Z492" s="11" t="s">
        <v>2160</v>
      </c>
      <c r="AA492" s="17"/>
      <c r="AB492" s="13">
        <v>0.0</v>
      </c>
      <c r="AC492" s="13">
        <v>2025.0</v>
      </c>
      <c r="AD492" s="11" t="s">
        <v>1482</v>
      </c>
      <c r="AE492" s="11" t="str">
        <f t="shared" si="2"/>
        <v>Low</v>
      </c>
      <c r="AF492" s="11" t="str">
        <f t="shared" si="3"/>
        <v>High</v>
      </c>
      <c r="AG492" s="11" t="str">
        <f t="shared" si="4"/>
        <v>Low</v>
      </c>
      <c r="AH492" s="11" t="s">
        <v>47</v>
      </c>
      <c r="AI492" s="11" t="s">
        <v>47</v>
      </c>
      <c r="AJ492" s="11" t="s">
        <v>209</v>
      </c>
      <c r="AK492" s="13">
        <v>50.0</v>
      </c>
      <c r="AL492" s="11" t="s">
        <v>1072</v>
      </c>
      <c r="AM492" s="14"/>
      <c r="AN492" s="14"/>
      <c r="AO492" s="15">
        <f t="shared" si="5"/>
        <v>2</v>
      </c>
      <c r="AP492" s="14"/>
      <c r="AQ492" s="14"/>
      <c r="AR492" s="14"/>
      <c r="AS492" s="14"/>
      <c r="AT492" s="14"/>
    </row>
    <row r="493">
      <c r="A493" s="10" t="s">
        <v>4590</v>
      </c>
      <c r="B493" s="11" t="s">
        <v>4591</v>
      </c>
      <c r="C493" s="11" t="s">
        <v>1065</v>
      </c>
      <c r="D493" s="12" t="s">
        <v>473</v>
      </c>
      <c r="E493" s="11" t="s">
        <v>1434</v>
      </c>
      <c r="F493" s="11" t="s">
        <v>4592</v>
      </c>
      <c r="G493" s="17"/>
      <c r="H493" s="13">
        <v>1.0</v>
      </c>
      <c r="I493" s="13">
        <v>416.0</v>
      </c>
      <c r="J493" s="13">
        <f t="shared" si="1"/>
        <v>12.48</v>
      </c>
      <c r="K493" s="11" t="s">
        <v>473</v>
      </c>
      <c r="L493" s="13">
        <v>4.04</v>
      </c>
      <c r="M493" s="13">
        <v>1289.0</v>
      </c>
      <c r="N493" s="11" t="s">
        <v>473</v>
      </c>
      <c r="O493" s="13">
        <v>4.04</v>
      </c>
      <c r="P493" s="13">
        <v>1289.0</v>
      </c>
      <c r="Q493" s="11" t="s">
        <v>473</v>
      </c>
      <c r="R493" s="13">
        <v>4.04</v>
      </c>
      <c r="S493" s="13">
        <v>1289.0</v>
      </c>
      <c r="T493" s="11" t="s">
        <v>473</v>
      </c>
      <c r="U493" s="13">
        <v>4.04</v>
      </c>
      <c r="V493" s="13">
        <v>1289.0</v>
      </c>
      <c r="W493" s="17"/>
      <c r="X493" s="11" t="s">
        <v>251</v>
      </c>
      <c r="Y493" s="11" t="s">
        <v>2159</v>
      </c>
      <c r="Z493" s="11" t="s">
        <v>2160</v>
      </c>
      <c r="AA493" s="17"/>
      <c r="AB493" s="13">
        <v>0.0</v>
      </c>
      <c r="AC493" s="13">
        <v>2016.0</v>
      </c>
      <c r="AD493" s="11" t="s">
        <v>1482</v>
      </c>
      <c r="AE493" s="11" t="str">
        <f t="shared" si="2"/>
        <v>Low</v>
      </c>
      <c r="AF493" s="11" t="str">
        <f t="shared" si="3"/>
        <v>High</v>
      </c>
      <c r="AG493" s="11" t="str">
        <f t="shared" si="4"/>
        <v>Low</v>
      </c>
      <c r="AH493" s="11" t="s">
        <v>47</v>
      </c>
      <c r="AI493" s="11" t="s">
        <v>47</v>
      </c>
      <c r="AJ493" s="11" t="s">
        <v>49</v>
      </c>
      <c r="AK493" s="13">
        <v>50.0</v>
      </c>
      <c r="AL493" s="11" t="s">
        <v>1072</v>
      </c>
      <c r="AM493" s="14"/>
      <c r="AN493" s="14"/>
      <c r="AO493" s="15">
        <f t="shared" si="5"/>
        <v>1</v>
      </c>
      <c r="AP493" s="14"/>
      <c r="AQ493" s="14"/>
      <c r="AR493" s="14"/>
      <c r="AS493" s="14"/>
      <c r="AT493" s="14"/>
    </row>
    <row r="494">
      <c r="A494" s="10" t="s">
        <v>4593</v>
      </c>
      <c r="B494" s="11" t="s">
        <v>2548</v>
      </c>
      <c r="C494" s="11" t="s">
        <v>1065</v>
      </c>
      <c r="D494" s="12" t="s">
        <v>4594</v>
      </c>
      <c r="E494" s="11" t="s">
        <v>1423</v>
      </c>
      <c r="F494" s="11" t="s">
        <v>4595</v>
      </c>
      <c r="G494" s="17"/>
      <c r="H494" s="13">
        <v>1.0</v>
      </c>
      <c r="I494" s="13">
        <v>269.0</v>
      </c>
      <c r="J494" s="13">
        <f t="shared" si="1"/>
        <v>8.07</v>
      </c>
      <c r="K494" s="11" t="s">
        <v>4594</v>
      </c>
      <c r="L494" s="13">
        <v>4.02</v>
      </c>
      <c r="M494" s="13">
        <v>3375.0</v>
      </c>
      <c r="N494" s="11" t="s">
        <v>4594</v>
      </c>
      <c r="O494" s="13">
        <v>4.02</v>
      </c>
      <c r="P494" s="13">
        <v>3375.0</v>
      </c>
      <c r="Q494" s="11" t="s">
        <v>4594</v>
      </c>
      <c r="R494" s="13">
        <v>4.02</v>
      </c>
      <c r="S494" s="13">
        <v>3375.0</v>
      </c>
      <c r="T494" s="11" t="s">
        <v>4594</v>
      </c>
      <c r="U494" s="13">
        <v>4.02</v>
      </c>
      <c r="V494" s="13">
        <v>3375.0</v>
      </c>
      <c r="W494" s="17"/>
      <c r="X494" s="11" t="s">
        <v>251</v>
      </c>
      <c r="Y494" s="11" t="s">
        <v>2159</v>
      </c>
      <c r="Z494" s="11" t="s">
        <v>2160</v>
      </c>
      <c r="AA494" s="17"/>
      <c r="AB494" s="13">
        <v>0.0</v>
      </c>
      <c r="AC494" s="13">
        <v>2018.0</v>
      </c>
      <c r="AD494" s="11" t="s">
        <v>1482</v>
      </c>
      <c r="AE494" s="11" t="str">
        <f t="shared" si="2"/>
        <v>Low</v>
      </c>
      <c r="AF494" s="11" t="str">
        <f t="shared" si="3"/>
        <v>High</v>
      </c>
      <c r="AG494" s="11" t="str">
        <f t="shared" si="4"/>
        <v>Low</v>
      </c>
      <c r="AH494" s="11" t="s">
        <v>47</v>
      </c>
      <c r="AI494" s="11" t="s">
        <v>47</v>
      </c>
      <c r="AJ494" s="11" t="s">
        <v>49</v>
      </c>
      <c r="AK494" s="13">
        <v>50.0</v>
      </c>
      <c r="AL494" s="11" t="s">
        <v>1072</v>
      </c>
      <c r="AM494" s="14"/>
      <c r="AN494" s="14"/>
      <c r="AO494" s="15">
        <f t="shared" si="5"/>
        <v>2</v>
      </c>
      <c r="AP494" s="14"/>
      <c r="AQ494" s="14"/>
      <c r="AR494" s="14"/>
      <c r="AS494" s="14"/>
      <c r="AT494" s="14"/>
    </row>
    <row r="495">
      <c r="A495" s="10" t="s">
        <v>4596</v>
      </c>
      <c r="B495" s="11" t="s">
        <v>2900</v>
      </c>
      <c r="C495" s="11" t="s">
        <v>1065</v>
      </c>
      <c r="D495" s="12" t="s">
        <v>4597</v>
      </c>
      <c r="E495" s="11" t="s">
        <v>1434</v>
      </c>
      <c r="F495" s="11" t="s">
        <v>4598</v>
      </c>
      <c r="G495" s="17"/>
      <c r="H495" s="13">
        <v>1.0</v>
      </c>
      <c r="I495" s="13">
        <v>372.0</v>
      </c>
      <c r="J495" s="13">
        <f t="shared" si="1"/>
        <v>11.16</v>
      </c>
      <c r="K495" s="11" t="s">
        <v>4597</v>
      </c>
      <c r="L495" s="13">
        <v>4.1</v>
      </c>
      <c r="M495" s="13">
        <v>1669.0</v>
      </c>
      <c r="N495" s="11" t="s">
        <v>4597</v>
      </c>
      <c r="O495" s="13">
        <v>4.1</v>
      </c>
      <c r="P495" s="13">
        <v>1669.0</v>
      </c>
      <c r="Q495" s="11" t="s">
        <v>4597</v>
      </c>
      <c r="R495" s="13">
        <v>4.1</v>
      </c>
      <c r="S495" s="13">
        <v>1669.0</v>
      </c>
      <c r="T495" s="11" t="s">
        <v>4597</v>
      </c>
      <c r="U495" s="13">
        <v>4.1</v>
      </c>
      <c r="V495" s="13">
        <v>1669.0</v>
      </c>
      <c r="W495" s="11" t="s">
        <v>4599</v>
      </c>
      <c r="X495" s="11" t="s">
        <v>1723</v>
      </c>
      <c r="Y495" s="11" t="s">
        <v>4600</v>
      </c>
      <c r="Z495" s="11" t="s">
        <v>4601</v>
      </c>
      <c r="AA495" s="17"/>
      <c r="AB495" s="13">
        <v>0.0</v>
      </c>
      <c r="AC495" s="13">
        <v>2019.0</v>
      </c>
      <c r="AD495" s="11" t="s">
        <v>1482</v>
      </c>
      <c r="AE495" s="11" t="str">
        <f t="shared" si="2"/>
        <v>Low</v>
      </c>
      <c r="AF495" s="11" t="str">
        <f t="shared" si="3"/>
        <v>High</v>
      </c>
      <c r="AG495" s="11" t="str">
        <f t="shared" si="4"/>
        <v>Low</v>
      </c>
      <c r="AH495" s="11" t="s">
        <v>47</v>
      </c>
      <c r="AI495" s="11" t="s">
        <v>47</v>
      </c>
      <c r="AJ495" s="11" t="s">
        <v>49</v>
      </c>
      <c r="AK495" s="13">
        <v>50.0</v>
      </c>
      <c r="AL495" s="11" t="s">
        <v>1072</v>
      </c>
      <c r="AM495" s="14"/>
      <c r="AN495" s="14"/>
      <c r="AO495" s="15">
        <f t="shared" si="5"/>
        <v>3</v>
      </c>
      <c r="AP495" s="14"/>
      <c r="AQ495" s="14"/>
      <c r="AR495" s="14"/>
      <c r="AS495" s="14"/>
      <c r="AT495" s="14"/>
    </row>
    <row r="496">
      <c r="A496" s="10" t="s">
        <v>4602</v>
      </c>
      <c r="B496" s="11" t="s">
        <v>4603</v>
      </c>
      <c r="C496" s="11" t="s">
        <v>1065</v>
      </c>
      <c r="D496" s="12" t="s">
        <v>4604</v>
      </c>
      <c r="E496" s="11" t="s">
        <v>1423</v>
      </c>
      <c r="F496" s="11" t="s">
        <v>4605</v>
      </c>
      <c r="G496" s="17"/>
      <c r="H496" s="13">
        <v>1.0</v>
      </c>
      <c r="I496" s="13">
        <v>405.0</v>
      </c>
      <c r="J496" s="13">
        <f t="shared" si="1"/>
        <v>12.15</v>
      </c>
      <c r="K496" s="11" t="s">
        <v>4604</v>
      </c>
      <c r="L496" s="13">
        <v>3.86</v>
      </c>
      <c r="M496" s="13">
        <v>1249.0</v>
      </c>
      <c r="N496" s="11" t="s">
        <v>4604</v>
      </c>
      <c r="O496" s="13">
        <v>3.86</v>
      </c>
      <c r="P496" s="13">
        <v>1249.0</v>
      </c>
      <c r="Q496" s="11" t="s">
        <v>4604</v>
      </c>
      <c r="R496" s="13">
        <v>3.86</v>
      </c>
      <c r="S496" s="13">
        <v>1249.0</v>
      </c>
      <c r="T496" s="11" t="s">
        <v>4604</v>
      </c>
      <c r="U496" s="13">
        <v>3.86</v>
      </c>
      <c r="V496" s="13">
        <v>1249.0</v>
      </c>
      <c r="W496" s="17"/>
      <c r="X496" s="11" t="s">
        <v>251</v>
      </c>
      <c r="Y496" s="11" t="s">
        <v>2159</v>
      </c>
      <c r="Z496" s="11" t="s">
        <v>2160</v>
      </c>
      <c r="AA496" s="17"/>
      <c r="AB496" s="13">
        <v>0.0</v>
      </c>
      <c r="AC496" s="13">
        <v>2021.0</v>
      </c>
      <c r="AD496" s="11" t="s">
        <v>1482</v>
      </c>
      <c r="AE496" s="11" t="str">
        <f t="shared" si="2"/>
        <v>Low</v>
      </c>
      <c r="AF496" s="11" t="str">
        <f t="shared" si="3"/>
        <v>Medium</v>
      </c>
      <c r="AG496" s="11" t="str">
        <f t="shared" si="4"/>
        <v>Low</v>
      </c>
      <c r="AH496" s="11" t="s">
        <v>47</v>
      </c>
      <c r="AI496" s="11" t="s">
        <v>47</v>
      </c>
      <c r="AJ496" s="11" t="s">
        <v>209</v>
      </c>
      <c r="AK496" s="13">
        <v>50.0</v>
      </c>
      <c r="AL496" s="11" t="s">
        <v>1072</v>
      </c>
      <c r="AM496" s="14"/>
      <c r="AN496" s="14"/>
      <c r="AO496" s="15">
        <f t="shared" si="5"/>
        <v>1</v>
      </c>
      <c r="AP496" s="14"/>
      <c r="AQ496" s="14"/>
      <c r="AR496" s="14"/>
      <c r="AS496" s="14"/>
      <c r="AT496" s="14"/>
    </row>
    <row r="497">
      <c r="A497" s="10" t="s">
        <v>4606</v>
      </c>
      <c r="B497" s="11" t="s">
        <v>4607</v>
      </c>
      <c r="C497" s="11" t="s">
        <v>1065</v>
      </c>
      <c r="D497" s="12" t="s">
        <v>3328</v>
      </c>
      <c r="E497" s="11" t="s">
        <v>1434</v>
      </c>
      <c r="F497" s="11" t="s">
        <v>4608</v>
      </c>
      <c r="G497" s="17"/>
      <c r="H497" s="13">
        <v>1.0</v>
      </c>
      <c r="I497" s="13">
        <v>322.0</v>
      </c>
      <c r="J497" s="13">
        <f t="shared" si="1"/>
        <v>9.66</v>
      </c>
      <c r="K497" s="11" t="s">
        <v>3328</v>
      </c>
      <c r="L497" s="13">
        <v>4.07</v>
      </c>
      <c r="M497" s="13">
        <v>1462.0</v>
      </c>
      <c r="N497" s="11" t="s">
        <v>3328</v>
      </c>
      <c r="O497" s="13">
        <v>4.07</v>
      </c>
      <c r="P497" s="13">
        <v>1462.0</v>
      </c>
      <c r="Q497" s="11" t="s">
        <v>3328</v>
      </c>
      <c r="R497" s="13">
        <v>4.07</v>
      </c>
      <c r="S497" s="13">
        <v>1462.0</v>
      </c>
      <c r="T497" s="11" t="s">
        <v>3328</v>
      </c>
      <c r="U497" s="13">
        <v>4.07</v>
      </c>
      <c r="V497" s="13">
        <v>1462.0</v>
      </c>
      <c r="W497" s="11" t="s">
        <v>4609</v>
      </c>
      <c r="X497" s="11" t="s">
        <v>251</v>
      </c>
      <c r="Y497" s="11" t="s">
        <v>2159</v>
      </c>
      <c r="Z497" s="11" t="s">
        <v>2160</v>
      </c>
      <c r="AA497" s="17"/>
      <c r="AB497" s="13">
        <v>0.0</v>
      </c>
      <c r="AC497" s="17"/>
      <c r="AD497" s="11" t="s">
        <v>1482</v>
      </c>
      <c r="AE497" s="11" t="str">
        <f t="shared" si="2"/>
        <v>Low</v>
      </c>
      <c r="AF497" s="11" t="str">
        <f t="shared" si="3"/>
        <v>High</v>
      </c>
      <c r="AG497" s="11" t="str">
        <f t="shared" si="4"/>
        <v>Low</v>
      </c>
      <c r="AH497" s="11" t="s">
        <v>47</v>
      </c>
      <c r="AI497" s="11" t="s">
        <v>47</v>
      </c>
      <c r="AJ497" s="11" t="s">
        <v>49</v>
      </c>
      <c r="AK497" s="13">
        <v>50.0</v>
      </c>
      <c r="AL497" s="11" t="s">
        <v>1072</v>
      </c>
      <c r="AM497" s="14"/>
      <c r="AN497" s="14"/>
      <c r="AO497" s="15">
        <f t="shared" si="5"/>
        <v>1</v>
      </c>
      <c r="AP497" s="14"/>
      <c r="AQ497" s="14"/>
      <c r="AR497" s="14"/>
      <c r="AS497" s="14"/>
      <c r="AT497" s="14"/>
    </row>
    <row r="498">
      <c r="A498" s="10" t="s">
        <v>4610</v>
      </c>
      <c r="B498" s="11" t="s">
        <v>4611</v>
      </c>
      <c r="C498" s="11" t="s">
        <v>1065</v>
      </c>
      <c r="D498" s="12" t="s">
        <v>4612</v>
      </c>
      <c r="E498" s="11" t="s">
        <v>1434</v>
      </c>
      <c r="F498" s="11" t="s">
        <v>4613</v>
      </c>
      <c r="G498" s="17"/>
      <c r="H498" s="13">
        <v>1.0</v>
      </c>
      <c r="I498" s="13">
        <v>304.0</v>
      </c>
      <c r="J498" s="13">
        <f t="shared" si="1"/>
        <v>9.12</v>
      </c>
      <c r="K498" s="11" t="s">
        <v>4612</v>
      </c>
      <c r="L498" s="13">
        <v>4.06</v>
      </c>
      <c r="M498" s="13">
        <v>2294.0</v>
      </c>
      <c r="N498" s="11" t="s">
        <v>4612</v>
      </c>
      <c r="O498" s="13">
        <v>4.06</v>
      </c>
      <c r="P498" s="13">
        <v>2294.0</v>
      </c>
      <c r="Q498" s="11" t="s">
        <v>4612</v>
      </c>
      <c r="R498" s="13">
        <v>4.06</v>
      </c>
      <c r="S498" s="13">
        <v>2294.0</v>
      </c>
      <c r="T498" s="11" t="s">
        <v>4612</v>
      </c>
      <c r="U498" s="13">
        <v>4.06</v>
      </c>
      <c r="V498" s="13">
        <v>2294.0</v>
      </c>
      <c r="W498" s="11" t="s">
        <v>4611</v>
      </c>
      <c r="X498" s="11" t="s">
        <v>118</v>
      </c>
      <c r="Y498" s="11" t="s">
        <v>4614</v>
      </c>
      <c r="Z498" s="11" t="s">
        <v>4615</v>
      </c>
      <c r="AA498" s="17"/>
      <c r="AB498" s="13">
        <v>0.0</v>
      </c>
      <c r="AC498" s="13">
        <v>2013.0</v>
      </c>
      <c r="AD498" s="11" t="s">
        <v>1482</v>
      </c>
      <c r="AE498" s="11" t="str">
        <f t="shared" si="2"/>
        <v>Low</v>
      </c>
      <c r="AF498" s="11" t="str">
        <f t="shared" si="3"/>
        <v>High</v>
      </c>
      <c r="AG498" s="11" t="str">
        <f t="shared" si="4"/>
        <v>Low</v>
      </c>
      <c r="AH498" s="11" t="s">
        <v>47</v>
      </c>
      <c r="AI498" s="11" t="s">
        <v>47</v>
      </c>
      <c r="AJ498" s="11" t="s">
        <v>49</v>
      </c>
      <c r="AK498" s="13">
        <v>50.0</v>
      </c>
      <c r="AL498" s="11" t="s">
        <v>1072</v>
      </c>
      <c r="AM498" s="14"/>
      <c r="AN498" s="14"/>
      <c r="AO498" s="15">
        <f t="shared" si="5"/>
        <v>1</v>
      </c>
      <c r="AP498" s="14"/>
      <c r="AQ498" s="14"/>
      <c r="AR498" s="14"/>
      <c r="AS498" s="14"/>
      <c r="AT498" s="14"/>
    </row>
    <row r="499">
      <c r="A499" s="10" t="s">
        <v>4616</v>
      </c>
      <c r="B499" s="11" t="s">
        <v>4064</v>
      </c>
      <c r="C499" s="11" t="s">
        <v>1065</v>
      </c>
      <c r="D499" s="12" t="s">
        <v>4617</v>
      </c>
      <c r="E499" s="11" t="s">
        <v>1423</v>
      </c>
      <c r="F499" s="11" t="s">
        <v>4618</v>
      </c>
      <c r="G499" s="17"/>
      <c r="H499" s="13">
        <v>1.0</v>
      </c>
      <c r="I499" s="13">
        <v>460.0</v>
      </c>
      <c r="J499" s="13">
        <f t="shared" si="1"/>
        <v>13.8</v>
      </c>
      <c r="K499" s="11" t="s">
        <v>4617</v>
      </c>
      <c r="L499" s="13">
        <v>3.91</v>
      </c>
      <c r="M499" s="13">
        <v>3647.0</v>
      </c>
      <c r="N499" s="11" t="s">
        <v>4617</v>
      </c>
      <c r="O499" s="13">
        <v>3.91</v>
      </c>
      <c r="P499" s="13">
        <v>3647.0</v>
      </c>
      <c r="Q499" s="11" t="s">
        <v>4617</v>
      </c>
      <c r="R499" s="13">
        <v>3.91</v>
      </c>
      <c r="S499" s="13">
        <v>3647.0</v>
      </c>
      <c r="T499" s="11" t="s">
        <v>4617</v>
      </c>
      <c r="U499" s="13">
        <v>3.91</v>
      </c>
      <c r="V499" s="13">
        <v>3647.0</v>
      </c>
      <c r="W499" s="17"/>
      <c r="X499" s="11" t="s">
        <v>251</v>
      </c>
      <c r="Y499" s="11" t="s">
        <v>2159</v>
      </c>
      <c r="Z499" s="11" t="s">
        <v>2160</v>
      </c>
      <c r="AA499" s="17"/>
      <c r="AB499" s="13">
        <v>0.0</v>
      </c>
      <c r="AC499" s="13">
        <v>2024.0</v>
      </c>
      <c r="AD499" s="11" t="s">
        <v>1482</v>
      </c>
      <c r="AE499" s="11" t="str">
        <f t="shared" si="2"/>
        <v>Low</v>
      </c>
      <c r="AF499" s="11" t="str">
        <f t="shared" si="3"/>
        <v>High</v>
      </c>
      <c r="AG499" s="11" t="str">
        <f t="shared" si="4"/>
        <v>Low</v>
      </c>
      <c r="AH499" s="11" t="s">
        <v>47</v>
      </c>
      <c r="AI499" s="11" t="s">
        <v>47</v>
      </c>
      <c r="AJ499" s="11" t="s">
        <v>209</v>
      </c>
      <c r="AK499" s="13">
        <v>50.0</v>
      </c>
      <c r="AL499" s="11" t="s">
        <v>1072</v>
      </c>
      <c r="AM499" s="14"/>
      <c r="AN499" s="14"/>
      <c r="AO499" s="15">
        <f t="shared" si="5"/>
        <v>2</v>
      </c>
      <c r="AP499" s="14"/>
      <c r="AQ499" s="14"/>
      <c r="AR499" s="14"/>
      <c r="AS499" s="14"/>
      <c r="AT499" s="14"/>
    </row>
    <row r="500">
      <c r="A500" s="10" t="s">
        <v>4619</v>
      </c>
      <c r="B500" s="11" t="s">
        <v>4620</v>
      </c>
      <c r="C500" s="11" t="s">
        <v>1065</v>
      </c>
      <c r="D500" s="12" t="s">
        <v>4621</v>
      </c>
      <c r="E500" s="11" t="s">
        <v>1434</v>
      </c>
      <c r="F500" s="11" t="s">
        <v>4622</v>
      </c>
      <c r="G500" s="17"/>
      <c r="H500" s="13">
        <v>1.0</v>
      </c>
      <c r="I500" s="13">
        <v>319.0</v>
      </c>
      <c r="J500" s="13">
        <f t="shared" si="1"/>
        <v>9.57</v>
      </c>
      <c r="K500" s="11" t="s">
        <v>4621</v>
      </c>
      <c r="L500" s="13">
        <v>4.06</v>
      </c>
      <c r="M500" s="13">
        <v>2550.0</v>
      </c>
      <c r="N500" s="11" t="s">
        <v>4621</v>
      </c>
      <c r="O500" s="13">
        <v>4.06</v>
      </c>
      <c r="P500" s="13">
        <v>2550.0</v>
      </c>
      <c r="Q500" s="11" t="s">
        <v>4621</v>
      </c>
      <c r="R500" s="13">
        <v>4.06</v>
      </c>
      <c r="S500" s="13">
        <v>2550.0</v>
      </c>
      <c r="T500" s="11" t="s">
        <v>4621</v>
      </c>
      <c r="U500" s="13">
        <v>4.06</v>
      </c>
      <c r="V500" s="13">
        <v>2550.0</v>
      </c>
      <c r="W500" s="11" t="s">
        <v>4623</v>
      </c>
      <c r="X500" s="11" t="s">
        <v>118</v>
      </c>
      <c r="Y500" s="11" t="s">
        <v>4624</v>
      </c>
      <c r="Z500" s="11" t="s">
        <v>4625</v>
      </c>
      <c r="AA500" s="17"/>
      <c r="AB500" s="13">
        <v>0.0</v>
      </c>
      <c r="AC500" s="13">
        <v>2017.0</v>
      </c>
      <c r="AD500" s="11" t="s">
        <v>1482</v>
      </c>
      <c r="AE500" s="11" t="str">
        <f t="shared" si="2"/>
        <v>Low</v>
      </c>
      <c r="AF500" s="11" t="str">
        <f t="shared" si="3"/>
        <v>High</v>
      </c>
      <c r="AG500" s="11" t="str">
        <f t="shared" si="4"/>
        <v>Low</v>
      </c>
      <c r="AH500" s="11" t="s">
        <v>47</v>
      </c>
      <c r="AI500" s="11" t="s">
        <v>47</v>
      </c>
      <c r="AJ500" s="11" t="s">
        <v>49</v>
      </c>
      <c r="AK500" s="13">
        <v>50.0</v>
      </c>
      <c r="AL500" s="11" t="s">
        <v>1072</v>
      </c>
      <c r="AM500" s="14"/>
      <c r="AN500" s="14"/>
      <c r="AO500" s="15">
        <f t="shared" si="5"/>
        <v>1</v>
      </c>
      <c r="AP500" s="14"/>
      <c r="AQ500" s="14"/>
      <c r="AR500" s="14"/>
      <c r="AS500" s="14"/>
      <c r="AT500" s="14"/>
    </row>
    <row r="501">
      <c r="A501" s="10" t="s">
        <v>4626</v>
      </c>
      <c r="B501" s="11" t="s">
        <v>3015</v>
      </c>
      <c r="C501" s="11" t="s">
        <v>1065</v>
      </c>
      <c r="D501" s="12" t="s">
        <v>4627</v>
      </c>
      <c r="E501" s="11" t="s">
        <v>1434</v>
      </c>
      <c r="F501" s="11" t="s">
        <v>4628</v>
      </c>
      <c r="G501" s="17"/>
      <c r="H501" s="13">
        <v>1.0</v>
      </c>
      <c r="I501" s="13">
        <v>153.0</v>
      </c>
      <c r="J501" s="13">
        <f t="shared" si="1"/>
        <v>4.59</v>
      </c>
      <c r="K501" s="11" t="s">
        <v>4627</v>
      </c>
      <c r="L501" s="13">
        <v>3.84</v>
      </c>
      <c r="M501" s="13">
        <v>3415.0</v>
      </c>
      <c r="N501" s="11" t="s">
        <v>4627</v>
      </c>
      <c r="O501" s="13">
        <v>3.84</v>
      </c>
      <c r="P501" s="13">
        <v>3415.0</v>
      </c>
      <c r="Q501" s="11" t="s">
        <v>4627</v>
      </c>
      <c r="R501" s="13">
        <v>3.84</v>
      </c>
      <c r="S501" s="13">
        <v>3415.0</v>
      </c>
      <c r="T501" s="11" t="s">
        <v>4627</v>
      </c>
      <c r="U501" s="13">
        <v>3.84</v>
      </c>
      <c r="V501" s="13">
        <v>3415.0</v>
      </c>
      <c r="W501" s="11" t="s">
        <v>3018</v>
      </c>
      <c r="X501" s="11" t="s">
        <v>118</v>
      </c>
      <c r="Y501" s="11" t="s">
        <v>4629</v>
      </c>
      <c r="Z501" s="11" t="s">
        <v>4630</v>
      </c>
      <c r="AA501" s="17"/>
      <c r="AB501" s="13">
        <v>0.0</v>
      </c>
      <c r="AC501" s="13">
        <v>2022.0</v>
      </c>
      <c r="AD501" s="11" t="s">
        <v>1482</v>
      </c>
      <c r="AE501" s="11" t="str">
        <f t="shared" si="2"/>
        <v>Low</v>
      </c>
      <c r="AF501" s="11" t="str">
        <f t="shared" si="3"/>
        <v>Medium</v>
      </c>
      <c r="AG501" s="11" t="str">
        <f t="shared" si="4"/>
        <v>Low</v>
      </c>
      <c r="AH501" s="11" t="s">
        <v>47</v>
      </c>
      <c r="AI501" s="11" t="s">
        <v>47</v>
      </c>
      <c r="AJ501" s="11" t="s">
        <v>209</v>
      </c>
      <c r="AK501" s="13">
        <v>50.0</v>
      </c>
      <c r="AL501" s="11" t="s">
        <v>1072</v>
      </c>
      <c r="AM501" s="14"/>
      <c r="AN501" s="14"/>
      <c r="AO501" s="15">
        <f t="shared" si="5"/>
        <v>4</v>
      </c>
      <c r="AP501" s="14"/>
      <c r="AQ501" s="14"/>
      <c r="AR501" s="14"/>
      <c r="AS501" s="14"/>
      <c r="AT501" s="14"/>
    </row>
    <row r="502">
      <c r="A502" s="10" t="s">
        <v>4631</v>
      </c>
      <c r="B502" s="11" t="s">
        <v>4632</v>
      </c>
      <c r="C502" s="11" t="s">
        <v>1065</v>
      </c>
      <c r="D502" s="12" t="s">
        <v>4633</v>
      </c>
      <c r="E502" s="11" t="s">
        <v>1434</v>
      </c>
      <c r="F502" s="11" t="s">
        <v>4634</v>
      </c>
      <c r="G502" s="17"/>
      <c r="H502" s="13">
        <v>1.0</v>
      </c>
      <c r="I502" s="13">
        <v>260.0</v>
      </c>
      <c r="J502" s="13">
        <f t="shared" si="1"/>
        <v>7.8</v>
      </c>
      <c r="K502" s="11" t="s">
        <v>4633</v>
      </c>
      <c r="L502" s="13">
        <v>4.1</v>
      </c>
      <c r="M502" s="13">
        <v>1504.0</v>
      </c>
      <c r="N502" s="11" t="s">
        <v>4633</v>
      </c>
      <c r="O502" s="13">
        <v>4.1</v>
      </c>
      <c r="P502" s="13">
        <v>1504.0</v>
      </c>
      <c r="Q502" s="11" t="s">
        <v>4633</v>
      </c>
      <c r="R502" s="13">
        <v>4.1</v>
      </c>
      <c r="S502" s="13">
        <v>1504.0</v>
      </c>
      <c r="T502" s="11" t="s">
        <v>4633</v>
      </c>
      <c r="U502" s="13">
        <v>4.1</v>
      </c>
      <c r="V502" s="13">
        <v>1504.0</v>
      </c>
      <c r="W502" s="11" t="s">
        <v>4635</v>
      </c>
      <c r="X502" s="11" t="s">
        <v>1723</v>
      </c>
      <c r="Y502" s="11" t="s">
        <v>2159</v>
      </c>
      <c r="Z502" s="11" t="s">
        <v>2160</v>
      </c>
      <c r="AA502" s="17"/>
      <c r="AB502" s="13">
        <v>0.0</v>
      </c>
      <c r="AC502" s="17"/>
      <c r="AD502" s="11" t="s">
        <v>1482</v>
      </c>
      <c r="AE502" s="11" t="str">
        <f t="shared" si="2"/>
        <v>Low</v>
      </c>
      <c r="AF502" s="11" t="str">
        <f t="shared" si="3"/>
        <v>High</v>
      </c>
      <c r="AG502" s="11" t="str">
        <f t="shared" si="4"/>
        <v>Low</v>
      </c>
      <c r="AH502" s="11" t="s">
        <v>47</v>
      </c>
      <c r="AI502" s="11" t="s">
        <v>47</v>
      </c>
      <c r="AJ502" s="11" t="s">
        <v>49</v>
      </c>
      <c r="AK502" s="13">
        <v>50.0</v>
      </c>
      <c r="AL502" s="11" t="s">
        <v>1072</v>
      </c>
      <c r="AM502" s="14"/>
      <c r="AN502" s="14"/>
      <c r="AO502" s="15">
        <f t="shared" si="5"/>
        <v>2</v>
      </c>
      <c r="AP502" s="14"/>
      <c r="AQ502" s="14"/>
      <c r="AR502" s="14"/>
      <c r="AS502" s="14"/>
      <c r="AT502" s="14"/>
    </row>
    <row r="503">
      <c r="A503" s="10" t="s">
        <v>4636</v>
      </c>
      <c r="B503" s="11" t="s">
        <v>3053</v>
      </c>
      <c r="C503" s="11" t="s">
        <v>1065</v>
      </c>
      <c r="D503" s="12" t="s">
        <v>4637</v>
      </c>
      <c r="E503" s="11" t="s">
        <v>1434</v>
      </c>
      <c r="F503" s="11" t="s">
        <v>4638</v>
      </c>
      <c r="G503" s="17"/>
      <c r="H503" s="13">
        <v>1.0</v>
      </c>
      <c r="I503" s="13">
        <v>310.0</v>
      </c>
      <c r="J503" s="13">
        <f t="shared" si="1"/>
        <v>9.3</v>
      </c>
      <c r="K503" s="11" t="s">
        <v>4637</v>
      </c>
      <c r="L503" s="13">
        <v>4.0</v>
      </c>
      <c r="M503" s="13">
        <v>2845.0</v>
      </c>
      <c r="N503" s="11" t="s">
        <v>4637</v>
      </c>
      <c r="O503" s="13">
        <v>4.0</v>
      </c>
      <c r="P503" s="13">
        <v>2845.0</v>
      </c>
      <c r="Q503" s="11" t="s">
        <v>4637</v>
      </c>
      <c r="R503" s="13">
        <v>4.0</v>
      </c>
      <c r="S503" s="13">
        <v>2845.0</v>
      </c>
      <c r="T503" s="11" t="s">
        <v>4637</v>
      </c>
      <c r="U503" s="13">
        <v>4.0</v>
      </c>
      <c r="V503" s="13">
        <v>2845.0</v>
      </c>
      <c r="W503" s="17"/>
      <c r="X503" s="11" t="s">
        <v>251</v>
      </c>
      <c r="Y503" s="11" t="s">
        <v>2159</v>
      </c>
      <c r="Z503" s="11" t="s">
        <v>2160</v>
      </c>
      <c r="AA503" s="17"/>
      <c r="AB503" s="13">
        <v>0.0</v>
      </c>
      <c r="AC503" s="13">
        <v>2009.0</v>
      </c>
      <c r="AD503" s="11" t="s">
        <v>1482</v>
      </c>
      <c r="AE503" s="11" t="str">
        <f t="shared" si="2"/>
        <v>Low</v>
      </c>
      <c r="AF503" s="11" t="str">
        <f t="shared" si="3"/>
        <v>High</v>
      </c>
      <c r="AG503" s="11" t="str">
        <f t="shared" si="4"/>
        <v>Low</v>
      </c>
      <c r="AH503" s="11" t="s">
        <v>47</v>
      </c>
      <c r="AI503" s="11" t="s">
        <v>47</v>
      </c>
      <c r="AJ503" s="11" t="s">
        <v>49</v>
      </c>
      <c r="AK503" s="13">
        <v>50.0</v>
      </c>
      <c r="AL503" s="11" t="s">
        <v>1072</v>
      </c>
      <c r="AM503" s="14"/>
      <c r="AN503" s="14"/>
      <c r="AO503" s="15">
        <f t="shared" si="5"/>
        <v>9</v>
      </c>
      <c r="AP503" s="14"/>
      <c r="AQ503" s="14"/>
      <c r="AR503" s="14"/>
      <c r="AS503" s="14"/>
      <c r="AT503" s="14"/>
    </row>
    <row r="504">
      <c r="A504" s="10" t="s">
        <v>4639</v>
      </c>
      <c r="B504" s="11" t="s">
        <v>2187</v>
      </c>
      <c r="C504" s="11" t="s">
        <v>1065</v>
      </c>
      <c r="D504" s="12" t="s">
        <v>4640</v>
      </c>
      <c r="E504" s="11" t="s">
        <v>1434</v>
      </c>
      <c r="F504" s="11" t="s">
        <v>4641</v>
      </c>
      <c r="G504" s="17"/>
      <c r="H504" s="13">
        <v>1.0</v>
      </c>
      <c r="I504" s="13">
        <v>304.0</v>
      </c>
      <c r="J504" s="13">
        <f t="shared" si="1"/>
        <v>9.12</v>
      </c>
      <c r="K504" s="11" t="s">
        <v>4640</v>
      </c>
      <c r="L504" s="13">
        <v>4.05</v>
      </c>
      <c r="M504" s="13">
        <v>4460.0</v>
      </c>
      <c r="N504" s="11" t="s">
        <v>4640</v>
      </c>
      <c r="O504" s="13">
        <v>4.05</v>
      </c>
      <c r="P504" s="13">
        <v>4460.0</v>
      </c>
      <c r="Q504" s="11" t="s">
        <v>4640</v>
      </c>
      <c r="R504" s="13">
        <v>4.05</v>
      </c>
      <c r="S504" s="13">
        <v>4460.0</v>
      </c>
      <c r="T504" s="11" t="s">
        <v>4640</v>
      </c>
      <c r="U504" s="13">
        <v>4.05</v>
      </c>
      <c r="V504" s="13">
        <v>4460.0</v>
      </c>
      <c r="W504" s="11" t="s">
        <v>4642</v>
      </c>
      <c r="X504" s="11" t="s">
        <v>118</v>
      </c>
      <c r="Y504" s="11" t="s">
        <v>4643</v>
      </c>
      <c r="Z504" s="11" t="s">
        <v>4644</v>
      </c>
      <c r="AA504" s="17"/>
      <c r="AB504" s="13">
        <v>0.0</v>
      </c>
      <c r="AC504" s="13">
        <v>2014.0</v>
      </c>
      <c r="AD504" s="11" t="s">
        <v>1482</v>
      </c>
      <c r="AE504" s="11" t="str">
        <f t="shared" si="2"/>
        <v>Low</v>
      </c>
      <c r="AF504" s="11" t="str">
        <f t="shared" si="3"/>
        <v>High</v>
      </c>
      <c r="AG504" s="11" t="str">
        <f t="shared" si="4"/>
        <v>Low</v>
      </c>
      <c r="AH504" s="11" t="s">
        <v>47</v>
      </c>
      <c r="AI504" s="11" t="s">
        <v>47</v>
      </c>
      <c r="AJ504" s="11" t="s">
        <v>49</v>
      </c>
      <c r="AK504" s="13">
        <v>50.0</v>
      </c>
      <c r="AL504" s="11" t="s">
        <v>1072</v>
      </c>
      <c r="AM504" s="14"/>
      <c r="AN504" s="14"/>
      <c r="AO504" s="15">
        <f t="shared" si="5"/>
        <v>3</v>
      </c>
      <c r="AP504" s="14"/>
      <c r="AQ504" s="14"/>
      <c r="AR504" s="14"/>
      <c r="AS504" s="14"/>
      <c r="AT504" s="14"/>
    </row>
    <row r="505">
      <c r="A505" s="10" t="s">
        <v>4645</v>
      </c>
      <c r="B505" s="11" t="s">
        <v>4646</v>
      </c>
      <c r="C505" s="11" t="s">
        <v>1065</v>
      </c>
      <c r="D505" s="12" t="s">
        <v>4647</v>
      </c>
      <c r="E505" s="11" t="s">
        <v>1434</v>
      </c>
      <c r="F505" s="11" t="s">
        <v>4648</v>
      </c>
      <c r="G505" s="17"/>
      <c r="H505" s="13">
        <v>1.0</v>
      </c>
      <c r="I505" s="13">
        <v>134.0</v>
      </c>
      <c r="J505" s="13">
        <f t="shared" si="1"/>
        <v>4.02</v>
      </c>
      <c r="K505" s="11" t="s">
        <v>4647</v>
      </c>
      <c r="L505" s="13">
        <v>3.8</v>
      </c>
      <c r="M505" s="13">
        <v>4402.0</v>
      </c>
      <c r="N505" s="11" t="s">
        <v>4647</v>
      </c>
      <c r="O505" s="13">
        <v>3.8</v>
      </c>
      <c r="P505" s="13">
        <v>4402.0</v>
      </c>
      <c r="Q505" s="11" t="s">
        <v>4647</v>
      </c>
      <c r="R505" s="13">
        <v>3.8</v>
      </c>
      <c r="S505" s="13">
        <v>4402.0</v>
      </c>
      <c r="T505" s="11" t="s">
        <v>4647</v>
      </c>
      <c r="U505" s="13">
        <v>3.8</v>
      </c>
      <c r="V505" s="13">
        <v>4402.0</v>
      </c>
      <c r="W505" s="11" t="s">
        <v>4649</v>
      </c>
      <c r="X505" s="11" t="s">
        <v>118</v>
      </c>
      <c r="Y505" s="11" t="s">
        <v>4650</v>
      </c>
      <c r="Z505" s="11" t="s">
        <v>4651</v>
      </c>
      <c r="AA505" s="17"/>
      <c r="AB505" s="13">
        <v>0.0</v>
      </c>
      <c r="AC505" s="13">
        <v>2023.0</v>
      </c>
      <c r="AD505" s="11" t="s">
        <v>1482</v>
      </c>
      <c r="AE505" s="11" t="str">
        <f t="shared" si="2"/>
        <v>Low</v>
      </c>
      <c r="AF505" s="11" t="str">
        <f t="shared" si="3"/>
        <v>Medium</v>
      </c>
      <c r="AG505" s="11" t="str">
        <f t="shared" si="4"/>
        <v>Low</v>
      </c>
      <c r="AH505" s="11" t="s">
        <v>47</v>
      </c>
      <c r="AI505" s="11" t="s">
        <v>47</v>
      </c>
      <c r="AJ505" s="11" t="s">
        <v>209</v>
      </c>
      <c r="AK505" s="13">
        <v>50.0</v>
      </c>
      <c r="AL505" s="11" t="s">
        <v>1072</v>
      </c>
      <c r="AM505" s="14"/>
      <c r="AN505" s="14"/>
      <c r="AO505" s="15">
        <f t="shared" si="5"/>
        <v>1</v>
      </c>
      <c r="AP505" s="14"/>
      <c r="AQ505" s="14"/>
      <c r="AR505" s="14"/>
      <c r="AS505" s="14"/>
      <c r="AT505" s="14"/>
    </row>
    <row r="506">
      <c r="A506" s="10" t="s">
        <v>4652</v>
      </c>
      <c r="B506" s="11" t="s">
        <v>4653</v>
      </c>
      <c r="C506" s="11" t="s">
        <v>1065</v>
      </c>
      <c r="D506" s="12" t="s">
        <v>4654</v>
      </c>
      <c r="E506" s="11" t="s">
        <v>1423</v>
      </c>
      <c r="F506" s="11" t="s">
        <v>4655</v>
      </c>
      <c r="G506" s="17"/>
      <c r="H506" s="13">
        <v>1.0</v>
      </c>
      <c r="I506" s="13">
        <v>538.0</v>
      </c>
      <c r="J506" s="13">
        <f t="shared" si="1"/>
        <v>16.14</v>
      </c>
      <c r="K506" s="11" t="s">
        <v>4654</v>
      </c>
      <c r="L506" s="13">
        <v>3.85</v>
      </c>
      <c r="M506" s="13">
        <v>1857.0</v>
      </c>
      <c r="N506" s="11" t="s">
        <v>4654</v>
      </c>
      <c r="O506" s="13">
        <v>3.85</v>
      </c>
      <c r="P506" s="13">
        <v>1857.0</v>
      </c>
      <c r="Q506" s="11" t="s">
        <v>4654</v>
      </c>
      <c r="R506" s="13">
        <v>3.85</v>
      </c>
      <c r="S506" s="13">
        <v>1857.0</v>
      </c>
      <c r="T506" s="11" t="s">
        <v>4654</v>
      </c>
      <c r="U506" s="13">
        <v>3.85</v>
      </c>
      <c r="V506" s="13">
        <v>1857.0</v>
      </c>
      <c r="W506" s="17"/>
      <c r="X506" s="11" t="s">
        <v>251</v>
      </c>
      <c r="Y506" s="11" t="s">
        <v>2159</v>
      </c>
      <c r="Z506" s="11" t="s">
        <v>2160</v>
      </c>
      <c r="AA506" s="17"/>
      <c r="AB506" s="13">
        <v>0.0</v>
      </c>
      <c r="AC506" s="13">
        <v>2025.0</v>
      </c>
      <c r="AD506" s="11" t="s">
        <v>1482</v>
      </c>
      <c r="AE506" s="11" t="str">
        <f t="shared" si="2"/>
        <v>Low</v>
      </c>
      <c r="AF506" s="11" t="str">
        <f t="shared" si="3"/>
        <v>Medium</v>
      </c>
      <c r="AG506" s="11" t="str">
        <f t="shared" si="4"/>
        <v>Low</v>
      </c>
      <c r="AH506" s="11" t="s">
        <v>47</v>
      </c>
      <c r="AI506" s="11" t="s">
        <v>47</v>
      </c>
      <c r="AJ506" s="11" t="s">
        <v>209</v>
      </c>
      <c r="AK506" s="13">
        <v>50.0</v>
      </c>
      <c r="AL506" s="11" t="s">
        <v>1072</v>
      </c>
      <c r="AM506" s="14"/>
      <c r="AN506" s="14"/>
      <c r="AO506" s="15">
        <f t="shared" si="5"/>
        <v>1</v>
      </c>
      <c r="AP506" s="14"/>
      <c r="AQ506" s="14"/>
      <c r="AR506" s="14"/>
      <c r="AS506" s="14"/>
      <c r="AT506" s="14"/>
    </row>
    <row r="507">
      <c r="A507" s="10" t="s">
        <v>4656</v>
      </c>
      <c r="B507" s="11" t="s">
        <v>1812</v>
      </c>
      <c r="C507" s="11" t="s">
        <v>1065</v>
      </c>
      <c r="D507" s="12" t="s">
        <v>4657</v>
      </c>
      <c r="E507" s="11" t="s">
        <v>1434</v>
      </c>
      <c r="F507" s="11" t="s">
        <v>4658</v>
      </c>
      <c r="G507" s="17"/>
      <c r="H507" s="13">
        <v>1.0</v>
      </c>
      <c r="I507" s="13">
        <v>320.0</v>
      </c>
      <c r="J507" s="13">
        <f t="shared" si="1"/>
        <v>9.6</v>
      </c>
      <c r="K507" s="11" t="s">
        <v>4657</v>
      </c>
      <c r="L507" s="13">
        <v>4.05</v>
      </c>
      <c r="M507" s="13">
        <v>1838.0</v>
      </c>
      <c r="N507" s="11" t="s">
        <v>4657</v>
      </c>
      <c r="O507" s="13">
        <v>4.05</v>
      </c>
      <c r="P507" s="13">
        <v>1838.0</v>
      </c>
      <c r="Q507" s="11" t="s">
        <v>4657</v>
      </c>
      <c r="R507" s="13">
        <v>4.05</v>
      </c>
      <c r="S507" s="13">
        <v>1838.0</v>
      </c>
      <c r="T507" s="11" t="s">
        <v>4657</v>
      </c>
      <c r="U507" s="13">
        <v>4.05</v>
      </c>
      <c r="V507" s="13">
        <v>1838.0</v>
      </c>
      <c r="W507" s="11" t="s">
        <v>1812</v>
      </c>
      <c r="X507" s="11" t="s">
        <v>118</v>
      </c>
      <c r="Y507" s="11" t="s">
        <v>4659</v>
      </c>
      <c r="Z507" s="11" t="s">
        <v>4660</v>
      </c>
      <c r="AA507" s="17"/>
      <c r="AB507" s="13">
        <v>0.0</v>
      </c>
      <c r="AC507" s="13">
        <v>2015.0</v>
      </c>
      <c r="AD507" s="11" t="s">
        <v>1482</v>
      </c>
      <c r="AE507" s="11" t="str">
        <f t="shared" si="2"/>
        <v>Low</v>
      </c>
      <c r="AF507" s="11" t="str">
        <f t="shared" si="3"/>
        <v>High</v>
      </c>
      <c r="AG507" s="11" t="str">
        <f t="shared" si="4"/>
        <v>Low</v>
      </c>
      <c r="AH507" s="11" t="s">
        <v>47</v>
      </c>
      <c r="AI507" s="11" t="s">
        <v>47</v>
      </c>
      <c r="AJ507" s="11" t="s">
        <v>49</v>
      </c>
      <c r="AK507" s="13">
        <v>50.0</v>
      </c>
      <c r="AL507" s="11" t="s">
        <v>1072</v>
      </c>
      <c r="AM507" s="14"/>
      <c r="AN507" s="14"/>
      <c r="AO507" s="15">
        <f t="shared" si="5"/>
        <v>2</v>
      </c>
      <c r="AP507" s="14"/>
      <c r="AQ507" s="14"/>
      <c r="AR507" s="14"/>
      <c r="AS507" s="14"/>
      <c r="AT507" s="14"/>
    </row>
    <row r="508">
      <c r="A508" s="10" t="s">
        <v>4661</v>
      </c>
      <c r="B508" s="11" t="s">
        <v>4662</v>
      </c>
      <c r="C508" s="11" t="s">
        <v>1065</v>
      </c>
      <c r="D508" s="12" t="s">
        <v>4663</v>
      </c>
      <c r="E508" s="11" t="s">
        <v>1434</v>
      </c>
      <c r="F508" s="11" t="s">
        <v>4664</v>
      </c>
      <c r="G508" s="17"/>
      <c r="H508" s="13">
        <v>1.0</v>
      </c>
      <c r="I508" s="13">
        <v>300.0</v>
      </c>
      <c r="J508" s="13">
        <f t="shared" si="1"/>
        <v>9</v>
      </c>
      <c r="K508" s="11" t="s">
        <v>4663</v>
      </c>
      <c r="L508" s="13">
        <v>3.84</v>
      </c>
      <c r="M508" s="13">
        <v>2711.0</v>
      </c>
      <c r="N508" s="11" t="s">
        <v>4663</v>
      </c>
      <c r="O508" s="13">
        <v>3.84</v>
      </c>
      <c r="P508" s="13">
        <v>2711.0</v>
      </c>
      <c r="Q508" s="11" t="s">
        <v>4663</v>
      </c>
      <c r="R508" s="13">
        <v>3.84</v>
      </c>
      <c r="S508" s="13">
        <v>2711.0</v>
      </c>
      <c r="T508" s="11" t="s">
        <v>4663</v>
      </c>
      <c r="U508" s="13">
        <v>3.84</v>
      </c>
      <c r="V508" s="13">
        <v>2711.0</v>
      </c>
      <c r="W508" s="11" t="s">
        <v>4662</v>
      </c>
      <c r="X508" s="11" t="s">
        <v>118</v>
      </c>
      <c r="Y508" s="11" t="s">
        <v>4665</v>
      </c>
      <c r="Z508" s="11" t="s">
        <v>4666</v>
      </c>
      <c r="AA508" s="17"/>
      <c r="AB508" s="13">
        <v>0.0</v>
      </c>
      <c r="AC508" s="13">
        <v>2022.0</v>
      </c>
      <c r="AD508" s="11" t="s">
        <v>1482</v>
      </c>
      <c r="AE508" s="11" t="str">
        <f t="shared" si="2"/>
        <v>Low</v>
      </c>
      <c r="AF508" s="11" t="str">
        <f t="shared" si="3"/>
        <v>Medium</v>
      </c>
      <c r="AG508" s="11" t="str">
        <f t="shared" si="4"/>
        <v>Low</v>
      </c>
      <c r="AH508" s="11" t="s">
        <v>47</v>
      </c>
      <c r="AI508" s="11" t="s">
        <v>47</v>
      </c>
      <c r="AJ508" s="11" t="s">
        <v>209</v>
      </c>
      <c r="AK508" s="13">
        <v>50.0</v>
      </c>
      <c r="AL508" s="11" t="s">
        <v>1072</v>
      </c>
      <c r="AM508" s="14"/>
      <c r="AN508" s="14"/>
      <c r="AO508" s="15">
        <f t="shared" si="5"/>
        <v>1</v>
      </c>
      <c r="AP508" s="14"/>
      <c r="AQ508" s="14"/>
      <c r="AR508" s="14"/>
      <c r="AS508" s="14"/>
      <c r="AT508" s="14"/>
    </row>
    <row r="509">
      <c r="A509" s="10" t="s">
        <v>4667</v>
      </c>
      <c r="B509" s="11" t="s">
        <v>3002</v>
      </c>
      <c r="C509" s="11" t="s">
        <v>1065</v>
      </c>
      <c r="D509" s="12" t="s">
        <v>4668</v>
      </c>
      <c r="E509" s="11" t="s">
        <v>1434</v>
      </c>
      <c r="F509" s="11" t="s">
        <v>4669</v>
      </c>
      <c r="G509" s="17"/>
      <c r="H509" s="13">
        <v>1.0</v>
      </c>
      <c r="I509" s="13">
        <v>213.0</v>
      </c>
      <c r="J509" s="13">
        <f t="shared" si="1"/>
        <v>6.39</v>
      </c>
      <c r="K509" s="11" t="s">
        <v>4668</v>
      </c>
      <c r="L509" s="13">
        <v>3.91</v>
      </c>
      <c r="M509" s="13">
        <v>1912.0</v>
      </c>
      <c r="N509" s="11" t="s">
        <v>4668</v>
      </c>
      <c r="O509" s="13">
        <v>3.91</v>
      </c>
      <c r="P509" s="13">
        <v>1912.0</v>
      </c>
      <c r="Q509" s="11" t="s">
        <v>4668</v>
      </c>
      <c r="R509" s="13">
        <v>3.91</v>
      </c>
      <c r="S509" s="13">
        <v>1912.0</v>
      </c>
      <c r="T509" s="11" t="s">
        <v>4668</v>
      </c>
      <c r="U509" s="13">
        <v>3.91</v>
      </c>
      <c r="V509" s="13">
        <v>1912.0</v>
      </c>
      <c r="W509" s="17"/>
      <c r="X509" s="11" t="s">
        <v>251</v>
      </c>
      <c r="Y509" s="11" t="s">
        <v>2159</v>
      </c>
      <c r="Z509" s="11" t="s">
        <v>2160</v>
      </c>
      <c r="AA509" s="17"/>
      <c r="AB509" s="13">
        <v>0.0</v>
      </c>
      <c r="AC509" s="13">
        <v>2020.0</v>
      </c>
      <c r="AD509" s="11" t="s">
        <v>1482</v>
      </c>
      <c r="AE509" s="11" t="str">
        <f t="shared" si="2"/>
        <v>Low</v>
      </c>
      <c r="AF509" s="11" t="str">
        <f t="shared" si="3"/>
        <v>High</v>
      </c>
      <c r="AG509" s="11" t="str">
        <f t="shared" si="4"/>
        <v>Low</v>
      </c>
      <c r="AH509" s="11" t="s">
        <v>47</v>
      </c>
      <c r="AI509" s="11" t="s">
        <v>47</v>
      </c>
      <c r="AJ509" s="11" t="s">
        <v>209</v>
      </c>
      <c r="AK509" s="13">
        <v>50.0</v>
      </c>
      <c r="AL509" s="11" t="s">
        <v>1072</v>
      </c>
      <c r="AM509" s="14"/>
      <c r="AN509" s="14"/>
      <c r="AO509" s="15">
        <f t="shared" si="5"/>
        <v>2</v>
      </c>
      <c r="AP509" s="14"/>
      <c r="AQ509" s="14"/>
      <c r="AR509" s="14"/>
      <c r="AS509" s="14"/>
      <c r="AT509" s="14"/>
    </row>
    <row r="510">
      <c r="A510" s="10" t="s">
        <v>4670</v>
      </c>
      <c r="B510" s="11" t="s">
        <v>1613</v>
      </c>
      <c r="C510" s="11" t="s">
        <v>1065</v>
      </c>
      <c r="D510" s="12" t="s">
        <v>4671</v>
      </c>
      <c r="E510" s="11" t="s">
        <v>1434</v>
      </c>
      <c r="F510" s="11" t="s">
        <v>4672</v>
      </c>
      <c r="G510" s="17"/>
      <c r="H510" s="13">
        <v>1.0</v>
      </c>
      <c r="I510" s="13">
        <v>208.0</v>
      </c>
      <c r="J510" s="13">
        <f t="shared" si="1"/>
        <v>6.24</v>
      </c>
      <c r="K510" s="11" t="s">
        <v>4671</v>
      </c>
      <c r="L510" s="13">
        <v>4.08</v>
      </c>
      <c r="M510" s="13">
        <v>2744.0</v>
      </c>
      <c r="N510" s="11" t="s">
        <v>4671</v>
      </c>
      <c r="O510" s="13">
        <v>4.08</v>
      </c>
      <c r="P510" s="13">
        <v>2744.0</v>
      </c>
      <c r="Q510" s="11" t="s">
        <v>4671</v>
      </c>
      <c r="R510" s="13">
        <v>4.08</v>
      </c>
      <c r="S510" s="13">
        <v>2744.0</v>
      </c>
      <c r="T510" s="11" t="s">
        <v>4671</v>
      </c>
      <c r="U510" s="13">
        <v>4.08</v>
      </c>
      <c r="V510" s="13">
        <v>2744.0</v>
      </c>
      <c r="W510" s="11" t="s">
        <v>1619</v>
      </c>
      <c r="X510" s="11" t="s">
        <v>118</v>
      </c>
      <c r="Y510" s="11" t="s">
        <v>4673</v>
      </c>
      <c r="Z510" s="11" t="s">
        <v>4674</v>
      </c>
      <c r="AA510" s="17"/>
      <c r="AB510" s="13">
        <v>0.0</v>
      </c>
      <c r="AC510" s="13">
        <v>2018.0</v>
      </c>
      <c r="AD510" s="11" t="s">
        <v>1482</v>
      </c>
      <c r="AE510" s="11" t="str">
        <f t="shared" si="2"/>
        <v>Low</v>
      </c>
      <c r="AF510" s="11" t="str">
        <f t="shared" si="3"/>
        <v>High</v>
      </c>
      <c r="AG510" s="11" t="str">
        <f t="shared" si="4"/>
        <v>Low</v>
      </c>
      <c r="AH510" s="11" t="s">
        <v>47</v>
      </c>
      <c r="AI510" s="11" t="s">
        <v>47</v>
      </c>
      <c r="AJ510" s="11" t="s">
        <v>49</v>
      </c>
      <c r="AK510" s="13">
        <v>50.0</v>
      </c>
      <c r="AL510" s="11" t="s">
        <v>1072</v>
      </c>
      <c r="AM510" s="14"/>
      <c r="AN510" s="14"/>
      <c r="AO510" s="15">
        <f t="shared" si="5"/>
        <v>6</v>
      </c>
      <c r="AP510" s="14"/>
      <c r="AQ510" s="14"/>
      <c r="AR510" s="14"/>
      <c r="AS510" s="14"/>
      <c r="AT510" s="14"/>
    </row>
    <row r="511">
      <c r="A511" s="10" t="s">
        <v>4675</v>
      </c>
      <c r="B511" s="11" t="s">
        <v>4676</v>
      </c>
      <c r="C511" s="11" t="s">
        <v>1065</v>
      </c>
      <c r="D511" s="12" t="s">
        <v>4677</v>
      </c>
      <c r="E511" s="11" t="s">
        <v>1434</v>
      </c>
      <c r="F511" s="11" t="s">
        <v>4678</v>
      </c>
      <c r="G511" s="17"/>
      <c r="H511" s="13">
        <v>1.0</v>
      </c>
      <c r="I511" s="13">
        <v>108.0</v>
      </c>
      <c r="J511" s="13">
        <f t="shared" si="1"/>
        <v>3.24</v>
      </c>
      <c r="K511" s="11" t="s">
        <v>4677</v>
      </c>
      <c r="L511" s="13">
        <v>4.14</v>
      </c>
      <c r="M511" s="13">
        <v>1614.0</v>
      </c>
      <c r="N511" s="11" t="s">
        <v>4677</v>
      </c>
      <c r="O511" s="13">
        <v>4.14</v>
      </c>
      <c r="P511" s="13">
        <v>1614.0</v>
      </c>
      <c r="Q511" s="11" t="s">
        <v>4677</v>
      </c>
      <c r="R511" s="13">
        <v>4.14</v>
      </c>
      <c r="S511" s="13">
        <v>1614.0</v>
      </c>
      <c r="T511" s="11" t="s">
        <v>4677</v>
      </c>
      <c r="U511" s="13">
        <v>4.14</v>
      </c>
      <c r="V511" s="13">
        <v>1614.0</v>
      </c>
      <c r="W511" s="11" t="s">
        <v>4676</v>
      </c>
      <c r="X511" s="11" t="s">
        <v>118</v>
      </c>
      <c r="Y511" s="11" t="s">
        <v>4679</v>
      </c>
      <c r="Z511" s="11" t="s">
        <v>4680</v>
      </c>
      <c r="AA511" s="17"/>
      <c r="AB511" s="13">
        <v>0.0</v>
      </c>
      <c r="AC511" s="13">
        <v>2014.0</v>
      </c>
      <c r="AD511" s="11" t="s">
        <v>1482</v>
      </c>
      <c r="AE511" s="11" t="str">
        <f t="shared" si="2"/>
        <v>Low</v>
      </c>
      <c r="AF511" s="11" t="str">
        <f t="shared" si="3"/>
        <v>High</v>
      </c>
      <c r="AG511" s="11" t="str">
        <f t="shared" si="4"/>
        <v>Low</v>
      </c>
      <c r="AH511" s="11" t="s">
        <v>47</v>
      </c>
      <c r="AI511" s="11" t="s">
        <v>47</v>
      </c>
      <c r="AJ511" s="11" t="s">
        <v>49</v>
      </c>
      <c r="AK511" s="13">
        <v>50.0</v>
      </c>
      <c r="AL511" s="11" t="s">
        <v>1072</v>
      </c>
      <c r="AM511" s="14"/>
      <c r="AN511" s="14"/>
      <c r="AO511" s="15">
        <f t="shared" si="5"/>
        <v>5</v>
      </c>
      <c r="AP511" s="14"/>
      <c r="AQ511" s="14"/>
      <c r="AR511" s="14"/>
      <c r="AS511" s="14"/>
      <c r="AT511" s="14"/>
    </row>
    <row r="512">
      <c r="A512" s="10" t="s">
        <v>4681</v>
      </c>
      <c r="B512" s="11" t="s">
        <v>4682</v>
      </c>
      <c r="C512" s="11" t="s">
        <v>1065</v>
      </c>
      <c r="D512" s="12" t="s">
        <v>4683</v>
      </c>
      <c r="E512" s="11" t="s">
        <v>1423</v>
      </c>
      <c r="F512" s="11" t="s">
        <v>4684</v>
      </c>
      <c r="G512" s="17"/>
      <c r="H512" s="13">
        <v>1.0</v>
      </c>
      <c r="I512" s="13">
        <v>330.0</v>
      </c>
      <c r="J512" s="13">
        <f t="shared" si="1"/>
        <v>9.9</v>
      </c>
      <c r="K512" s="11" t="s">
        <v>4683</v>
      </c>
      <c r="L512" s="13">
        <v>3.9</v>
      </c>
      <c r="M512" s="13">
        <v>2258.0</v>
      </c>
      <c r="N512" s="11" t="s">
        <v>4683</v>
      </c>
      <c r="O512" s="13">
        <v>3.9</v>
      </c>
      <c r="P512" s="13">
        <v>2258.0</v>
      </c>
      <c r="Q512" s="11" t="s">
        <v>4683</v>
      </c>
      <c r="R512" s="13">
        <v>3.9</v>
      </c>
      <c r="S512" s="13">
        <v>2258.0</v>
      </c>
      <c r="T512" s="11" t="s">
        <v>4683</v>
      </c>
      <c r="U512" s="13">
        <v>3.9</v>
      </c>
      <c r="V512" s="13">
        <v>2258.0</v>
      </c>
      <c r="W512" s="11" t="s">
        <v>4685</v>
      </c>
      <c r="X512" s="11" t="s">
        <v>251</v>
      </c>
      <c r="Y512" s="11" t="s">
        <v>2159</v>
      </c>
      <c r="Z512" s="11" t="s">
        <v>2160</v>
      </c>
      <c r="AA512" s="17"/>
      <c r="AB512" s="13">
        <v>0.0</v>
      </c>
      <c r="AC512" s="13">
        <v>2025.0</v>
      </c>
      <c r="AD512" s="11" t="s">
        <v>1482</v>
      </c>
      <c r="AE512" s="11" t="str">
        <f t="shared" si="2"/>
        <v>Low</v>
      </c>
      <c r="AF512" s="11" t="str">
        <f t="shared" si="3"/>
        <v>Medium</v>
      </c>
      <c r="AG512" s="11" t="str">
        <f t="shared" si="4"/>
        <v>Low</v>
      </c>
      <c r="AH512" s="11" t="s">
        <v>47</v>
      </c>
      <c r="AI512" s="11" t="s">
        <v>47</v>
      </c>
      <c r="AJ512" s="11" t="s">
        <v>209</v>
      </c>
      <c r="AK512" s="13">
        <v>50.0</v>
      </c>
      <c r="AL512" s="11" t="s">
        <v>1072</v>
      </c>
      <c r="AM512" s="14"/>
      <c r="AN512" s="14"/>
      <c r="AO512" s="15">
        <f t="shared" si="5"/>
        <v>1</v>
      </c>
      <c r="AP512" s="14"/>
      <c r="AQ512" s="14"/>
      <c r="AR512" s="14"/>
      <c r="AS512" s="14"/>
      <c r="AT512" s="14"/>
    </row>
    <row r="513">
      <c r="A513" s="10" t="s">
        <v>4686</v>
      </c>
      <c r="B513" s="11" t="s">
        <v>3835</v>
      </c>
      <c r="C513" s="11" t="s">
        <v>1065</v>
      </c>
      <c r="D513" s="12" t="s">
        <v>4687</v>
      </c>
      <c r="E513" s="11" t="s">
        <v>1434</v>
      </c>
      <c r="F513" s="11" t="s">
        <v>4688</v>
      </c>
      <c r="G513" s="17"/>
      <c r="H513" s="13">
        <v>1.0</v>
      </c>
      <c r="I513" s="13">
        <v>285.0</v>
      </c>
      <c r="J513" s="13">
        <f t="shared" si="1"/>
        <v>8.55</v>
      </c>
      <c r="K513" s="11" t="s">
        <v>4687</v>
      </c>
      <c r="L513" s="13">
        <v>4.14</v>
      </c>
      <c r="M513" s="13">
        <v>1058.0</v>
      </c>
      <c r="N513" s="11" t="s">
        <v>4687</v>
      </c>
      <c r="O513" s="13">
        <v>4.14</v>
      </c>
      <c r="P513" s="13">
        <v>1058.0</v>
      </c>
      <c r="Q513" s="11" t="s">
        <v>4687</v>
      </c>
      <c r="R513" s="13">
        <v>4.14</v>
      </c>
      <c r="S513" s="13">
        <v>1058.0</v>
      </c>
      <c r="T513" s="11" t="s">
        <v>4687</v>
      </c>
      <c r="U513" s="13">
        <v>4.14</v>
      </c>
      <c r="V513" s="13">
        <v>1058.0</v>
      </c>
      <c r="W513" s="11" t="s">
        <v>4689</v>
      </c>
      <c r="X513" s="11" t="s">
        <v>118</v>
      </c>
      <c r="Y513" s="11" t="s">
        <v>4690</v>
      </c>
      <c r="Z513" s="11" t="s">
        <v>4691</v>
      </c>
      <c r="AA513" s="17"/>
      <c r="AB513" s="13">
        <v>0.0</v>
      </c>
      <c r="AC513" s="13">
        <v>2017.0</v>
      </c>
      <c r="AD513" s="11" t="s">
        <v>1482</v>
      </c>
      <c r="AE513" s="11" t="str">
        <f t="shared" si="2"/>
        <v>Low</v>
      </c>
      <c r="AF513" s="11" t="str">
        <f t="shared" si="3"/>
        <v>High</v>
      </c>
      <c r="AG513" s="11" t="str">
        <f t="shared" si="4"/>
        <v>Low</v>
      </c>
      <c r="AH513" s="11" t="s">
        <v>47</v>
      </c>
      <c r="AI513" s="11" t="s">
        <v>47</v>
      </c>
      <c r="AJ513" s="11" t="s">
        <v>49</v>
      </c>
      <c r="AK513" s="13">
        <v>50.0</v>
      </c>
      <c r="AL513" s="11" t="s">
        <v>1072</v>
      </c>
      <c r="AM513" s="14"/>
      <c r="AN513" s="14"/>
      <c r="AO513" s="15">
        <f t="shared" si="5"/>
        <v>2</v>
      </c>
      <c r="AP513" s="14"/>
      <c r="AQ513" s="14"/>
      <c r="AR513" s="14"/>
      <c r="AS513" s="14"/>
      <c r="AT513" s="14"/>
    </row>
    <row r="514">
      <c r="A514" s="10" t="s">
        <v>4692</v>
      </c>
      <c r="B514" s="11" t="s">
        <v>1613</v>
      </c>
      <c r="C514" s="11" t="s">
        <v>1065</v>
      </c>
      <c r="D514" s="12" t="s">
        <v>4693</v>
      </c>
      <c r="E514" s="11" t="s">
        <v>1423</v>
      </c>
      <c r="F514" s="11" t="s">
        <v>4694</v>
      </c>
      <c r="G514" s="17"/>
      <c r="H514" s="13">
        <v>1.0</v>
      </c>
      <c r="I514" s="13">
        <v>370.0</v>
      </c>
      <c r="J514" s="13">
        <f t="shared" si="1"/>
        <v>11.1</v>
      </c>
      <c r="K514" s="11" t="s">
        <v>4693</v>
      </c>
      <c r="L514" s="13">
        <v>4.19</v>
      </c>
      <c r="M514" s="13">
        <v>4658.0</v>
      </c>
      <c r="N514" s="11" t="s">
        <v>4693</v>
      </c>
      <c r="O514" s="13">
        <v>4.19</v>
      </c>
      <c r="P514" s="13">
        <v>4658.0</v>
      </c>
      <c r="Q514" s="11" t="s">
        <v>4693</v>
      </c>
      <c r="R514" s="13">
        <v>4.19</v>
      </c>
      <c r="S514" s="13">
        <v>4658.0</v>
      </c>
      <c r="T514" s="11" t="s">
        <v>4693</v>
      </c>
      <c r="U514" s="13">
        <v>4.19</v>
      </c>
      <c r="V514" s="13">
        <v>4658.0</v>
      </c>
      <c r="W514" s="11" t="s">
        <v>4695</v>
      </c>
      <c r="X514" s="11" t="s">
        <v>118</v>
      </c>
      <c r="Y514" s="11" t="s">
        <v>4696</v>
      </c>
      <c r="Z514" s="11" t="s">
        <v>4697</v>
      </c>
      <c r="AA514" s="17"/>
      <c r="AB514" s="13">
        <v>0.0</v>
      </c>
      <c r="AC514" s="13">
        <v>2019.0</v>
      </c>
      <c r="AD514" s="11" t="s">
        <v>1482</v>
      </c>
      <c r="AE514" s="11" t="str">
        <f t="shared" si="2"/>
        <v>Low</v>
      </c>
      <c r="AF514" s="11" t="str">
        <f t="shared" si="3"/>
        <v>High</v>
      </c>
      <c r="AG514" s="11" t="str">
        <f t="shared" si="4"/>
        <v>Low</v>
      </c>
      <c r="AH514" s="11" t="s">
        <v>47</v>
      </c>
      <c r="AI514" s="11" t="s">
        <v>47</v>
      </c>
      <c r="AJ514" s="11" t="s">
        <v>49</v>
      </c>
      <c r="AK514" s="13">
        <v>50.0</v>
      </c>
      <c r="AL514" s="11" t="s">
        <v>1072</v>
      </c>
      <c r="AM514" s="14"/>
      <c r="AN514" s="14"/>
      <c r="AO514" s="15">
        <f t="shared" si="5"/>
        <v>6</v>
      </c>
      <c r="AP514" s="14"/>
      <c r="AQ514" s="14"/>
      <c r="AR514" s="14"/>
      <c r="AS514" s="14"/>
      <c r="AT514" s="14"/>
    </row>
    <row r="515">
      <c r="A515" s="10" t="s">
        <v>4698</v>
      </c>
      <c r="B515" s="11" t="s">
        <v>1474</v>
      </c>
      <c r="C515" s="11" t="s">
        <v>1065</v>
      </c>
      <c r="D515" s="12" t="s">
        <v>4699</v>
      </c>
      <c r="E515" s="11" t="s">
        <v>1423</v>
      </c>
      <c r="F515" s="11" t="s">
        <v>4700</v>
      </c>
      <c r="G515" s="17"/>
      <c r="H515" s="13">
        <v>1.0</v>
      </c>
      <c r="I515" s="13">
        <v>300.0</v>
      </c>
      <c r="J515" s="13">
        <f t="shared" si="1"/>
        <v>9</v>
      </c>
      <c r="K515" s="11" t="s">
        <v>4699</v>
      </c>
      <c r="L515" s="13">
        <v>3.82</v>
      </c>
      <c r="M515" s="13">
        <v>2689.0</v>
      </c>
      <c r="N515" s="11" t="s">
        <v>4699</v>
      </c>
      <c r="O515" s="13">
        <v>3.82</v>
      </c>
      <c r="P515" s="13">
        <v>2689.0</v>
      </c>
      <c r="Q515" s="11" t="s">
        <v>4699</v>
      </c>
      <c r="R515" s="13">
        <v>3.82</v>
      </c>
      <c r="S515" s="13">
        <v>2689.0</v>
      </c>
      <c r="T515" s="11" t="s">
        <v>4699</v>
      </c>
      <c r="U515" s="13">
        <v>3.82</v>
      </c>
      <c r="V515" s="13">
        <v>2689.0</v>
      </c>
      <c r="W515" s="17"/>
      <c r="X515" s="11" t="s">
        <v>251</v>
      </c>
      <c r="Y515" s="11" t="s">
        <v>2159</v>
      </c>
      <c r="Z515" s="11" t="s">
        <v>2160</v>
      </c>
      <c r="AA515" s="17"/>
      <c r="AB515" s="13">
        <v>0.0</v>
      </c>
      <c r="AC515" s="13">
        <v>2026.0</v>
      </c>
      <c r="AD515" s="11" t="s">
        <v>1482</v>
      </c>
      <c r="AE515" s="11" t="str">
        <f t="shared" si="2"/>
        <v>Low</v>
      </c>
      <c r="AF515" s="11" t="str">
        <f t="shared" si="3"/>
        <v>Medium</v>
      </c>
      <c r="AG515" s="11" t="str">
        <f t="shared" si="4"/>
        <v>Low</v>
      </c>
      <c r="AH515" s="11" t="s">
        <v>47</v>
      </c>
      <c r="AI515" s="11" t="s">
        <v>47</v>
      </c>
      <c r="AJ515" s="11" t="s">
        <v>209</v>
      </c>
      <c r="AK515" s="13">
        <v>50.0</v>
      </c>
      <c r="AL515" s="11" t="s">
        <v>1072</v>
      </c>
      <c r="AM515" s="14"/>
      <c r="AN515" s="14"/>
      <c r="AO515" s="15">
        <f t="shared" si="5"/>
        <v>6</v>
      </c>
      <c r="AP515" s="14"/>
      <c r="AQ515" s="14"/>
      <c r="AR515" s="14"/>
      <c r="AS515" s="14"/>
      <c r="AT515" s="14"/>
    </row>
    <row r="516">
      <c r="A516" s="10" t="s">
        <v>4701</v>
      </c>
      <c r="B516" s="11" t="s">
        <v>4702</v>
      </c>
      <c r="C516" s="11" t="s">
        <v>1033</v>
      </c>
      <c r="D516" s="12" t="s">
        <v>3836</v>
      </c>
      <c r="E516" s="11" t="s">
        <v>1423</v>
      </c>
      <c r="F516" s="11" t="s">
        <v>4703</v>
      </c>
      <c r="G516" s="17"/>
      <c r="H516" s="13">
        <v>6.0</v>
      </c>
      <c r="I516" s="13">
        <v>2346.0</v>
      </c>
      <c r="J516" s="13">
        <f t="shared" si="1"/>
        <v>70.38</v>
      </c>
      <c r="K516" s="11" t="s">
        <v>4704</v>
      </c>
      <c r="L516" s="13">
        <v>3.91</v>
      </c>
      <c r="M516" s="13">
        <v>1823.0</v>
      </c>
      <c r="N516" s="11" t="s">
        <v>4705</v>
      </c>
      <c r="O516" s="13">
        <v>4.2</v>
      </c>
      <c r="P516" s="13">
        <v>776.0</v>
      </c>
      <c r="Q516" s="11" t="s">
        <v>4704</v>
      </c>
      <c r="R516" s="13">
        <v>4.23</v>
      </c>
      <c r="S516" s="13">
        <v>510.0</v>
      </c>
      <c r="T516" s="11" t="s">
        <v>4705</v>
      </c>
      <c r="U516" s="13">
        <v>3.75</v>
      </c>
      <c r="V516" s="13">
        <v>830.0</v>
      </c>
      <c r="W516" s="17"/>
      <c r="X516" s="11" t="s">
        <v>1723</v>
      </c>
      <c r="Y516" s="11" t="s">
        <v>2175</v>
      </c>
      <c r="Z516" s="11" t="s">
        <v>2176</v>
      </c>
      <c r="AA516" s="17"/>
      <c r="AB516" s="13">
        <v>0.0</v>
      </c>
      <c r="AC516" s="13">
        <v>2018.0</v>
      </c>
      <c r="AD516" s="11" t="s">
        <v>1482</v>
      </c>
      <c r="AE516" s="11" t="str">
        <f t="shared" si="2"/>
        <v>Very High</v>
      </c>
      <c r="AF516" s="11" t="str">
        <f t="shared" si="3"/>
        <v>High</v>
      </c>
      <c r="AG516" s="11" t="str">
        <f t="shared" si="4"/>
        <v>Low</v>
      </c>
      <c r="AH516" s="11" t="s">
        <v>47</v>
      </c>
      <c r="AI516" s="11" t="s">
        <v>47</v>
      </c>
      <c r="AJ516" s="11" t="s">
        <v>49</v>
      </c>
      <c r="AK516" s="13">
        <v>48.0</v>
      </c>
      <c r="AL516" s="11" t="s">
        <v>1072</v>
      </c>
      <c r="AM516" s="14"/>
      <c r="AN516" s="14"/>
      <c r="AO516" s="15">
        <f t="shared" si="5"/>
        <v>1</v>
      </c>
      <c r="AP516" s="14"/>
      <c r="AQ516" s="14"/>
      <c r="AR516" s="14"/>
      <c r="AS516" s="14"/>
      <c r="AT516" s="14"/>
    </row>
    <row r="517">
      <c r="A517" s="10" t="s">
        <v>4706</v>
      </c>
      <c r="B517" s="11" t="s">
        <v>4707</v>
      </c>
      <c r="C517" s="11" t="s">
        <v>1033</v>
      </c>
      <c r="D517" s="12" t="s">
        <v>4708</v>
      </c>
      <c r="E517" s="11" t="s">
        <v>1423</v>
      </c>
      <c r="F517" s="11" t="s">
        <v>4709</v>
      </c>
      <c r="G517" s="17"/>
      <c r="H517" s="13">
        <v>3.0</v>
      </c>
      <c r="I517" s="13">
        <v>308.0</v>
      </c>
      <c r="J517" s="13">
        <f t="shared" si="1"/>
        <v>9.24</v>
      </c>
      <c r="K517" s="11" t="s">
        <v>4710</v>
      </c>
      <c r="L517" s="13">
        <v>3.87</v>
      </c>
      <c r="M517" s="13">
        <v>396.0</v>
      </c>
      <c r="N517" s="11" t="s">
        <v>4711</v>
      </c>
      <c r="O517" s="13">
        <v>3.89</v>
      </c>
      <c r="P517" s="13">
        <v>498.0</v>
      </c>
      <c r="Q517" s="11" t="s">
        <v>4712</v>
      </c>
      <c r="R517" s="13">
        <v>4.09</v>
      </c>
      <c r="S517" s="13">
        <v>306.0</v>
      </c>
      <c r="T517" s="11" t="s">
        <v>4710</v>
      </c>
      <c r="U517" s="13">
        <v>3.87</v>
      </c>
      <c r="V517" s="13">
        <v>396.0</v>
      </c>
      <c r="W517" s="11" t="s">
        <v>4713</v>
      </c>
      <c r="X517" s="11" t="s">
        <v>118</v>
      </c>
      <c r="Y517" s="11" t="s">
        <v>4714</v>
      </c>
      <c r="Z517" s="11" t="s">
        <v>4715</v>
      </c>
      <c r="AA517" s="17"/>
      <c r="AB517" s="13">
        <v>0.0</v>
      </c>
      <c r="AC517" s="13">
        <v>2020.0</v>
      </c>
      <c r="AD517" s="11" t="s">
        <v>1482</v>
      </c>
      <c r="AE517" s="11" t="str">
        <f t="shared" si="2"/>
        <v>Low</v>
      </c>
      <c r="AF517" s="11" t="str">
        <f t="shared" si="3"/>
        <v>Medium</v>
      </c>
      <c r="AG517" s="11" t="str">
        <f t="shared" si="4"/>
        <v>Low</v>
      </c>
      <c r="AH517" s="11" t="s">
        <v>47</v>
      </c>
      <c r="AI517" s="11" t="s">
        <v>47</v>
      </c>
      <c r="AJ517" s="11" t="s">
        <v>209</v>
      </c>
      <c r="AK517" s="13">
        <v>48.0</v>
      </c>
      <c r="AL517" s="11" t="s">
        <v>1072</v>
      </c>
      <c r="AM517" s="14"/>
      <c r="AN517" s="14"/>
      <c r="AO517" s="15">
        <f t="shared" si="5"/>
        <v>1</v>
      </c>
      <c r="AP517" s="14"/>
      <c r="AQ517" s="14"/>
      <c r="AR517" s="14"/>
      <c r="AS517" s="14"/>
      <c r="AT517" s="14"/>
    </row>
    <row r="518">
      <c r="A518" s="10" t="s">
        <v>4716</v>
      </c>
      <c r="B518" s="11" t="s">
        <v>1943</v>
      </c>
      <c r="C518" s="11" t="s">
        <v>1033</v>
      </c>
      <c r="D518" s="12" t="s">
        <v>4717</v>
      </c>
      <c r="E518" s="11" t="s">
        <v>1423</v>
      </c>
      <c r="F518" s="11" t="s">
        <v>4718</v>
      </c>
      <c r="G518" s="17"/>
      <c r="H518" s="13">
        <v>3.0</v>
      </c>
      <c r="I518" s="13">
        <v>984.0</v>
      </c>
      <c r="J518" s="13">
        <f t="shared" si="1"/>
        <v>29.52</v>
      </c>
      <c r="K518" s="11" t="s">
        <v>4719</v>
      </c>
      <c r="L518" s="13">
        <v>3.99</v>
      </c>
      <c r="M518" s="13">
        <v>5476.0</v>
      </c>
      <c r="N518" s="11" t="s">
        <v>4720</v>
      </c>
      <c r="O518" s="13">
        <v>4.11</v>
      </c>
      <c r="P518" s="13">
        <v>44.0</v>
      </c>
      <c r="Q518" s="11" t="s">
        <v>4721</v>
      </c>
      <c r="R518" s="13">
        <v>4.13</v>
      </c>
      <c r="S518" s="13">
        <v>3200.0</v>
      </c>
      <c r="T518" s="11" t="s">
        <v>4719</v>
      </c>
      <c r="U518" s="13">
        <v>3.99</v>
      </c>
      <c r="V518" s="13">
        <v>5476.0</v>
      </c>
      <c r="W518" s="11" t="s">
        <v>4722</v>
      </c>
      <c r="X518" s="11" t="s">
        <v>118</v>
      </c>
      <c r="Y518" s="11" t="s">
        <v>4723</v>
      </c>
      <c r="Z518" s="11" t="s">
        <v>4724</v>
      </c>
      <c r="AA518" s="17"/>
      <c r="AB518" s="13">
        <v>0.0</v>
      </c>
      <c r="AC518" s="13">
        <v>2022.0</v>
      </c>
      <c r="AD518" s="11" t="s">
        <v>1482</v>
      </c>
      <c r="AE518" s="11" t="str">
        <f t="shared" si="2"/>
        <v>Low</v>
      </c>
      <c r="AF518" s="11" t="str">
        <f t="shared" si="3"/>
        <v>High</v>
      </c>
      <c r="AG518" s="11" t="str">
        <f t="shared" si="4"/>
        <v>Medium</v>
      </c>
      <c r="AH518" s="11" t="s">
        <v>47</v>
      </c>
      <c r="AI518" s="11" t="s">
        <v>47</v>
      </c>
      <c r="AJ518" s="11" t="s">
        <v>209</v>
      </c>
      <c r="AK518" s="13">
        <v>48.0</v>
      </c>
      <c r="AL518" s="11" t="s">
        <v>1072</v>
      </c>
      <c r="AM518" s="14"/>
      <c r="AN518" s="14"/>
      <c r="AO518" s="15">
        <f t="shared" si="5"/>
        <v>5</v>
      </c>
      <c r="AP518" s="14"/>
      <c r="AQ518" s="14"/>
      <c r="AR518" s="14"/>
      <c r="AS518" s="14"/>
      <c r="AT518" s="14"/>
    </row>
    <row r="519">
      <c r="A519" s="10" t="s">
        <v>4725</v>
      </c>
      <c r="B519" s="11" t="s">
        <v>4726</v>
      </c>
      <c r="C519" s="11" t="s">
        <v>1033</v>
      </c>
      <c r="D519" s="12" t="s">
        <v>4727</v>
      </c>
      <c r="E519" s="11" t="s">
        <v>1434</v>
      </c>
      <c r="F519" s="11" t="s">
        <v>4728</v>
      </c>
      <c r="G519" s="17"/>
      <c r="H519" s="13">
        <v>3.0</v>
      </c>
      <c r="I519" s="13">
        <v>1124.0</v>
      </c>
      <c r="J519" s="13">
        <f t="shared" si="1"/>
        <v>33.72</v>
      </c>
      <c r="K519" s="11" t="s">
        <v>4729</v>
      </c>
      <c r="L519" s="13">
        <v>4.0</v>
      </c>
      <c r="M519" s="13">
        <v>358.0</v>
      </c>
      <c r="N519" s="11" t="s">
        <v>4730</v>
      </c>
      <c r="O519" s="13">
        <v>4.12</v>
      </c>
      <c r="P519" s="13">
        <v>453.0</v>
      </c>
      <c r="Q519" s="11" t="s">
        <v>4731</v>
      </c>
      <c r="R519" s="13">
        <v>4.13</v>
      </c>
      <c r="S519" s="13">
        <v>410.0</v>
      </c>
      <c r="T519" s="11" t="s">
        <v>4729</v>
      </c>
      <c r="U519" s="13">
        <v>4.0</v>
      </c>
      <c r="V519" s="13">
        <v>358.0</v>
      </c>
      <c r="W519" s="11" t="s">
        <v>475</v>
      </c>
      <c r="X519" s="11" t="s">
        <v>1723</v>
      </c>
      <c r="Y519" s="11" t="s">
        <v>2175</v>
      </c>
      <c r="Z519" s="11" t="s">
        <v>2176</v>
      </c>
      <c r="AA519" s="17"/>
      <c r="AB519" s="13">
        <v>0.0</v>
      </c>
      <c r="AC519" s="13">
        <v>2002.0</v>
      </c>
      <c r="AD519" s="11" t="s">
        <v>1482</v>
      </c>
      <c r="AE519" s="11" t="str">
        <f t="shared" si="2"/>
        <v>Medium</v>
      </c>
      <c r="AF519" s="11" t="str">
        <f t="shared" si="3"/>
        <v>High</v>
      </c>
      <c r="AG519" s="11" t="str">
        <f t="shared" si="4"/>
        <v>Low</v>
      </c>
      <c r="AH519" s="11" t="s">
        <v>47</v>
      </c>
      <c r="AI519" s="11" t="s">
        <v>47</v>
      </c>
      <c r="AJ519" s="11" t="s">
        <v>49</v>
      </c>
      <c r="AK519" s="13">
        <v>48.0</v>
      </c>
      <c r="AL519" s="11" t="s">
        <v>1072</v>
      </c>
      <c r="AM519" s="14"/>
      <c r="AN519" s="14"/>
      <c r="AO519" s="15">
        <f t="shared" si="5"/>
        <v>1</v>
      </c>
      <c r="AP519" s="14"/>
      <c r="AQ519" s="14"/>
      <c r="AR519" s="14"/>
      <c r="AS519" s="14"/>
      <c r="AT519" s="14"/>
    </row>
    <row r="520">
      <c r="A520" s="10" t="s">
        <v>4732</v>
      </c>
      <c r="B520" s="11" t="s">
        <v>4733</v>
      </c>
      <c r="C520" s="11" t="s">
        <v>1033</v>
      </c>
      <c r="D520" s="12" t="s">
        <v>4734</v>
      </c>
      <c r="E520" s="11" t="s">
        <v>1434</v>
      </c>
      <c r="F520" s="11" t="s">
        <v>4735</v>
      </c>
      <c r="G520" s="17"/>
      <c r="H520" s="13">
        <v>2.0</v>
      </c>
      <c r="I520" s="13">
        <v>155.0</v>
      </c>
      <c r="J520" s="13">
        <f t="shared" si="1"/>
        <v>4.65</v>
      </c>
      <c r="K520" s="11" t="s">
        <v>4736</v>
      </c>
      <c r="L520" s="13">
        <v>4.52</v>
      </c>
      <c r="M520" s="13">
        <v>29.0</v>
      </c>
      <c r="N520" s="11" t="s">
        <v>4737</v>
      </c>
      <c r="O520" s="13">
        <v>4.36</v>
      </c>
      <c r="P520" s="13">
        <v>42.0</v>
      </c>
      <c r="Q520" s="11" t="s">
        <v>4736</v>
      </c>
      <c r="R520" s="13">
        <v>4.52</v>
      </c>
      <c r="S520" s="13">
        <v>29.0</v>
      </c>
      <c r="T520" s="11" t="s">
        <v>4737</v>
      </c>
      <c r="U520" s="13">
        <v>4.36</v>
      </c>
      <c r="V520" s="13">
        <v>42.0</v>
      </c>
      <c r="W520" s="11" t="s">
        <v>4738</v>
      </c>
      <c r="X520" s="11" t="s">
        <v>1723</v>
      </c>
      <c r="Y520" s="11" t="s">
        <v>4739</v>
      </c>
      <c r="Z520" s="11" t="s">
        <v>4740</v>
      </c>
      <c r="AA520" s="17"/>
      <c r="AB520" s="13">
        <v>0.0</v>
      </c>
      <c r="AC520" s="13">
        <v>2019.0</v>
      </c>
      <c r="AD520" s="11" t="s">
        <v>1482</v>
      </c>
      <c r="AE520" s="11" t="str">
        <f t="shared" si="2"/>
        <v>Low</v>
      </c>
      <c r="AF520" s="11" t="str">
        <f t="shared" si="3"/>
        <v>High</v>
      </c>
      <c r="AG520" s="11" t="str">
        <f t="shared" si="4"/>
        <v>Low</v>
      </c>
      <c r="AH520" s="11" t="s">
        <v>47</v>
      </c>
      <c r="AI520" s="11" t="s">
        <v>47</v>
      </c>
      <c r="AJ520" s="11" t="s">
        <v>49</v>
      </c>
      <c r="AK520" s="13">
        <v>48.0</v>
      </c>
      <c r="AL520" s="11" t="s">
        <v>1072</v>
      </c>
      <c r="AM520" s="14"/>
      <c r="AN520" s="14"/>
      <c r="AO520" s="15">
        <f t="shared" si="5"/>
        <v>1</v>
      </c>
      <c r="AP520" s="14"/>
      <c r="AQ520" s="14"/>
      <c r="AR520" s="14"/>
      <c r="AS520" s="14"/>
      <c r="AT520" s="14"/>
    </row>
    <row r="521">
      <c r="A521" s="10" t="s">
        <v>4741</v>
      </c>
      <c r="B521" s="11" t="s">
        <v>4742</v>
      </c>
      <c r="C521" s="11" t="s">
        <v>1033</v>
      </c>
      <c r="D521" s="12" t="s">
        <v>4743</v>
      </c>
      <c r="E521" s="11" t="s">
        <v>1434</v>
      </c>
      <c r="F521" s="11" t="s">
        <v>4744</v>
      </c>
      <c r="G521" s="17"/>
      <c r="H521" s="13">
        <v>2.0</v>
      </c>
      <c r="I521" s="13">
        <v>508.0</v>
      </c>
      <c r="J521" s="13">
        <f t="shared" si="1"/>
        <v>15.24</v>
      </c>
      <c r="K521" s="11" t="s">
        <v>4745</v>
      </c>
      <c r="L521" s="13">
        <v>4.29</v>
      </c>
      <c r="M521" s="13">
        <v>733.0</v>
      </c>
      <c r="N521" s="11" t="s">
        <v>4746</v>
      </c>
      <c r="O521" s="13">
        <v>4.7</v>
      </c>
      <c r="P521" s="13">
        <v>152.0</v>
      </c>
      <c r="Q521" s="11" t="s">
        <v>4746</v>
      </c>
      <c r="R521" s="13">
        <v>4.7</v>
      </c>
      <c r="S521" s="13">
        <v>152.0</v>
      </c>
      <c r="T521" s="11" t="s">
        <v>4745</v>
      </c>
      <c r="U521" s="13">
        <v>4.29</v>
      </c>
      <c r="V521" s="13">
        <v>733.0</v>
      </c>
      <c r="W521" s="11" t="s">
        <v>4742</v>
      </c>
      <c r="X521" s="11" t="s">
        <v>118</v>
      </c>
      <c r="Y521" s="11" t="s">
        <v>2175</v>
      </c>
      <c r="Z521" s="11" t="s">
        <v>2176</v>
      </c>
      <c r="AA521" s="17"/>
      <c r="AB521" s="13">
        <v>0.0</v>
      </c>
      <c r="AC521" s="13">
        <v>2021.0</v>
      </c>
      <c r="AD521" s="11" t="s">
        <v>1482</v>
      </c>
      <c r="AE521" s="11" t="str">
        <f t="shared" si="2"/>
        <v>Low</v>
      </c>
      <c r="AF521" s="11" t="str">
        <f t="shared" si="3"/>
        <v>High</v>
      </c>
      <c r="AG521" s="11" t="str">
        <f t="shared" si="4"/>
        <v>Low</v>
      </c>
      <c r="AH521" s="11" t="s">
        <v>47</v>
      </c>
      <c r="AI521" s="11" t="s">
        <v>47</v>
      </c>
      <c r="AJ521" s="11" t="s">
        <v>209</v>
      </c>
      <c r="AK521" s="13">
        <v>48.0</v>
      </c>
      <c r="AL521" s="11" t="s">
        <v>1072</v>
      </c>
      <c r="AM521" s="14"/>
      <c r="AN521" s="14"/>
      <c r="AO521" s="15">
        <f t="shared" si="5"/>
        <v>1</v>
      </c>
      <c r="AP521" s="14"/>
      <c r="AQ521" s="14"/>
      <c r="AR521" s="14"/>
      <c r="AS521" s="14"/>
      <c r="AT521" s="14"/>
    </row>
    <row r="522">
      <c r="A522" s="10" t="s">
        <v>4747</v>
      </c>
      <c r="B522" s="11" t="s">
        <v>4748</v>
      </c>
      <c r="C522" s="11" t="s">
        <v>1033</v>
      </c>
      <c r="D522" s="12" t="s">
        <v>4749</v>
      </c>
      <c r="E522" s="11" t="s">
        <v>1434</v>
      </c>
      <c r="F522" s="11" t="s">
        <v>4750</v>
      </c>
      <c r="G522" s="17"/>
      <c r="H522" s="13">
        <v>2.0</v>
      </c>
      <c r="I522" s="13">
        <v>600.0</v>
      </c>
      <c r="J522" s="13">
        <f t="shared" si="1"/>
        <v>18</v>
      </c>
      <c r="K522" s="11" t="s">
        <v>4751</v>
      </c>
      <c r="L522" s="13">
        <v>4.01</v>
      </c>
      <c r="M522" s="13">
        <v>97.0</v>
      </c>
      <c r="N522" s="11" t="s">
        <v>4752</v>
      </c>
      <c r="O522" s="13">
        <v>4.21</v>
      </c>
      <c r="P522" s="13">
        <v>67.0</v>
      </c>
      <c r="Q522" s="11" t="s">
        <v>4752</v>
      </c>
      <c r="R522" s="13">
        <v>4.21</v>
      </c>
      <c r="S522" s="13">
        <v>67.0</v>
      </c>
      <c r="T522" s="11" t="s">
        <v>4751</v>
      </c>
      <c r="U522" s="13">
        <v>4.01</v>
      </c>
      <c r="V522" s="13">
        <v>97.0</v>
      </c>
      <c r="W522" s="11" t="s">
        <v>2847</v>
      </c>
      <c r="X522" s="11" t="s">
        <v>118</v>
      </c>
      <c r="Y522" s="11" t="s">
        <v>4753</v>
      </c>
      <c r="Z522" s="11" t="s">
        <v>4754</v>
      </c>
      <c r="AA522" s="17"/>
      <c r="AB522" s="13">
        <v>0.0</v>
      </c>
      <c r="AC522" s="13">
        <v>2013.0</v>
      </c>
      <c r="AD522" s="11" t="s">
        <v>1482</v>
      </c>
      <c r="AE522" s="11" t="str">
        <f t="shared" si="2"/>
        <v>Low</v>
      </c>
      <c r="AF522" s="11" t="str">
        <f t="shared" si="3"/>
        <v>High</v>
      </c>
      <c r="AG522" s="11" t="str">
        <f t="shared" si="4"/>
        <v>Low</v>
      </c>
      <c r="AH522" s="11" t="s">
        <v>47</v>
      </c>
      <c r="AI522" s="11" t="s">
        <v>47</v>
      </c>
      <c r="AJ522" s="11" t="s">
        <v>49</v>
      </c>
      <c r="AK522" s="13">
        <v>48.0</v>
      </c>
      <c r="AL522" s="11" t="s">
        <v>1072</v>
      </c>
      <c r="AM522" s="14"/>
      <c r="AN522" s="14"/>
      <c r="AO522" s="15">
        <f t="shared" si="5"/>
        <v>1</v>
      </c>
      <c r="AP522" s="14"/>
      <c r="AQ522" s="14"/>
      <c r="AR522" s="14"/>
      <c r="AS522" s="14"/>
      <c r="AT522" s="14"/>
    </row>
    <row r="523">
      <c r="A523" s="10" t="s">
        <v>4755</v>
      </c>
      <c r="B523" s="11" t="s">
        <v>3146</v>
      </c>
      <c r="C523" s="11" t="s">
        <v>1033</v>
      </c>
      <c r="D523" s="12" t="s">
        <v>4756</v>
      </c>
      <c r="E523" s="11" t="s">
        <v>1434</v>
      </c>
      <c r="F523" s="11" t="s">
        <v>4757</v>
      </c>
      <c r="G523" s="17"/>
      <c r="H523" s="13">
        <v>2.0</v>
      </c>
      <c r="I523" s="13">
        <v>544.0</v>
      </c>
      <c r="J523" s="13">
        <f t="shared" si="1"/>
        <v>16.32</v>
      </c>
      <c r="K523" s="11" t="s">
        <v>2517</v>
      </c>
      <c r="L523" s="13">
        <v>4.07</v>
      </c>
      <c r="M523" s="13">
        <v>164.0</v>
      </c>
      <c r="N523" s="11" t="s">
        <v>2234</v>
      </c>
      <c r="O523" s="13">
        <v>3.66</v>
      </c>
      <c r="P523" s="13">
        <v>7414.0</v>
      </c>
      <c r="Q523" s="11" t="s">
        <v>2517</v>
      </c>
      <c r="R523" s="13">
        <v>4.07</v>
      </c>
      <c r="S523" s="13">
        <v>164.0</v>
      </c>
      <c r="T523" s="11" t="s">
        <v>2234</v>
      </c>
      <c r="U523" s="13">
        <v>3.66</v>
      </c>
      <c r="V523" s="13">
        <v>7414.0</v>
      </c>
      <c r="W523" s="11" t="s">
        <v>3797</v>
      </c>
      <c r="X523" s="11" t="s">
        <v>118</v>
      </c>
      <c r="Y523" s="11" t="s">
        <v>2175</v>
      </c>
      <c r="Z523" s="11" t="s">
        <v>2176</v>
      </c>
      <c r="AA523" s="11" t="s">
        <v>4758</v>
      </c>
      <c r="AB523" s="13">
        <v>2.0</v>
      </c>
      <c r="AC523" s="17"/>
      <c r="AD523" s="11" t="s">
        <v>1512</v>
      </c>
      <c r="AE523" s="11" t="str">
        <f t="shared" si="2"/>
        <v>Low</v>
      </c>
      <c r="AF523" s="11" t="str">
        <f t="shared" si="3"/>
        <v>High</v>
      </c>
      <c r="AG523" s="11" t="str">
        <f t="shared" si="4"/>
        <v>Low</v>
      </c>
      <c r="AH523" s="11" t="s">
        <v>47</v>
      </c>
      <c r="AI523" s="11" t="s">
        <v>47</v>
      </c>
      <c r="AJ523" s="11" t="s">
        <v>49</v>
      </c>
      <c r="AK523" s="13">
        <v>48.0</v>
      </c>
      <c r="AL523" s="11" t="s">
        <v>1072</v>
      </c>
      <c r="AM523" s="14"/>
      <c r="AN523" s="14"/>
      <c r="AO523" s="15">
        <f t="shared" si="5"/>
        <v>2</v>
      </c>
      <c r="AP523" s="14"/>
      <c r="AQ523" s="14"/>
      <c r="AR523" s="14"/>
      <c r="AS523" s="14"/>
      <c r="AT523" s="14"/>
    </row>
    <row r="524">
      <c r="A524" s="10" t="s">
        <v>4759</v>
      </c>
      <c r="B524" s="11" t="s">
        <v>4760</v>
      </c>
      <c r="C524" s="11" t="s">
        <v>1065</v>
      </c>
      <c r="D524" s="12" t="s">
        <v>4761</v>
      </c>
      <c r="E524" s="11" t="s">
        <v>1434</v>
      </c>
      <c r="F524" s="11" t="s">
        <v>4762</v>
      </c>
      <c r="G524" s="17"/>
      <c r="H524" s="13">
        <v>1.0</v>
      </c>
      <c r="I524" s="13">
        <v>406.0</v>
      </c>
      <c r="J524" s="13">
        <f t="shared" si="1"/>
        <v>12.18</v>
      </c>
      <c r="K524" s="11" t="s">
        <v>4761</v>
      </c>
      <c r="L524" s="13">
        <v>3.8</v>
      </c>
      <c r="M524" s="13">
        <v>235.0</v>
      </c>
      <c r="N524" s="11" t="s">
        <v>4761</v>
      </c>
      <c r="O524" s="13">
        <v>3.8</v>
      </c>
      <c r="P524" s="13">
        <v>235.0</v>
      </c>
      <c r="Q524" s="11" t="s">
        <v>4761</v>
      </c>
      <c r="R524" s="13">
        <v>3.8</v>
      </c>
      <c r="S524" s="13">
        <v>235.0</v>
      </c>
      <c r="T524" s="11" t="s">
        <v>4761</v>
      </c>
      <c r="U524" s="13">
        <v>3.8</v>
      </c>
      <c r="V524" s="13">
        <v>235.0</v>
      </c>
      <c r="W524" s="17"/>
      <c r="X524" s="11" t="s">
        <v>251</v>
      </c>
      <c r="Y524" s="11" t="s">
        <v>2159</v>
      </c>
      <c r="Z524" s="11" t="s">
        <v>2160</v>
      </c>
      <c r="AA524" s="17"/>
      <c r="AB524" s="13">
        <v>0.0</v>
      </c>
      <c r="AC524" s="13">
        <v>2025.0</v>
      </c>
      <c r="AD524" s="11" t="s">
        <v>1482</v>
      </c>
      <c r="AE524" s="11" t="str">
        <f t="shared" si="2"/>
        <v>Low</v>
      </c>
      <c r="AF524" s="11" t="str">
        <f t="shared" si="3"/>
        <v>Medium</v>
      </c>
      <c r="AG524" s="11" t="str">
        <f t="shared" si="4"/>
        <v>Low</v>
      </c>
      <c r="AH524" s="11" t="s">
        <v>47</v>
      </c>
      <c r="AI524" s="11" t="s">
        <v>47</v>
      </c>
      <c r="AJ524" s="11" t="s">
        <v>209</v>
      </c>
      <c r="AK524" s="13">
        <v>48.0</v>
      </c>
      <c r="AL524" s="11" t="s">
        <v>1072</v>
      </c>
      <c r="AM524" s="14"/>
      <c r="AN524" s="14"/>
      <c r="AO524" s="15">
        <f t="shared" si="5"/>
        <v>1</v>
      </c>
      <c r="AP524" s="14"/>
      <c r="AQ524" s="14"/>
      <c r="AR524" s="14"/>
      <c r="AS524" s="14"/>
      <c r="AT524" s="14"/>
    </row>
    <row r="525">
      <c r="A525" s="10" t="s">
        <v>4763</v>
      </c>
      <c r="B525" s="11" t="s">
        <v>4764</v>
      </c>
      <c r="C525" s="11" t="s">
        <v>1065</v>
      </c>
      <c r="D525" s="12" t="s">
        <v>4765</v>
      </c>
      <c r="E525" s="11" t="s">
        <v>1434</v>
      </c>
      <c r="F525" s="11" t="s">
        <v>4766</v>
      </c>
      <c r="G525" s="17"/>
      <c r="H525" s="13">
        <v>1.0</v>
      </c>
      <c r="I525" s="13">
        <v>214.0</v>
      </c>
      <c r="J525" s="13">
        <f t="shared" si="1"/>
        <v>6.42</v>
      </c>
      <c r="K525" s="11" t="s">
        <v>4765</v>
      </c>
      <c r="L525" s="13">
        <v>3.83</v>
      </c>
      <c r="M525" s="13">
        <v>208.0</v>
      </c>
      <c r="N525" s="11" t="s">
        <v>4765</v>
      </c>
      <c r="O525" s="13">
        <v>3.83</v>
      </c>
      <c r="P525" s="13">
        <v>208.0</v>
      </c>
      <c r="Q525" s="11" t="s">
        <v>4765</v>
      </c>
      <c r="R525" s="13">
        <v>3.83</v>
      </c>
      <c r="S525" s="13">
        <v>208.0</v>
      </c>
      <c r="T525" s="11" t="s">
        <v>4765</v>
      </c>
      <c r="U525" s="13">
        <v>3.83</v>
      </c>
      <c r="V525" s="13">
        <v>208.0</v>
      </c>
      <c r="W525" s="11" t="s">
        <v>4764</v>
      </c>
      <c r="X525" s="11" t="s">
        <v>118</v>
      </c>
      <c r="Y525" s="11" t="s">
        <v>4767</v>
      </c>
      <c r="Z525" s="11" t="s">
        <v>4768</v>
      </c>
      <c r="AA525" s="17"/>
      <c r="AB525" s="13">
        <v>0.0</v>
      </c>
      <c r="AC525" s="13">
        <v>2023.0</v>
      </c>
      <c r="AD525" s="11" t="s">
        <v>1482</v>
      </c>
      <c r="AE525" s="11" t="str">
        <f t="shared" si="2"/>
        <v>Low</v>
      </c>
      <c r="AF525" s="11" t="str">
        <f t="shared" si="3"/>
        <v>Medium</v>
      </c>
      <c r="AG525" s="11" t="str">
        <f t="shared" si="4"/>
        <v>Low</v>
      </c>
      <c r="AH525" s="11" t="s">
        <v>47</v>
      </c>
      <c r="AI525" s="11" t="s">
        <v>47</v>
      </c>
      <c r="AJ525" s="11" t="s">
        <v>209</v>
      </c>
      <c r="AK525" s="13">
        <v>48.0</v>
      </c>
      <c r="AL525" s="11" t="s">
        <v>1072</v>
      </c>
      <c r="AM525" s="14"/>
      <c r="AN525" s="14"/>
      <c r="AO525" s="15">
        <f t="shared" si="5"/>
        <v>1</v>
      </c>
      <c r="AP525" s="14"/>
      <c r="AQ525" s="14"/>
      <c r="AR525" s="14"/>
      <c r="AS525" s="14"/>
      <c r="AT525" s="14"/>
    </row>
    <row r="526">
      <c r="A526" s="10" t="s">
        <v>4769</v>
      </c>
      <c r="B526" s="11" t="s">
        <v>3892</v>
      </c>
      <c r="C526" s="11" t="s">
        <v>1065</v>
      </c>
      <c r="D526" s="12" t="s">
        <v>4770</v>
      </c>
      <c r="E526" s="11" t="s">
        <v>1434</v>
      </c>
      <c r="F526" s="11" t="s">
        <v>4771</v>
      </c>
      <c r="G526" s="17"/>
      <c r="H526" s="13">
        <v>1.0</v>
      </c>
      <c r="I526" s="13">
        <v>300.0</v>
      </c>
      <c r="J526" s="13">
        <f t="shared" si="1"/>
        <v>9</v>
      </c>
      <c r="K526" s="11" t="s">
        <v>4770</v>
      </c>
      <c r="L526" s="13">
        <v>4.0</v>
      </c>
      <c r="M526" s="13">
        <v>1.0</v>
      </c>
      <c r="N526" s="11" t="s">
        <v>4770</v>
      </c>
      <c r="O526" s="13">
        <v>4.0</v>
      </c>
      <c r="P526" s="13">
        <v>1.0</v>
      </c>
      <c r="Q526" s="11" t="s">
        <v>4770</v>
      </c>
      <c r="R526" s="13">
        <v>4.0</v>
      </c>
      <c r="S526" s="13">
        <v>1.0</v>
      </c>
      <c r="T526" s="11" t="s">
        <v>4770</v>
      </c>
      <c r="U526" s="13">
        <v>4.0</v>
      </c>
      <c r="V526" s="13">
        <v>1.0</v>
      </c>
      <c r="W526" s="11" t="s">
        <v>4772</v>
      </c>
      <c r="X526" s="11" t="s">
        <v>118</v>
      </c>
      <c r="Y526" s="11" t="s">
        <v>4773</v>
      </c>
      <c r="Z526" s="11" t="s">
        <v>4774</v>
      </c>
      <c r="AA526" s="17"/>
      <c r="AB526" s="13">
        <v>0.0</v>
      </c>
      <c r="AC526" s="17"/>
      <c r="AD526" s="11" t="s">
        <v>1482</v>
      </c>
      <c r="AE526" s="11" t="str">
        <f t="shared" si="2"/>
        <v>Low</v>
      </c>
      <c r="AF526" s="11" t="str">
        <f t="shared" si="3"/>
        <v>High</v>
      </c>
      <c r="AG526" s="11" t="str">
        <f t="shared" si="4"/>
        <v>Low</v>
      </c>
      <c r="AH526" s="11" t="s">
        <v>47</v>
      </c>
      <c r="AI526" s="11" t="s">
        <v>47</v>
      </c>
      <c r="AJ526" s="11" t="s">
        <v>49</v>
      </c>
      <c r="AK526" s="13">
        <v>48.0</v>
      </c>
      <c r="AL526" s="11" t="s">
        <v>1072</v>
      </c>
      <c r="AM526" s="14"/>
      <c r="AN526" s="14"/>
      <c r="AO526" s="15">
        <f t="shared" si="5"/>
        <v>3</v>
      </c>
      <c r="AP526" s="14"/>
      <c r="AQ526" s="14"/>
      <c r="AR526" s="14"/>
      <c r="AS526" s="14"/>
      <c r="AT526" s="14"/>
    </row>
    <row r="527">
      <c r="A527" s="10" t="s">
        <v>4775</v>
      </c>
      <c r="B527" s="11" t="s">
        <v>4776</v>
      </c>
      <c r="C527" s="11" t="s">
        <v>1065</v>
      </c>
      <c r="D527" s="12" t="s">
        <v>4777</v>
      </c>
      <c r="E527" s="11" t="s">
        <v>1434</v>
      </c>
      <c r="F527" s="11" t="s">
        <v>4778</v>
      </c>
      <c r="G527" s="17"/>
      <c r="H527" s="13">
        <v>1.0</v>
      </c>
      <c r="I527" s="13">
        <v>234.0</v>
      </c>
      <c r="J527" s="13">
        <f t="shared" si="1"/>
        <v>7.02</v>
      </c>
      <c r="K527" s="11" t="s">
        <v>4777</v>
      </c>
      <c r="L527" s="13">
        <v>4.06</v>
      </c>
      <c r="M527" s="13">
        <v>999.0</v>
      </c>
      <c r="N527" s="11" t="s">
        <v>4777</v>
      </c>
      <c r="O527" s="13">
        <v>4.06</v>
      </c>
      <c r="P527" s="13">
        <v>999.0</v>
      </c>
      <c r="Q527" s="11" t="s">
        <v>4777</v>
      </c>
      <c r="R527" s="13">
        <v>4.06</v>
      </c>
      <c r="S527" s="13">
        <v>999.0</v>
      </c>
      <c r="T527" s="11" t="s">
        <v>4777</v>
      </c>
      <c r="U527" s="13">
        <v>4.06</v>
      </c>
      <c r="V527" s="13">
        <v>999.0</v>
      </c>
      <c r="W527" s="11" t="s">
        <v>4779</v>
      </c>
      <c r="X527" s="11" t="s">
        <v>118</v>
      </c>
      <c r="Y527" s="11" t="s">
        <v>4780</v>
      </c>
      <c r="Z527" s="11" t="s">
        <v>4781</v>
      </c>
      <c r="AA527" s="17"/>
      <c r="AB527" s="13">
        <v>0.0</v>
      </c>
      <c r="AC527" s="13">
        <v>2014.0</v>
      </c>
      <c r="AD527" s="11" t="s">
        <v>1482</v>
      </c>
      <c r="AE527" s="11" t="str">
        <f t="shared" si="2"/>
        <v>Low</v>
      </c>
      <c r="AF527" s="11" t="str">
        <f t="shared" si="3"/>
        <v>High</v>
      </c>
      <c r="AG527" s="11" t="str">
        <f t="shared" si="4"/>
        <v>Low</v>
      </c>
      <c r="AH527" s="11" t="s">
        <v>47</v>
      </c>
      <c r="AI527" s="11" t="s">
        <v>47</v>
      </c>
      <c r="AJ527" s="11" t="s">
        <v>49</v>
      </c>
      <c r="AK527" s="13">
        <v>48.0</v>
      </c>
      <c r="AL527" s="11" t="s">
        <v>1072</v>
      </c>
      <c r="AM527" s="14"/>
      <c r="AN527" s="14"/>
      <c r="AO527" s="15">
        <f t="shared" si="5"/>
        <v>1</v>
      </c>
      <c r="AP527" s="14"/>
      <c r="AQ527" s="14"/>
      <c r="AR527" s="14"/>
      <c r="AS527" s="14"/>
      <c r="AT527" s="14"/>
    </row>
    <row r="528">
      <c r="A528" s="10" t="s">
        <v>4782</v>
      </c>
      <c r="B528" s="11" t="s">
        <v>4783</v>
      </c>
      <c r="C528" s="11" t="s">
        <v>1065</v>
      </c>
      <c r="D528" s="12" t="s">
        <v>4784</v>
      </c>
      <c r="E528" s="11" t="s">
        <v>1434</v>
      </c>
      <c r="F528" s="11" t="s">
        <v>4785</v>
      </c>
      <c r="G528" s="17"/>
      <c r="H528" s="13">
        <v>1.0</v>
      </c>
      <c r="I528" s="13">
        <v>256.0</v>
      </c>
      <c r="J528" s="13">
        <f t="shared" si="1"/>
        <v>7.68</v>
      </c>
      <c r="K528" s="11" t="s">
        <v>4784</v>
      </c>
      <c r="L528" s="13">
        <v>4.02</v>
      </c>
      <c r="M528" s="13">
        <v>188.0</v>
      </c>
      <c r="N528" s="11" t="s">
        <v>4784</v>
      </c>
      <c r="O528" s="13">
        <v>4.02</v>
      </c>
      <c r="P528" s="13">
        <v>188.0</v>
      </c>
      <c r="Q528" s="11" t="s">
        <v>4784</v>
      </c>
      <c r="R528" s="13">
        <v>4.02</v>
      </c>
      <c r="S528" s="13">
        <v>188.0</v>
      </c>
      <c r="T528" s="11" t="s">
        <v>4784</v>
      </c>
      <c r="U528" s="13">
        <v>4.02</v>
      </c>
      <c r="V528" s="13">
        <v>188.0</v>
      </c>
      <c r="W528" s="11" t="s">
        <v>4783</v>
      </c>
      <c r="X528" s="11" t="s">
        <v>118</v>
      </c>
      <c r="Y528" s="11" t="s">
        <v>4786</v>
      </c>
      <c r="Z528" s="11" t="s">
        <v>4787</v>
      </c>
      <c r="AA528" s="17"/>
      <c r="AB528" s="13">
        <v>0.0</v>
      </c>
      <c r="AC528" s="13">
        <v>2015.0</v>
      </c>
      <c r="AD528" s="11" t="s">
        <v>1482</v>
      </c>
      <c r="AE528" s="11" t="str">
        <f t="shared" si="2"/>
        <v>Low</v>
      </c>
      <c r="AF528" s="11" t="str">
        <f t="shared" si="3"/>
        <v>High</v>
      </c>
      <c r="AG528" s="11" t="str">
        <f t="shared" si="4"/>
        <v>Low</v>
      </c>
      <c r="AH528" s="11" t="s">
        <v>47</v>
      </c>
      <c r="AI528" s="11" t="s">
        <v>47</v>
      </c>
      <c r="AJ528" s="11" t="s">
        <v>49</v>
      </c>
      <c r="AK528" s="13">
        <v>48.0</v>
      </c>
      <c r="AL528" s="11" t="s">
        <v>1072</v>
      </c>
      <c r="AM528" s="14"/>
      <c r="AN528" s="14"/>
      <c r="AO528" s="15">
        <f t="shared" si="5"/>
        <v>1</v>
      </c>
      <c r="AP528" s="14"/>
      <c r="AQ528" s="14"/>
      <c r="AR528" s="14"/>
      <c r="AS528" s="14"/>
      <c r="AT528" s="14"/>
    </row>
    <row r="529">
      <c r="A529" s="10" t="s">
        <v>4788</v>
      </c>
      <c r="B529" s="11" t="s">
        <v>4789</v>
      </c>
      <c r="C529" s="11" t="s">
        <v>1065</v>
      </c>
      <c r="D529" s="12" t="s">
        <v>4790</v>
      </c>
      <c r="E529" s="11" t="s">
        <v>1434</v>
      </c>
      <c r="F529" s="11" t="s">
        <v>4791</v>
      </c>
      <c r="G529" s="17"/>
      <c r="H529" s="13">
        <v>1.0</v>
      </c>
      <c r="I529" s="13">
        <v>395.0</v>
      </c>
      <c r="J529" s="13">
        <f t="shared" si="1"/>
        <v>11.85</v>
      </c>
      <c r="K529" s="11" t="s">
        <v>4790</v>
      </c>
      <c r="L529" s="13">
        <v>4.05</v>
      </c>
      <c r="M529" s="13">
        <v>945.0</v>
      </c>
      <c r="N529" s="11" t="s">
        <v>4790</v>
      </c>
      <c r="O529" s="13">
        <v>4.05</v>
      </c>
      <c r="P529" s="13">
        <v>945.0</v>
      </c>
      <c r="Q529" s="11" t="s">
        <v>4790</v>
      </c>
      <c r="R529" s="13">
        <v>4.05</v>
      </c>
      <c r="S529" s="13">
        <v>945.0</v>
      </c>
      <c r="T529" s="11" t="s">
        <v>4790</v>
      </c>
      <c r="U529" s="13">
        <v>4.05</v>
      </c>
      <c r="V529" s="13">
        <v>945.0</v>
      </c>
      <c r="W529" s="11" t="s">
        <v>4792</v>
      </c>
      <c r="X529" s="11" t="s">
        <v>118</v>
      </c>
      <c r="Y529" s="11" t="s">
        <v>4793</v>
      </c>
      <c r="Z529" s="11" t="s">
        <v>4794</v>
      </c>
      <c r="AA529" s="17"/>
      <c r="AB529" s="13">
        <v>0.0</v>
      </c>
      <c r="AC529" s="13">
        <v>2015.0</v>
      </c>
      <c r="AD529" s="11" t="s">
        <v>1482</v>
      </c>
      <c r="AE529" s="11" t="str">
        <f t="shared" si="2"/>
        <v>Low</v>
      </c>
      <c r="AF529" s="11" t="str">
        <f t="shared" si="3"/>
        <v>High</v>
      </c>
      <c r="AG529" s="11" t="str">
        <f t="shared" si="4"/>
        <v>Low</v>
      </c>
      <c r="AH529" s="11" t="s">
        <v>47</v>
      </c>
      <c r="AI529" s="11" t="s">
        <v>47</v>
      </c>
      <c r="AJ529" s="11" t="s">
        <v>49</v>
      </c>
      <c r="AK529" s="13">
        <v>48.0</v>
      </c>
      <c r="AL529" s="11" t="s">
        <v>1072</v>
      </c>
      <c r="AM529" s="14"/>
      <c r="AN529" s="14"/>
      <c r="AO529" s="15">
        <f t="shared" si="5"/>
        <v>1</v>
      </c>
      <c r="AP529" s="14"/>
      <c r="AQ529" s="14"/>
      <c r="AR529" s="14"/>
      <c r="AS529" s="14"/>
      <c r="AT529" s="14"/>
    </row>
    <row r="530">
      <c r="A530" s="10" t="s">
        <v>4795</v>
      </c>
      <c r="B530" s="11" t="s">
        <v>4796</v>
      </c>
      <c r="C530" s="11" t="s">
        <v>1065</v>
      </c>
      <c r="D530" s="12" t="s">
        <v>4797</v>
      </c>
      <c r="E530" s="11" t="s">
        <v>1434</v>
      </c>
      <c r="F530" s="11" t="s">
        <v>4798</v>
      </c>
      <c r="G530" s="17"/>
      <c r="H530" s="13">
        <v>1.0</v>
      </c>
      <c r="I530" s="13">
        <v>325.0</v>
      </c>
      <c r="J530" s="13">
        <f t="shared" si="1"/>
        <v>9.75</v>
      </c>
      <c r="K530" s="11" t="s">
        <v>4797</v>
      </c>
      <c r="L530" s="13">
        <v>3.92</v>
      </c>
      <c r="M530" s="13">
        <v>621.0</v>
      </c>
      <c r="N530" s="11" t="s">
        <v>4797</v>
      </c>
      <c r="O530" s="13">
        <v>3.92</v>
      </c>
      <c r="P530" s="13">
        <v>621.0</v>
      </c>
      <c r="Q530" s="11" t="s">
        <v>4797</v>
      </c>
      <c r="R530" s="13">
        <v>3.92</v>
      </c>
      <c r="S530" s="13">
        <v>621.0</v>
      </c>
      <c r="T530" s="11" t="s">
        <v>4797</v>
      </c>
      <c r="U530" s="13">
        <v>3.92</v>
      </c>
      <c r="V530" s="13">
        <v>621.0</v>
      </c>
      <c r="W530" s="11" t="s">
        <v>4799</v>
      </c>
      <c r="X530" s="11" t="s">
        <v>1723</v>
      </c>
      <c r="Y530" s="11" t="s">
        <v>4800</v>
      </c>
      <c r="Z530" s="11" t="s">
        <v>4801</v>
      </c>
      <c r="AA530" s="17"/>
      <c r="AB530" s="13">
        <v>0.0</v>
      </c>
      <c r="AC530" s="13">
        <v>2022.0</v>
      </c>
      <c r="AD530" s="11" t="s">
        <v>1482</v>
      </c>
      <c r="AE530" s="11" t="str">
        <f t="shared" si="2"/>
        <v>Low</v>
      </c>
      <c r="AF530" s="11" t="str">
        <f t="shared" si="3"/>
        <v>High</v>
      </c>
      <c r="AG530" s="11" t="str">
        <f t="shared" si="4"/>
        <v>Low</v>
      </c>
      <c r="AH530" s="11" t="s">
        <v>47</v>
      </c>
      <c r="AI530" s="11" t="s">
        <v>47</v>
      </c>
      <c r="AJ530" s="11" t="s">
        <v>209</v>
      </c>
      <c r="AK530" s="13">
        <v>48.0</v>
      </c>
      <c r="AL530" s="11" t="s">
        <v>1072</v>
      </c>
      <c r="AM530" s="14"/>
      <c r="AN530" s="14"/>
      <c r="AO530" s="15">
        <f t="shared" si="5"/>
        <v>1</v>
      </c>
      <c r="AP530" s="14"/>
      <c r="AQ530" s="14"/>
      <c r="AR530" s="14"/>
      <c r="AS530" s="14"/>
      <c r="AT530" s="14"/>
    </row>
    <row r="531">
      <c r="A531" s="10" t="s">
        <v>4802</v>
      </c>
      <c r="B531" s="11" t="s">
        <v>3947</v>
      </c>
      <c r="C531" s="11" t="s">
        <v>1065</v>
      </c>
      <c r="D531" s="12" t="s">
        <v>4803</v>
      </c>
      <c r="E531" s="11" t="s">
        <v>1434</v>
      </c>
      <c r="F531" s="11" t="s">
        <v>4804</v>
      </c>
      <c r="G531" s="17"/>
      <c r="H531" s="13">
        <v>1.0</v>
      </c>
      <c r="I531" s="13">
        <v>356.0</v>
      </c>
      <c r="J531" s="13">
        <f t="shared" si="1"/>
        <v>10.68</v>
      </c>
      <c r="K531" s="11" t="s">
        <v>4803</v>
      </c>
      <c r="L531" s="13">
        <v>4.01</v>
      </c>
      <c r="M531" s="13">
        <v>947.0</v>
      </c>
      <c r="N531" s="11" t="s">
        <v>4803</v>
      </c>
      <c r="O531" s="13">
        <v>4.01</v>
      </c>
      <c r="P531" s="13">
        <v>947.0</v>
      </c>
      <c r="Q531" s="11" t="s">
        <v>4803</v>
      </c>
      <c r="R531" s="13">
        <v>4.01</v>
      </c>
      <c r="S531" s="13">
        <v>947.0</v>
      </c>
      <c r="T531" s="11" t="s">
        <v>4803</v>
      </c>
      <c r="U531" s="13">
        <v>4.01</v>
      </c>
      <c r="V531" s="13">
        <v>947.0</v>
      </c>
      <c r="W531" s="11" t="s">
        <v>3947</v>
      </c>
      <c r="X531" s="11" t="s">
        <v>118</v>
      </c>
      <c r="Y531" s="11" t="s">
        <v>4805</v>
      </c>
      <c r="Z531" s="11" t="s">
        <v>4806</v>
      </c>
      <c r="AA531" s="17"/>
      <c r="AB531" s="13">
        <v>0.0</v>
      </c>
      <c r="AC531" s="13">
        <v>2016.0</v>
      </c>
      <c r="AD531" s="11" t="s">
        <v>1482</v>
      </c>
      <c r="AE531" s="11" t="str">
        <f t="shared" si="2"/>
        <v>Low</v>
      </c>
      <c r="AF531" s="11" t="str">
        <f t="shared" si="3"/>
        <v>High</v>
      </c>
      <c r="AG531" s="11" t="str">
        <f t="shared" si="4"/>
        <v>Low</v>
      </c>
      <c r="AH531" s="11" t="s">
        <v>47</v>
      </c>
      <c r="AI531" s="11" t="s">
        <v>47</v>
      </c>
      <c r="AJ531" s="11" t="s">
        <v>49</v>
      </c>
      <c r="AK531" s="13">
        <v>48.0</v>
      </c>
      <c r="AL531" s="11" t="s">
        <v>1072</v>
      </c>
      <c r="AM531" s="14"/>
      <c r="AN531" s="14"/>
      <c r="AO531" s="15">
        <f t="shared" si="5"/>
        <v>3</v>
      </c>
      <c r="AP531" s="14"/>
      <c r="AQ531" s="14"/>
      <c r="AR531" s="14"/>
      <c r="AS531" s="14"/>
      <c r="AT531" s="14"/>
    </row>
    <row r="532">
      <c r="A532" s="10" t="s">
        <v>1686</v>
      </c>
      <c r="B532" s="11" t="s">
        <v>4632</v>
      </c>
      <c r="C532" s="11" t="s">
        <v>1065</v>
      </c>
      <c r="D532" s="12" t="s">
        <v>4807</v>
      </c>
      <c r="E532" s="11" t="s">
        <v>1434</v>
      </c>
      <c r="F532" s="11" t="s">
        <v>4808</v>
      </c>
      <c r="G532" s="17"/>
      <c r="H532" s="13">
        <v>1.0</v>
      </c>
      <c r="I532" s="13">
        <v>215.0</v>
      </c>
      <c r="J532" s="13">
        <f t="shared" si="1"/>
        <v>6.45</v>
      </c>
      <c r="K532" s="11" t="s">
        <v>4807</v>
      </c>
      <c r="L532" s="13">
        <v>4.05</v>
      </c>
      <c r="M532" s="13">
        <v>571.0</v>
      </c>
      <c r="N532" s="11" t="s">
        <v>4807</v>
      </c>
      <c r="O532" s="13">
        <v>4.05</v>
      </c>
      <c r="P532" s="13">
        <v>571.0</v>
      </c>
      <c r="Q532" s="11" t="s">
        <v>4807</v>
      </c>
      <c r="R532" s="13">
        <v>4.05</v>
      </c>
      <c r="S532" s="13">
        <v>571.0</v>
      </c>
      <c r="T532" s="11" t="s">
        <v>4807</v>
      </c>
      <c r="U532" s="13">
        <v>4.05</v>
      </c>
      <c r="V532" s="13">
        <v>571.0</v>
      </c>
      <c r="W532" s="11" t="s">
        <v>4809</v>
      </c>
      <c r="X532" s="11" t="s">
        <v>118</v>
      </c>
      <c r="Y532" s="11" t="s">
        <v>4810</v>
      </c>
      <c r="Z532" s="11" t="s">
        <v>4811</v>
      </c>
      <c r="AA532" s="17"/>
      <c r="AB532" s="13">
        <v>0.0</v>
      </c>
      <c r="AC532" s="13">
        <v>2017.0</v>
      </c>
      <c r="AD532" s="11" t="s">
        <v>1482</v>
      </c>
      <c r="AE532" s="11" t="str">
        <f t="shared" si="2"/>
        <v>Low</v>
      </c>
      <c r="AF532" s="11" t="str">
        <f t="shared" si="3"/>
        <v>High</v>
      </c>
      <c r="AG532" s="11" t="str">
        <f t="shared" si="4"/>
        <v>Low</v>
      </c>
      <c r="AH532" s="11" t="s">
        <v>47</v>
      </c>
      <c r="AI532" s="11" t="s">
        <v>47</v>
      </c>
      <c r="AJ532" s="11" t="s">
        <v>49</v>
      </c>
      <c r="AK532" s="13">
        <v>48.0</v>
      </c>
      <c r="AL532" s="11" t="s">
        <v>1072</v>
      </c>
      <c r="AM532" s="14"/>
      <c r="AN532" s="14"/>
      <c r="AO532" s="15">
        <f t="shared" si="5"/>
        <v>2</v>
      </c>
      <c r="AP532" s="14"/>
      <c r="AQ532" s="14"/>
      <c r="AR532" s="14"/>
      <c r="AS532" s="14"/>
      <c r="AT532" s="14"/>
    </row>
    <row r="533">
      <c r="A533" s="10" t="s">
        <v>4812</v>
      </c>
      <c r="B533" s="11" t="s">
        <v>4813</v>
      </c>
      <c r="C533" s="11" t="s">
        <v>1065</v>
      </c>
      <c r="D533" s="12" t="s">
        <v>4814</v>
      </c>
      <c r="E533" s="11" t="s">
        <v>1434</v>
      </c>
      <c r="F533" s="11" t="s">
        <v>4815</v>
      </c>
      <c r="G533" s="17"/>
      <c r="H533" s="13">
        <v>1.0</v>
      </c>
      <c r="I533" s="13">
        <v>324.0</v>
      </c>
      <c r="J533" s="13">
        <f t="shared" si="1"/>
        <v>9.72</v>
      </c>
      <c r="K533" s="11" t="s">
        <v>4814</v>
      </c>
      <c r="L533" s="13">
        <v>3.93</v>
      </c>
      <c r="M533" s="13">
        <v>253.0</v>
      </c>
      <c r="N533" s="11" t="s">
        <v>4814</v>
      </c>
      <c r="O533" s="13">
        <v>3.93</v>
      </c>
      <c r="P533" s="13">
        <v>253.0</v>
      </c>
      <c r="Q533" s="11" t="s">
        <v>4814</v>
      </c>
      <c r="R533" s="13">
        <v>3.93</v>
      </c>
      <c r="S533" s="13">
        <v>253.0</v>
      </c>
      <c r="T533" s="11" t="s">
        <v>4814</v>
      </c>
      <c r="U533" s="13">
        <v>3.93</v>
      </c>
      <c r="V533" s="13">
        <v>253.0</v>
      </c>
      <c r="W533" s="11" t="s">
        <v>2530</v>
      </c>
      <c r="X533" s="11" t="s">
        <v>118</v>
      </c>
      <c r="Y533" s="11" t="s">
        <v>4816</v>
      </c>
      <c r="Z533" s="11" t="s">
        <v>4817</v>
      </c>
      <c r="AA533" s="17"/>
      <c r="AB533" s="13">
        <v>0.0</v>
      </c>
      <c r="AC533" s="13">
        <v>2023.0</v>
      </c>
      <c r="AD533" s="11" t="s">
        <v>1482</v>
      </c>
      <c r="AE533" s="11" t="str">
        <f t="shared" si="2"/>
        <v>Low</v>
      </c>
      <c r="AF533" s="11" t="str">
        <f t="shared" si="3"/>
        <v>High</v>
      </c>
      <c r="AG533" s="11" t="str">
        <f t="shared" si="4"/>
        <v>Low</v>
      </c>
      <c r="AH533" s="11" t="s">
        <v>47</v>
      </c>
      <c r="AI533" s="11" t="s">
        <v>47</v>
      </c>
      <c r="AJ533" s="11" t="s">
        <v>209</v>
      </c>
      <c r="AK533" s="13">
        <v>48.0</v>
      </c>
      <c r="AL533" s="11" t="s">
        <v>1072</v>
      </c>
      <c r="AM533" s="14"/>
      <c r="AN533" s="14"/>
      <c r="AO533" s="15">
        <f t="shared" si="5"/>
        <v>1</v>
      </c>
      <c r="AP533" s="14"/>
      <c r="AQ533" s="14"/>
      <c r="AR533" s="14"/>
      <c r="AS533" s="14"/>
      <c r="AT533" s="14"/>
    </row>
    <row r="534">
      <c r="A534" s="10" t="s">
        <v>4818</v>
      </c>
      <c r="B534" s="11" t="s">
        <v>4819</v>
      </c>
      <c r="C534" s="11" t="s">
        <v>1065</v>
      </c>
      <c r="D534" s="12" t="s">
        <v>4820</v>
      </c>
      <c r="E534" s="11" t="s">
        <v>1434</v>
      </c>
      <c r="F534" s="11" t="s">
        <v>4821</v>
      </c>
      <c r="G534" s="17"/>
      <c r="H534" s="13">
        <v>1.0</v>
      </c>
      <c r="I534" s="13">
        <v>224.0</v>
      </c>
      <c r="J534" s="13">
        <f t="shared" si="1"/>
        <v>6.72</v>
      </c>
      <c r="K534" s="11" t="s">
        <v>4820</v>
      </c>
      <c r="L534" s="13">
        <v>3.81</v>
      </c>
      <c r="M534" s="13">
        <v>201.0</v>
      </c>
      <c r="N534" s="11" t="s">
        <v>4820</v>
      </c>
      <c r="O534" s="13">
        <v>3.81</v>
      </c>
      <c r="P534" s="13">
        <v>201.0</v>
      </c>
      <c r="Q534" s="11" t="s">
        <v>4820</v>
      </c>
      <c r="R534" s="13">
        <v>3.81</v>
      </c>
      <c r="S534" s="13">
        <v>201.0</v>
      </c>
      <c r="T534" s="11" t="s">
        <v>4820</v>
      </c>
      <c r="U534" s="13">
        <v>3.81</v>
      </c>
      <c r="V534" s="13">
        <v>201.0</v>
      </c>
      <c r="W534" s="17"/>
      <c r="X534" s="11" t="s">
        <v>251</v>
      </c>
      <c r="Y534" s="11" t="s">
        <v>2159</v>
      </c>
      <c r="Z534" s="11" t="s">
        <v>2160</v>
      </c>
      <c r="AA534" s="17"/>
      <c r="AB534" s="13">
        <v>0.0</v>
      </c>
      <c r="AC534" s="13">
        <v>2024.0</v>
      </c>
      <c r="AD534" s="11" t="s">
        <v>1482</v>
      </c>
      <c r="AE534" s="11" t="str">
        <f t="shared" si="2"/>
        <v>Low</v>
      </c>
      <c r="AF534" s="11" t="str">
        <f t="shared" si="3"/>
        <v>Medium</v>
      </c>
      <c r="AG534" s="11" t="str">
        <f t="shared" si="4"/>
        <v>Low</v>
      </c>
      <c r="AH534" s="11" t="s">
        <v>47</v>
      </c>
      <c r="AI534" s="11" t="s">
        <v>47</v>
      </c>
      <c r="AJ534" s="11" t="s">
        <v>209</v>
      </c>
      <c r="AK534" s="13">
        <v>48.0</v>
      </c>
      <c r="AL534" s="11" t="s">
        <v>1072</v>
      </c>
      <c r="AM534" s="14"/>
      <c r="AN534" s="14"/>
      <c r="AO534" s="15">
        <f t="shared" si="5"/>
        <v>1</v>
      </c>
      <c r="AP534" s="14"/>
      <c r="AQ534" s="14"/>
      <c r="AR534" s="14"/>
      <c r="AS534" s="14"/>
      <c r="AT534" s="14"/>
    </row>
    <row r="535">
      <c r="A535" s="10" t="s">
        <v>4822</v>
      </c>
      <c r="B535" s="11" t="s">
        <v>4823</v>
      </c>
      <c r="C535" s="11" t="s">
        <v>1065</v>
      </c>
      <c r="D535" s="12" t="s">
        <v>4824</v>
      </c>
      <c r="E535" s="11" t="s">
        <v>1434</v>
      </c>
      <c r="F535" s="11" t="s">
        <v>4825</v>
      </c>
      <c r="G535" s="17"/>
      <c r="H535" s="13">
        <v>1.0</v>
      </c>
      <c r="I535" s="13">
        <v>291.0</v>
      </c>
      <c r="J535" s="13">
        <f t="shared" si="1"/>
        <v>8.73</v>
      </c>
      <c r="K535" s="11" t="s">
        <v>4824</v>
      </c>
      <c r="L535" s="13">
        <v>4.12</v>
      </c>
      <c r="M535" s="13">
        <v>58.0</v>
      </c>
      <c r="N535" s="11" t="s">
        <v>4824</v>
      </c>
      <c r="O535" s="13">
        <v>4.12</v>
      </c>
      <c r="P535" s="13">
        <v>58.0</v>
      </c>
      <c r="Q535" s="11" t="s">
        <v>4824</v>
      </c>
      <c r="R535" s="13">
        <v>4.12</v>
      </c>
      <c r="S535" s="13">
        <v>58.0</v>
      </c>
      <c r="T535" s="11" t="s">
        <v>4824</v>
      </c>
      <c r="U535" s="13">
        <v>4.12</v>
      </c>
      <c r="V535" s="13">
        <v>58.0</v>
      </c>
      <c r="W535" s="11" t="s">
        <v>4826</v>
      </c>
      <c r="X535" s="11" t="s">
        <v>1723</v>
      </c>
      <c r="Y535" s="11" t="s">
        <v>4827</v>
      </c>
      <c r="Z535" s="11" t="s">
        <v>4828</v>
      </c>
      <c r="AA535" s="17"/>
      <c r="AB535" s="13">
        <v>0.0</v>
      </c>
      <c r="AC535" s="13">
        <v>2017.0</v>
      </c>
      <c r="AD535" s="11" t="s">
        <v>1482</v>
      </c>
      <c r="AE535" s="11" t="str">
        <f t="shared" si="2"/>
        <v>Low</v>
      </c>
      <c r="AF535" s="11" t="str">
        <f t="shared" si="3"/>
        <v>High</v>
      </c>
      <c r="AG535" s="11" t="str">
        <f t="shared" si="4"/>
        <v>Low</v>
      </c>
      <c r="AH535" s="11" t="s">
        <v>47</v>
      </c>
      <c r="AI535" s="11" t="s">
        <v>47</v>
      </c>
      <c r="AJ535" s="11" t="s">
        <v>49</v>
      </c>
      <c r="AK535" s="13">
        <v>48.0</v>
      </c>
      <c r="AL535" s="11" t="s">
        <v>1072</v>
      </c>
      <c r="AM535" s="14"/>
      <c r="AN535" s="14"/>
      <c r="AO535" s="15">
        <f t="shared" si="5"/>
        <v>1</v>
      </c>
      <c r="AP535" s="14"/>
      <c r="AQ535" s="14"/>
      <c r="AR535" s="14"/>
      <c r="AS535" s="14"/>
      <c r="AT535" s="14"/>
    </row>
    <row r="536">
      <c r="A536" s="10" t="s">
        <v>4829</v>
      </c>
      <c r="B536" s="11" t="s">
        <v>4830</v>
      </c>
      <c r="C536" s="11" t="s">
        <v>1065</v>
      </c>
      <c r="D536" s="12" t="s">
        <v>4831</v>
      </c>
      <c r="E536" s="11" t="s">
        <v>1434</v>
      </c>
      <c r="F536" s="11" t="s">
        <v>4832</v>
      </c>
      <c r="G536" s="17"/>
      <c r="H536" s="13">
        <v>1.0</v>
      </c>
      <c r="I536" s="13">
        <v>300.0</v>
      </c>
      <c r="J536" s="13">
        <f t="shared" si="1"/>
        <v>9</v>
      </c>
      <c r="K536" s="11" t="s">
        <v>4831</v>
      </c>
      <c r="L536" s="13">
        <v>3.91</v>
      </c>
      <c r="M536" s="13">
        <v>11.0</v>
      </c>
      <c r="N536" s="11" t="s">
        <v>4831</v>
      </c>
      <c r="O536" s="13">
        <v>3.91</v>
      </c>
      <c r="P536" s="13">
        <v>11.0</v>
      </c>
      <c r="Q536" s="11" t="s">
        <v>4831</v>
      </c>
      <c r="R536" s="13">
        <v>3.91</v>
      </c>
      <c r="S536" s="13">
        <v>11.0</v>
      </c>
      <c r="T536" s="11" t="s">
        <v>4831</v>
      </c>
      <c r="U536" s="13">
        <v>3.91</v>
      </c>
      <c r="V536" s="13">
        <v>11.0</v>
      </c>
      <c r="W536" s="17"/>
      <c r="X536" s="11" t="s">
        <v>251</v>
      </c>
      <c r="Y536" s="11" t="s">
        <v>2159</v>
      </c>
      <c r="Z536" s="11" t="s">
        <v>2160</v>
      </c>
      <c r="AA536" s="17"/>
      <c r="AB536" s="13">
        <v>0.0</v>
      </c>
      <c r="AC536" s="13">
        <v>2025.0</v>
      </c>
      <c r="AD536" s="11" t="s">
        <v>1482</v>
      </c>
      <c r="AE536" s="11" t="str">
        <f t="shared" si="2"/>
        <v>Low</v>
      </c>
      <c r="AF536" s="11" t="str">
        <f t="shared" si="3"/>
        <v>High</v>
      </c>
      <c r="AG536" s="11" t="str">
        <f t="shared" si="4"/>
        <v>Low</v>
      </c>
      <c r="AH536" s="11" t="s">
        <v>47</v>
      </c>
      <c r="AI536" s="11" t="s">
        <v>47</v>
      </c>
      <c r="AJ536" s="11" t="s">
        <v>209</v>
      </c>
      <c r="AK536" s="13">
        <v>48.0</v>
      </c>
      <c r="AL536" s="11" t="s">
        <v>1072</v>
      </c>
      <c r="AM536" s="14"/>
      <c r="AN536" s="14"/>
      <c r="AO536" s="15">
        <f t="shared" si="5"/>
        <v>1</v>
      </c>
      <c r="AP536" s="14"/>
      <c r="AQ536" s="14"/>
      <c r="AR536" s="14"/>
      <c r="AS536" s="14"/>
      <c r="AT536" s="14"/>
    </row>
    <row r="537">
      <c r="A537" s="10" t="s">
        <v>4833</v>
      </c>
      <c r="B537" s="11" t="s">
        <v>4834</v>
      </c>
      <c r="C537" s="11" t="s">
        <v>1065</v>
      </c>
      <c r="D537" s="12" t="s">
        <v>4835</v>
      </c>
      <c r="E537" s="11" t="s">
        <v>1434</v>
      </c>
      <c r="F537" s="11" t="s">
        <v>4836</v>
      </c>
      <c r="G537" s="17"/>
      <c r="H537" s="13">
        <v>1.0</v>
      </c>
      <c r="I537" s="13">
        <v>250.0</v>
      </c>
      <c r="J537" s="13">
        <f t="shared" si="1"/>
        <v>7.5</v>
      </c>
      <c r="K537" s="11" t="s">
        <v>4835</v>
      </c>
      <c r="L537" s="13">
        <v>3.95</v>
      </c>
      <c r="M537" s="13">
        <v>327.0</v>
      </c>
      <c r="N537" s="11" t="s">
        <v>4835</v>
      </c>
      <c r="O537" s="13">
        <v>3.95</v>
      </c>
      <c r="P537" s="13">
        <v>327.0</v>
      </c>
      <c r="Q537" s="11" t="s">
        <v>4835</v>
      </c>
      <c r="R537" s="13">
        <v>3.95</v>
      </c>
      <c r="S537" s="13">
        <v>327.0</v>
      </c>
      <c r="T537" s="11" t="s">
        <v>4835</v>
      </c>
      <c r="U537" s="13">
        <v>3.95</v>
      </c>
      <c r="V537" s="13">
        <v>327.0</v>
      </c>
      <c r="W537" s="17"/>
      <c r="X537" s="11" t="s">
        <v>251</v>
      </c>
      <c r="Y537" s="11" t="s">
        <v>2159</v>
      </c>
      <c r="Z537" s="11" t="s">
        <v>2160</v>
      </c>
      <c r="AA537" s="17"/>
      <c r="AB537" s="13">
        <v>0.0</v>
      </c>
      <c r="AC537" s="13">
        <v>2024.0</v>
      </c>
      <c r="AD537" s="11" t="s">
        <v>1482</v>
      </c>
      <c r="AE537" s="11" t="str">
        <f t="shared" si="2"/>
        <v>Low</v>
      </c>
      <c r="AF537" s="11" t="str">
        <f t="shared" si="3"/>
        <v>High</v>
      </c>
      <c r="AG537" s="11" t="str">
        <f t="shared" si="4"/>
        <v>Low</v>
      </c>
      <c r="AH537" s="11" t="s">
        <v>47</v>
      </c>
      <c r="AI537" s="11" t="s">
        <v>47</v>
      </c>
      <c r="AJ537" s="11" t="s">
        <v>209</v>
      </c>
      <c r="AK537" s="13">
        <v>48.0</v>
      </c>
      <c r="AL537" s="11" t="s">
        <v>1072</v>
      </c>
      <c r="AM537" s="14"/>
      <c r="AN537" s="14"/>
      <c r="AO537" s="15">
        <f t="shared" si="5"/>
        <v>1</v>
      </c>
      <c r="AP537" s="14"/>
      <c r="AQ537" s="14"/>
      <c r="AR537" s="14"/>
      <c r="AS537" s="14"/>
      <c r="AT537" s="14"/>
    </row>
    <row r="538">
      <c r="A538" s="10" t="s">
        <v>4837</v>
      </c>
      <c r="B538" s="11" t="s">
        <v>2588</v>
      </c>
      <c r="C538" s="11" t="s">
        <v>1065</v>
      </c>
      <c r="D538" s="12" t="s">
        <v>4838</v>
      </c>
      <c r="E538" s="11" t="s">
        <v>1423</v>
      </c>
      <c r="F538" s="11" t="s">
        <v>4839</v>
      </c>
      <c r="G538" s="17"/>
      <c r="H538" s="13">
        <v>1.0</v>
      </c>
      <c r="I538" s="13">
        <v>320.0</v>
      </c>
      <c r="J538" s="13">
        <f t="shared" si="1"/>
        <v>9.6</v>
      </c>
      <c r="K538" s="11" t="s">
        <v>4838</v>
      </c>
      <c r="L538" s="13">
        <v>3.77</v>
      </c>
      <c r="M538" s="13">
        <v>7951.0</v>
      </c>
      <c r="N538" s="11" t="s">
        <v>4838</v>
      </c>
      <c r="O538" s="13">
        <v>3.77</v>
      </c>
      <c r="P538" s="13">
        <v>7951.0</v>
      </c>
      <c r="Q538" s="11" t="s">
        <v>4838</v>
      </c>
      <c r="R538" s="13">
        <v>3.77</v>
      </c>
      <c r="S538" s="13">
        <v>7951.0</v>
      </c>
      <c r="T538" s="11" t="s">
        <v>4838</v>
      </c>
      <c r="U538" s="13">
        <v>3.77</v>
      </c>
      <c r="V538" s="13">
        <v>7951.0</v>
      </c>
      <c r="W538" s="11" t="s">
        <v>4840</v>
      </c>
      <c r="X538" s="11" t="s">
        <v>118</v>
      </c>
      <c r="Y538" s="11" t="s">
        <v>4841</v>
      </c>
      <c r="Z538" s="11" t="s">
        <v>4842</v>
      </c>
      <c r="AA538" s="17"/>
      <c r="AB538" s="13">
        <v>0.0</v>
      </c>
      <c r="AC538" s="13">
        <v>2019.0</v>
      </c>
      <c r="AD538" s="11" t="s">
        <v>1482</v>
      </c>
      <c r="AE538" s="11" t="str">
        <f t="shared" si="2"/>
        <v>Low</v>
      </c>
      <c r="AF538" s="11" t="str">
        <f t="shared" si="3"/>
        <v>Medium</v>
      </c>
      <c r="AG538" s="11" t="str">
        <f t="shared" si="4"/>
        <v>Medium</v>
      </c>
      <c r="AH538" s="11" t="s">
        <v>47</v>
      </c>
      <c r="AI538" s="11" t="s">
        <v>47</v>
      </c>
      <c r="AJ538" s="11" t="s">
        <v>49</v>
      </c>
      <c r="AK538" s="13">
        <v>48.0</v>
      </c>
      <c r="AL538" s="11" t="s">
        <v>1072</v>
      </c>
      <c r="AM538" s="14"/>
      <c r="AN538" s="14"/>
      <c r="AO538" s="15">
        <f t="shared" si="5"/>
        <v>4</v>
      </c>
      <c r="AP538" s="14"/>
      <c r="AQ538" s="14"/>
      <c r="AR538" s="14"/>
      <c r="AS538" s="14"/>
      <c r="AT538" s="14"/>
    </row>
    <row r="539">
      <c r="A539" s="10" t="s">
        <v>4843</v>
      </c>
      <c r="B539" s="11" t="s">
        <v>4844</v>
      </c>
      <c r="C539" s="11" t="s">
        <v>1065</v>
      </c>
      <c r="D539" s="12" t="s">
        <v>4845</v>
      </c>
      <c r="E539" s="11" t="s">
        <v>1423</v>
      </c>
      <c r="F539" s="11" t="s">
        <v>4846</v>
      </c>
      <c r="G539" s="17"/>
      <c r="H539" s="13">
        <v>1.0</v>
      </c>
      <c r="I539" s="13">
        <v>235.0</v>
      </c>
      <c r="J539" s="13">
        <f t="shared" si="1"/>
        <v>7.05</v>
      </c>
      <c r="K539" s="11" t="s">
        <v>4845</v>
      </c>
      <c r="L539" s="13">
        <v>3.92</v>
      </c>
      <c r="M539" s="13">
        <v>197.0</v>
      </c>
      <c r="N539" s="11" t="s">
        <v>4845</v>
      </c>
      <c r="O539" s="13">
        <v>3.92</v>
      </c>
      <c r="P539" s="13">
        <v>197.0</v>
      </c>
      <c r="Q539" s="11" t="s">
        <v>4845</v>
      </c>
      <c r="R539" s="13">
        <v>3.92</v>
      </c>
      <c r="S539" s="13">
        <v>197.0</v>
      </c>
      <c r="T539" s="11" t="s">
        <v>4845</v>
      </c>
      <c r="U539" s="13">
        <v>3.92</v>
      </c>
      <c r="V539" s="13">
        <v>197.0</v>
      </c>
      <c r="W539" s="17"/>
      <c r="X539" s="11" t="s">
        <v>251</v>
      </c>
      <c r="Y539" s="11" t="s">
        <v>2159</v>
      </c>
      <c r="Z539" s="11" t="s">
        <v>2160</v>
      </c>
      <c r="AA539" s="17"/>
      <c r="AB539" s="13">
        <v>0.0</v>
      </c>
      <c r="AC539" s="13">
        <v>2022.0</v>
      </c>
      <c r="AD539" s="11" t="s">
        <v>1482</v>
      </c>
      <c r="AE539" s="11" t="str">
        <f t="shared" si="2"/>
        <v>Low</v>
      </c>
      <c r="AF539" s="11" t="str">
        <f t="shared" si="3"/>
        <v>High</v>
      </c>
      <c r="AG539" s="11" t="str">
        <f t="shared" si="4"/>
        <v>Low</v>
      </c>
      <c r="AH539" s="11" t="s">
        <v>47</v>
      </c>
      <c r="AI539" s="11" t="s">
        <v>47</v>
      </c>
      <c r="AJ539" s="11" t="s">
        <v>209</v>
      </c>
      <c r="AK539" s="13">
        <v>48.0</v>
      </c>
      <c r="AL539" s="11" t="s">
        <v>1072</v>
      </c>
      <c r="AM539" s="14"/>
      <c r="AN539" s="14"/>
      <c r="AO539" s="15">
        <f t="shared" si="5"/>
        <v>1</v>
      </c>
      <c r="AP539" s="14"/>
      <c r="AQ539" s="14"/>
      <c r="AR539" s="14"/>
      <c r="AS539" s="14"/>
      <c r="AT539" s="14"/>
    </row>
    <row r="540">
      <c r="A540" s="10" t="s">
        <v>4847</v>
      </c>
      <c r="B540" s="11" t="s">
        <v>4848</v>
      </c>
      <c r="C540" s="11" t="s">
        <v>1065</v>
      </c>
      <c r="D540" s="12" t="s">
        <v>4849</v>
      </c>
      <c r="E540" s="11" t="s">
        <v>1434</v>
      </c>
      <c r="F540" s="11" t="s">
        <v>4850</v>
      </c>
      <c r="G540" s="17"/>
      <c r="H540" s="13">
        <v>1.0</v>
      </c>
      <c r="I540" s="13">
        <v>259.0</v>
      </c>
      <c r="J540" s="13">
        <f t="shared" si="1"/>
        <v>7.77</v>
      </c>
      <c r="K540" s="11" t="s">
        <v>4849</v>
      </c>
      <c r="L540" s="13">
        <v>4.0</v>
      </c>
      <c r="M540" s="13">
        <v>421.0</v>
      </c>
      <c r="N540" s="11" t="s">
        <v>4849</v>
      </c>
      <c r="O540" s="13">
        <v>4.0</v>
      </c>
      <c r="P540" s="13">
        <v>421.0</v>
      </c>
      <c r="Q540" s="11" t="s">
        <v>4849</v>
      </c>
      <c r="R540" s="13">
        <v>4.0</v>
      </c>
      <c r="S540" s="13">
        <v>421.0</v>
      </c>
      <c r="T540" s="11" t="s">
        <v>4849</v>
      </c>
      <c r="U540" s="13">
        <v>4.0</v>
      </c>
      <c r="V540" s="13">
        <v>421.0</v>
      </c>
      <c r="W540" s="11" t="s">
        <v>4848</v>
      </c>
      <c r="X540" s="11" t="s">
        <v>118</v>
      </c>
      <c r="Y540" s="11" t="s">
        <v>4851</v>
      </c>
      <c r="Z540" s="11" t="s">
        <v>4852</v>
      </c>
      <c r="AA540" s="17"/>
      <c r="AB540" s="13">
        <v>0.0</v>
      </c>
      <c r="AC540" s="13">
        <v>2014.0</v>
      </c>
      <c r="AD540" s="11" t="s">
        <v>1482</v>
      </c>
      <c r="AE540" s="11" t="str">
        <f t="shared" si="2"/>
        <v>Low</v>
      </c>
      <c r="AF540" s="11" t="str">
        <f t="shared" si="3"/>
        <v>High</v>
      </c>
      <c r="AG540" s="11" t="str">
        <f t="shared" si="4"/>
        <v>Low</v>
      </c>
      <c r="AH540" s="11" t="s">
        <v>47</v>
      </c>
      <c r="AI540" s="11" t="s">
        <v>47</v>
      </c>
      <c r="AJ540" s="11" t="s">
        <v>49</v>
      </c>
      <c r="AK540" s="13">
        <v>48.0</v>
      </c>
      <c r="AL540" s="11" t="s">
        <v>1072</v>
      </c>
      <c r="AM540" s="14"/>
      <c r="AN540" s="14"/>
      <c r="AO540" s="15">
        <f t="shared" si="5"/>
        <v>1</v>
      </c>
      <c r="AP540" s="14"/>
      <c r="AQ540" s="14"/>
      <c r="AR540" s="14"/>
      <c r="AS540" s="14"/>
      <c r="AT540" s="14"/>
    </row>
    <row r="541">
      <c r="A541" s="10" t="s">
        <v>4853</v>
      </c>
      <c r="B541" s="17"/>
      <c r="C541" s="11" t="s">
        <v>1065</v>
      </c>
      <c r="D541" s="12" t="s">
        <v>4854</v>
      </c>
      <c r="E541" s="17"/>
      <c r="F541" s="17"/>
      <c r="G541" s="17"/>
      <c r="H541" s="13">
        <v>1.0</v>
      </c>
      <c r="I541" s="13">
        <v>300.0</v>
      </c>
      <c r="J541" s="13">
        <f t="shared" si="1"/>
        <v>9</v>
      </c>
      <c r="K541" s="11" t="s">
        <v>4854</v>
      </c>
      <c r="L541" s="13">
        <v>4.02</v>
      </c>
      <c r="M541" s="13">
        <v>697.0</v>
      </c>
      <c r="N541" s="11" t="s">
        <v>4854</v>
      </c>
      <c r="O541" s="13">
        <v>4.02</v>
      </c>
      <c r="P541" s="13">
        <v>697.0</v>
      </c>
      <c r="Q541" s="11" t="s">
        <v>4854</v>
      </c>
      <c r="R541" s="13">
        <v>4.02</v>
      </c>
      <c r="S541" s="13">
        <v>697.0</v>
      </c>
      <c r="T541" s="11" t="s">
        <v>4854</v>
      </c>
      <c r="U541" s="13">
        <v>4.02</v>
      </c>
      <c r="V541" s="13">
        <v>697.0</v>
      </c>
      <c r="W541" s="17"/>
      <c r="X541" s="11" t="s">
        <v>251</v>
      </c>
      <c r="Y541" s="11" t="s">
        <v>2159</v>
      </c>
      <c r="Z541" s="11" t="s">
        <v>2160</v>
      </c>
      <c r="AA541" s="17"/>
      <c r="AB541" s="13">
        <v>0.0</v>
      </c>
      <c r="AC541" s="17"/>
      <c r="AD541" s="11" t="s">
        <v>1482</v>
      </c>
      <c r="AE541" s="11" t="str">
        <f t="shared" si="2"/>
        <v>Low</v>
      </c>
      <c r="AF541" s="11" t="str">
        <f t="shared" si="3"/>
        <v>High</v>
      </c>
      <c r="AG541" s="11" t="str">
        <f t="shared" si="4"/>
        <v>Low</v>
      </c>
      <c r="AH541" s="11" t="s">
        <v>47</v>
      </c>
      <c r="AI541" s="11" t="s">
        <v>47</v>
      </c>
      <c r="AJ541" s="11" t="s">
        <v>49</v>
      </c>
      <c r="AK541" s="13">
        <v>48.0</v>
      </c>
      <c r="AL541" s="11" t="s">
        <v>1072</v>
      </c>
      <c r="AM541" s="14"/>
      <c r="AN541" s="14"/>
      <c r="AO541" s="15">
        <f t="shared" si="5"/>
        <v>0</v>
      </c>
      <c r="AP541" s="14"/>
      <c r="AQ541" s="14"/>
      <c r="AR541" s="14"/>
      <c r="AS541" s="14"/>
      <c r="AT541" s="14"/>
    </row>
    <row r="542">
      <c r="A542" s="10" t="s">
        <v>4855</v>
      </c>
      <c r="B542" s="11" t="s">
        <v>4856</v>
      </c>
      <c r="C542" s="11" t="s">
        <v>1065</v>
      </c>
      <c r="D542" s="12" t="s">
        <v>4857</v>
      </c>
      <c r="E542" s="11" t="s">
        <v>1434</v>
      </c>
      <c r="F542" s="11" t="s">
        <v>4858</v>
      </c>
      <c r="G542" s="17"/>
      <c r="H542" s="13">
        <v>1.0</v>
      </c>
      <c r="I542" s="13">
        <v>270.0</v>
      </c>
      <c r="J542" s="13">
        <f t="shared" si="1"/>
        <v>8.1</v>
      </c>
      <c r="K542" s="11" t="s">
        <v>4857</v>
      </c>
      <c r="L542" s="13">
        <v>3.91</v>
      </c>
      <c r="M542" s="13">
        <v>526.0</v>
      </c>
      <c r="N542" s="11" t="s">
        <v>4857</v>
      </c>
      <c r="O542" s="13">
        <v>3.91</v>
      </c>
      <c r="P542" s="13">
        <v>526.0</v>
      </c>
      <c r="Q542" s="11" t="s">
        <v>4857</v>
      </c>
      <c r="R542" s="13">
        <v>3.91</v>
      </c>
      <c r="S542" s="13">
        <v>526.0</v>
      </c>
      <c r="T542" s="11" t="s">
        <v>4857</v>
      </c>
      <c r="U542" s="13">
        <v>3.91</v>
      </c>
      <c r="V542" s="13">
        <v>526.0</v>
      </c>
      <c r="W542" s="17"/>
      <c r="X542" s="11" t="s">
        <v>251</v>
      </c>
      <c r="Y542" s="11" t="s">
        <v>2159</v>
      </c>
      <c r="Z542" s="11" t="s">
        <v>2160</v>
      </c>
      <c r="AA542" s="17"/>
      <c r="AB542" s="13">
        <v>0.0</v>
      </c>
      <c r="AC542" s="13">
        <v>2021.0</v>
      </c>
      <c r="AD542" s="11" t="s">
        <v>1482</v>
      </c>
      <c r="AE542" s="11" t="str">
        <f t="shared" si="2"/>
        <v>Low</v>
      </c>
      <c r="AF542" s="11" t="str">
        <f t="shared" si="3"/>
        <v>High</v>
      </c>
      <c r="AG542" s="11" t="str">
        <f t="shared" si="4"/>
        <v>Low</v>
      </c>
      <c r="AH542" s="11" t="s">
        <v>47</v>
      </c>
      <c r="AI542" s="11" t="s">
        <v>47</v>
      </c>
      <c r="AJ542" s="11" t="s">
        <v>209</v>
      </c>
      <c r="AK542" s="13">
        <v>48.0</v>
      </c>
      <c r="AL542" s="11" t="s">
        <v>1072</v>
      </c>
      <c r="AM542" s="14"/>
      <c r="AN542" s="14"/>
      <c r="AO542" s="15">
        <f t="shared" si="5"/>
        <v>1</v>
      </c>
      <c r="AP542" s="14"/>
      <c r="AQ542" s="14"/>
      <c r="AR542" s="14"/>
      <c r="AS542" s="14"/>
      <c r="AT542" s="14"/>
    </row>
    <row r="543">
      <c r="A543" s="10" t="s">
        <v>4859</v>
      </c>
      <c r="B543" s="11" t="s">
        <v>4860</v>
      </c>
      <c r="C543" s="11" t="s">
        <v>1065</v>
      </c>
      <c r="D543" s="12" t="s">
        <v>4861</v>
      </c>
      <c r="E543" s="11" t="s">
        <v>1434</v>
      </c>
      <c r="F543" s="11" t="s">
        <v>4862</v>
      </c>
      <c r="G543" s="17"/>
      <c r="H543" s="13">
        <v>1.0</v>
      </c>
      <c r="I543" s="13">
        <v>204.0</v>
      </c>
      <c r="J543" s="13">
        <f t="shared" si="1"/>
        <v>6.12</v>
      </c>
      <c r="K543" s="11" t="s">
        <v>4861</v>
      </c>
      <c r="L543" s="13">
        <v>4.1</v>
      </c>
      <c r="M543" s="13">
        <v>125.0</v>
      </c>
      <c r="N543" s="11" t="s">
        <v>4861</v>
      </c>
      <c r="O543" s="13">
        <v>4.1</v>
      </c>
      <c r="P543" s="13">
        <v>125.0</v>
      </c>
      <c r="Q543" s="11" t="s">
        <v>4861</v>
      </c>
      <c r="R543" s="13">
        <v>4.1</v>
      </c>
      <c r="S543" s="13">
        <v>125.0</v>
      </c>
      <c r="T543" s="11" t="s">
        <v>4861</v>
      </c>
      <c r="U543" s="13">
        <v>4.1</v>
      </c>
      <c r="V543" s="13">
        <v>125.0</v>
      </c>
      <c r="W543" s="11" t="s">
        <v>4863</v>
      </c>
      <c r="X543" s="11" t="s">
        <v>118</v>
      </c>
      <c r="Y543" s="11" t="s">
        <v>4864</v>
      </c>
      <c r="Z543" s="11" t="s">
        <v>4865</v>
      </c>
      <c r="AA543" s="17"/>
      <c r="AB543" s="13">
        <v>0.0</v>
      </c>
      <c r="AC543" s="13">
        <v>2016.0</v>
      </c>
      <c r="AD543" s="11" t="s">
        <v>1482</v>
      </c>
      <c r="AE543" s="11" t="str">
        <f t="shared" si="2"/>
        <v>Low</v>
      </c>
      <c r="AF543" s="11" t="str">
        <f t="shared" si="3"/>
        <v>High</v>
      </c>
      <c r="AG543" s="11" t="str">
        <f t="shared" si="4"/>
        <v>Low</v>
      </c>
      <c r="AH543" s="11" t="s">
        <v>47</v>
      </c>
      <c r="AI543" s="11" t="s">
        <v>47</v>
      </c>
      <c r="AJ543" s="11" t="s">
        <v>49</v>
      </c>
      <c r="AK543" s="13">
        <v>48.0</v>
      </c>
      <c r="AL543" s="11" t="s">
        <v>1072</v>
      </c>
      <c r="AM543" s="14"/>
      <c r="AN543" s="14"/>
      <c r="AO543" s="15">
        <f t="shared" si="5"/>
        <v>1</v>
      </c>
      <c r="AP543" s="14"/>
      <c r="AQ543" s="14"/>
      <c r="AR543" s="14"/>
      <c r="AS543" s="14"/>
      <c r="AT543" s="14"/>
    </row>
    <row r="544">
      <c r="A544" s="10" t="s">
        <v>4866</v>
      </c>
      <c r="B544" s="11" t="s">
        <v>4867</v>
      </c>
      <c r="C544" s="11" t="s">
        <v>1065</v>
      </c>
      <c r="D544" s="12" t="s">
        <v>4868</v>
      </c>
      <c r="E544" s="11" t="s">
        <v>1434</v>
      </c>
      <c r="F544" s="11" t="s">
        <v>4869</v>
      </c>
      <c r="G544" s="17"/>
      <c r="H544" s="13">
        <v>1.0</v>
      </c>
      <c r="I544" s="13">
        <v>361.0</v>
      </c>
      <c r="J544" s="13">
        <f t="shared" si="1"/>
        <v>10.83</v>
      </c>
      <c r="K544" s="11" t="s">
        <v>4868</v>
      </c>
      <c r="L544" s="13">
        <v>3.94</v>
      </c>
      <c r="M544" s="13">
        <v>31.0</v>
      </c>
      <c r="N544" s="11" t="s">
        <v>4868</v>
      </c>
      <c r="O544" s="13">
        <v>3.94</v>
      </c>
      <c r="P544" s="13">
        <v>31.0</v>
      </c>
      <c r="Q544" s="11" t="s">
        <v>4868</v>
      </c>
      <c r="R544" s="13">
        <v>3.94</v>
      </c>
      <c r="S544" s="13">
        <v>31.0</v>
      </c>
      <c r="T544" s="11" t="s">
        <v>4868</v>
      </c>
      <c r="U544" s="13">
        <v>3.94</v>
      </c>
      <c r="V544" s="13">
        <v>31.0</v>
      </c>
      <c r="W544" s="17"/>
      <c r="X544" s="11" t="s">
        <v>251</v>
      </c>
      <c r="Y544" s="11" t="s">
        <v>2159</v>
      </c>
      <c r="Z544" s="11" t="s">
        <v>2160</v>
      </c>
      <c r="AA544" s="17"/>
      <c r="AB544" s="13">
        <v>0.0</v>
      </c>
      <c r="AC544" s="13">
        <v>2024.0</v>
      </c>
      <c r="AD544" s="11" t="s">
        <v>1482</v>
      </c>
      <c r="AE544" s="11" t="str">
        <f t="shared" si="2"/>
        <v>Low</v>
      </c>
      <c r="AF544" s="11" t="str">
        <f t="shared" si="3"/>
        <v>High</v>
      </c>
      <c r="AG544" s="11" t="str">
        <f t="shared" si="4"/>
        <v>Low</v>
      </c>
      <c r="AH544" s="11" t="s">
        <v>47</v>
      </c>
      <c r="AI544" s="11" t="s">
        <v>47</v>
      </c>
      <c r="AJ544" s="11" t="s">
        <v>209</v>
      </c>
      <c r="AK544" s="13">
        <v>48.0</v>
      </c>
      <c r="AL544" s="11" t="s">
        <v>1072</v>
      </c>
      <c r="AM544" s="14"/>
      <c r="AN544" s="14"/>
      <c r="AO544" s="15">
        <f t="shared" si="5"/>
        <v>1</v>
      </c>
      <c r="AP544" s="14"/>
      <c r="AQ544" s="14"/>
      <c r="AR544" s="14"/>
      <c r="AS544" s="14"/>
      <c r="AT544" s="14"/>
    </row>
    <row r="545">
      <c r="A545" s="10" t="s">
        <v>4870</v>
      </c>
      <c r="B545" s="11" t="s">
        <v>4103</v>
      </c>
      <c r="C545" s="11" t="s">
        <v>1065</v>
      </c>
      <c r="D545" s="12" t="s">
        <v>4871</v>
      </c>
      <c r="E545" s="11" t="s">
        <v>1434</v>
      </c>
      <c r="F545" s="11" t="s">
        <v>4872</v>
      </c>
      <c r="G545" s="17"/>
      <c r="H545" s="13">
        <v>1.0</v>
      </c>
      <c r="I545" s="13">
        <v>321.0</v>
      </c>
      <c r="J545" s="13">
        <f t="shared" si="1"/>
        <v>9.63</v>
      </c>
      <c r="K545" s="11" t="s">
        <v>4871</v>
      </c>
      <c r="L545" s="13">
        <v>4.15</v>
      </c>
      <c r="M545" s="13">
        <v>375.0</v>
      </c>
      <c r="N545" s="11" t="s">
        <v>4871</v>
      </c>
      <c r="O545" s="13">
        <v>4.15</v>
      </c>
      <c r="P545" s="13">
        <v>375.0</v>
      </c>
      <c r="Q545" s="11" t="s">
        <v>4871</v>
      </c>
      <c r="R545" s="13">
        <v>4.15</v>
      </c>
      <c r="S545" s="13">
        <v>375.0</v>
      </c>
      <c r="T545" s="11" t="s">
        <v>4871</v>
      </c>
      <c r="U545" s="13">
        <v>4.15</v>
      </c>
      <c r="V545" s="13">
        <v>375.0</v>
      </c>
      <c r="W545" s="11" t="s">
        <v>3215</v>
      </c>
      <c r="X545" s="11" t="s">
        <v>118</v>
      </c>
      <c r="Y545" s="11" t="s">
        <v>4873</v>
      </c>
      <c r="Z545" s="11" t="s">
        <v>4874</v>
      </c>
      <c r="AA545" s="17"/>
      <c r="AB545" s="13">
        <v>0.0</v>
      </c>
      <c r="AC545" s="13">
        <v>2017.0</v>
      </c>
      <c r="AD545" s="11" t="s">
        <v>1482</v>
      </c>
      <c r="AE545" s="11" t="str">
        <f t="shared" si="2"/>
        <v>Low</v>
      </c>
      <c r="AF545" s="11" t="str">
        <f t="shared" si="3"/>
        <v>High</v>
      </c>
      <c r="AG545" s="11" t="str">
        <f t="shared" si="4"/>
        <v>Low</v>
      </c>
      <c r="AH545" s="11" t="s">
        <v>47</v>
      </c>
      <c r="AI545" s="11" t="s">
        <v>47</v>
      </c>
      <c r="AJ545" s="11" t="s">
        <v>49</v>
      </c>
      <c r="AK545" s="13">
        <v>48.0</v>
      </c>
      <c r="AL545" s="11" t="s">
        <v>1072</v>
      </c>
      <c r="AM545" s="14"/>
      <c r="AN545" s="14"/>
      <c r="AO545" s="15">
        <f t="shared" si="5"/>
        <v>3</v>
      </c>
      <c r="AP545" s="14"/>
      <c r="AQ545" s="14"/>
      <c r="AR545" s="14"/>
      <c r="AS545" s="14"/>
      <c r="AT545" s="14"/>
    </row>
    <row r="546">
      <c r="A546" s="10" t="s">
        <v>4875</v>
      </c>
      <c r="B546" s="11" t="s">
        <v>4876</v>
      </c>
      <c r="C546" s="11" t="s">
        <v>1065</v>
      </c>
      <c r="D546" s="12" t="s">
        <v>4877</v>
      </c>
      <c r="E546" s="11" t="s">
        <v>1434</v>
      </c>
      <c r="F546" s="11" t="s">
        <v>4878</v>
      </c>
      <c r="G546" s="17"/>
      <c r="H546" s="13">
        <v>1.0</v>
      </c>
      <c r="I546" s="13">
        <v>241.0</v>
      </c>
      <c r="J546" s="13">
        <f t="shared" si="1"/>
        <v>7.23</v>
      </c>
      <c r="K546" s="11" t="s">
        <v>4877</v>
      </c>
      <c r="L546" s="13">
        <v>3.61</v>
      </c>
      <c r="M546" s="13">
        <v>8755.0</v>
      </c>
      <c r="N546" s="11" t="s">
        <v>4877</v>
      </c>
      <c r="O546" s="13">
        <v>3.61</v>
      </c>
      <c r="P546" s="13">
        <v>8755.0</v>
      </c>
      <c r="Q546" s="11" t="s">
        <v>4877</v>
      </c>
      <c r="R546" s="13">
        <v>3.61</v>
      </c>
      <c r="S546" s="13">
        <v>8755.0</v>
      </c>
      <c r="T546" s="11" t="s">
        <v>4877</v>
      </c>
      <c r="U546" s="13">
        <v>3.61</v>
      </c>
      <c r="V546" s="13">
        <v>8755.0</v>
      </c>
      <c r="W546" s="11" t="s">
        <v>4876</v>
      </c>
      <c r="X546" s="11" t="s">
        <v>118</v>
      </c>
      <c r="Y546" s="11" t="s">
        <v>4879</v>
      </c>
      <c r="Z546" s="11" t="s">
        <v>4880</v>
      </c>
      <c r="AA546" s="17"/>
      <c r="AB546" s="13">
        <v>0.0</v>
      </c>
      <c r="AC546" s="13">
        <v>2017.0</v>
      </c>
      <c r="AD546" s="11" t="s">
        <v>1482</v>
      </c>
      <c r="AE546" s="11" t="str">
        <f t="shared" si="2"/>
        <v>Low</v>
      </c>
      <c r="AF546" s="11" t="str">
        <f t="shared" si="3"/>
        <v>Medium</v>
      </c>
      <c r="AG546" s="11" t="str">
        <f t="shared" si="4"/>
        <v>Medium</v>
      </c>
      <c r="AH546" s="11" t="s">
        <v>47</v>
      </c>
      <c r="AI546" s="11" t="s">
        <v>47</v>
      </c>
      <c r="AJ546" s="11" t="s">
        <v>49</v>
      </c>
      <c r="AK546" s="13">
        <v>48.0</v>
      </c>
      <c r="AL546" s="11" t="s">
        <v>1072</v>
      </c>
      <c r="AM546" s="14"/>
      <c r="AN546" s="14"/>
      <c r="AO546" s="15">
        <f t="shared" si="5"/>
        <v>1</v>
      </c>
      <c r="AP546" s="14"/>
      <c r="AQ546" s="14"/>
      <c r="AR546" s="14"/>
      <c r="AS546" s="14"/>
      <c r="AT546" s="14"/>
    </row>
    <row r="547">
      <c r="A547" s="10" t="s">
        <v>4881</v>
      </c>
      <c r="B547" s="11" t="s">
        <v>4882</v>
      </c>
      <c r="C547" s="11" t="s">
        <v>1065</v>
      </c>
      <c r="D547" s="12" t="s">
        <v>4883</v>
      </c>
      <c r="E547" s="11" t="s">
        <v>1434</v>
      </c>
      <c r="F547" s="11" t="s">
        <v>4884</v>
      </c>
      <c r="G547" s="17"/>
      <c r="H547" s="13">
        <v>1.0</v>
      </c>
      <c r="I547" s="13">
        <v>80.0</v>
      </c>
      <c r="J547" s="13">
        <f t="shared" si="1"/>
        <v>2.4</v>
      </c>
      <c r="K547" s="11" t="s">
        <v>4883</v>
      </c>
      <c r="L547" s="13">
        <v>4.1</v>
      </c>
      <c r="M547" s="13">
        <v>229.0</v>
      </c>
      <c r="N547" s="11" t="s">
        <v>4883</v>
      </c>
      <c r="O547" s="13">
        <v>4.1</v>
      </c>
      <c r="P547" s="13">
        <v>229.0</v>
      </c>
      <c r="Q547" s="11" t="s">
        <v>4883</v>
      </c>
      <c r="R547" s="13">
        <v>4.1</v>
      </c>
      <c r="S547" s="13">
        <v>229.0</v>
      </c>
      <c r="T547" s="11" t="s">
        <v>4883</v>
      </c>
      <c r="U547" s="13">
        <v>4.1</v>
      </c>
      <c r="V547" s="13">
        <v>229.0</v>
      </c>
      <c r="W547" s="17"/>
      <c r="X547" s="11" t="s">
        <v>251</v>
      </c>
      <c r="Y547" s="11" t="s">
        <v>2159</v>
      </c>
      <c r="Z547" s="11" t="s">
        <v>2160</v>
      </c>
      <c r="AA547" s="17"/>
      <c r="AB547" s="13">
        <v>0.0</v>
      </c>
      <c r="AC547" s="13">
        <v>2004.0</v>
      </c>
      <c r="AD547" s="11" t="s">
        <v>1482</v>
      </c>
      <c r="AE547" s="11" t="str">
        <f t="shared" si="2"/>
        <v>Low</v>
      </c>
      <c r="AF547" s="11" t="str">
        <f t="shared" si="3"/>
        <v>High</v>
      </c>
      <c r="AG547" s="11" t="str">
        <f t="shared" si="4"/>
        <v>Low</v>
      </c>
      <c r="AH547" s="11" t="s">
        <v>47</v>
      </c>
      <c r="AI547" s="11" t="s">
        <v>47</v>
      </c>
      <c r="AJ547" s="11" t="s">
        <v>49</v>
      </c>
      <c r="AK547" s="13">
        <v>48.0</v>
      </c>
      <c r="AL547" s="11" t="s">
        <v>1072</v>
      </c>
      <c r="AM547" s="14"/>
      <c r="AN547" s="14"/>
      <c r="AO547" s="15">
        <f t="shared" si="5"/>
        <v>1</v>
      </c>
      <c r="AP547" s="14"/>
      <c r="AQ547" s="14"/>
      <c r="AR547" s="14"/>
      <c r="AS547" s="14"/>
      <c r="AT547" s="14"/>
    </row>
    <row r="548">
      <c r="A548" s="10" t="s">
        <v>4885</v>
      </c>
      <c r="B548" s="11" t="s">
        <v>4886</v>
      </c>
      <c r="C548" s="11" t="s">
        <v>1065</v>
      </c>
      <c r="D548" s="12" t="s">
        <v>4887</v>
      </c>
      <c r="E548" s="11" t="s">
        <v>1434</v>
      </c>
      <c r="F548" s="11" t="s">
        <v>4888</v>
      </c>
      <c r="G548" s="17"/>
      <c r="H548" s="13">
        <v>1.0</v>
      </c>
      <c r="I548" s="13">
        <v>370.0</v>
      </c>
      <c r="J548" s="13">
        <f t="shared" si="1"/>
        <v>11.1</v>
      </c>
      <c r="K548" s="11" t="s">
        <v>4887</v>
      </c>
      <c r="L548" s="13">
        <v>3.91</v>
      </c>
      <c r="M548" s="13">
        <v>182.0</v>
      </c>
      <c r="N548" s="11" t="s">
        <v>4887</v>
      </c>
      <c r="O548" s="13">
        <v>3.91</v>
      </c>
      <c r="P548" s="13">
        <v>182.0</v>
      </c>
      <c r="Q548" s="11" t="s">
        <v>4887</v>
      </c>
      <c r="R548" s="13">
        <v>3.91</v>
      </c>
      <c r="S548" s="13">
        <v>182.0</v>
      </c>
      <c r="T548" s="11" t="s">
        <v>4887</v>
      </c>
      <c r="U548" s="13">
        <v>3.91</v>
      </c>
      <c r="V548" s="13">
        <v>182.0</v>
      </c>
      <c r="W548" s="11" t="s">
        <v>4889</v>
      </c>
      <c r="X548" s="11" t="s">
        <v>118</v>
      </c>
      <c r="Y548" s="11" t="s">
        <v>4890</v>
      </c>
      <c r="Z548" s="11" t="s">
        <v>4891</v>
      </c>
      <c r="AA548" s="17"/>
      <c r="AB548" s="13">
        <v>0.0</v>
      </c>
      <c r="AC548" s="13">
        <v>2021.0</v>
      </c>
      <c r="AD548" s="11" t="s">
        <v>1482</v>
      </c>
      <c r="AE548" s="11" t="str">
        <f t="shared" si="2"/>
        <v>Low</v>
      </c>
      <c r="AF548" s="11" t="str">
        <f t="shared" si="3"/>
        <v>High</v>
      </c>
      <c r="AG548" s="11" t="str">
        <f t="shared" si="4"/>
        <v>Low</v>
      </c>
      <c r="AH548" s="11" t="s">
        <v>47</v>
      </c>
      <c r="AI548" s="11" t="s">
        <v>47</v>
      </c>
      <c r="AJ548" s="11" t="s">
        <v>209</v>
      </c>
      <c r="AK548" s="13">
        <v>48.0</v>
      </c>
      <c r="AL548" s="11" t="s">
        <v>1072</v>
      </c>
      <c r="AM548" s="14"/>
      <c r="AN548" s="14"/>
      <c r="AO548" s="15">
        <f t="shared" si="5"/>
        <v>1</v>
      </c>
      <c r="AP548" s="14"/>
      <c r="AQ548" s="14"/>
      <c r="AR548" s="14"/>
      <c r="AS548" s="14"/>
      <c r="AT548" s="14"/>
    </row>
    <row r="549">
      <c r="A549" s="10" t="s">
        <v>301</v>
      </c>
      <c r="B549" s="11" t="s">
        <v>4892</v>
      </c>
      <c r="C549" s="11" t="s">
        <v>1065</v>
      </c>
      <c r="D549" s="12" t="s">
        <v>4893</v>
      </c>
      <c r="E549" s="11" t="s">
        <v>1423</v>
      </c>
      <c r="F549" s="11" t="s">
        <v>4894</v>
      </c>
      <c r="G549" s="17"/>
      <c r="H549" s="13">
        <v>1.0</v>
      </c>
      <c r="I549" s="13">
        <v>180.0</v>
      </c>
      <c r="J549" s="13">
        <f t="shared" si="1"/>
        <v>5.4</v>
      </c>
      <c r="K549" s="11" t="s">
        <v>4893</v>
      </c>
      <c r="L549" s="13">
        <v>4.0</v>
      </c>
      <c r="M549" s="13">
        <v>2.0</v>
      </c>
      <c r="N549" s="11" t="s">
        <v>4893</v>
      </c>
      <c r="O549" s="13">
        <v>4.0</v>
      </c>
      <c r="P549" s="13">
        <v>2.0</v>
      </c>
      <c r="Q549" s="11" t="s">
        <v>4893</v>
      </c>
      <c r="R549" s="13">
        <v>4.0</v>
      </c>
      <c r="S549" s="13">
        <v>2.0</v>
      </c>
      <c r="T549" s="11" t="s">
        <v>4893</v>
      </c>
      <c r="U549" s="13">
        <v>4.0</v>
      </c>
      <c r="V549" s="13">
        <v>2.0</v>
      </c>
      <c r="W549" s="17"/>
      <c r="X549" s="11" t="s">
        <v>251</v>
      </c>
      <c r="Y549" s="11" t="s">
        <v>2159</v>
      </c>
      <c r="Z549" s="11" t="s">
        <v>2160</v>
      </c>
      <c r="AA549" s="17"/>
      <c r="AB549" s="13">
        <v>0.0</v>
      </c>
      <c r="AC549" s="13">
        <v>2013.0</v>
      </c>
      <c r="AD549" s="11" t="s">
        <v>1482</v>
      </c>
      <c r="AE549" s="11" t="str">
        <f t="shared" si="2"/>
        <v>Low</v>
      </c>
      <c r="AF549" s="11" t="str">
        <f t="shared" si="3"/>
        <v>High</v>
      </c>
      <c r="AG549" s="11" t="str">
        <f t="shared" si="4"/>
        <v>Low</v>
      </c>
      <c r="AH549" s="11" t="s">
        <v>47</v>
      </c>
      <c r="AI549" s="11" t="s">
        <v>47</v>
      </c>
      <c r="AJ549" s="11" t="s">
        <v>49</v>
      </c>
      <c r="AK549" s="13">
        <v>48.0</v>
      </c>
      <c r="AL549" s="11" t="s">
        <v>1072</v>
      </c>
      <c r="AM549" s="14"/>
      <c r="AN549" s="14"/>
      <c r="AO549" s="15">
        <f t="shared" si="5"/>
        <v>1</v>
      </c>
      <c r="AP549" s="14"/>
      <c r="AQ549" s="14"/>
      <c r="AR549" s="14"/>
      <c r="AS549" s="14"/>
      <c r="AT549" s="14"/>
    </row>
    <row r="550">
      <c r="A550" s="10" t="s">
        <v>4895</v>
      </c>
      <c r="B550" s="11" t="s">
        <v>3892</v>
      </c>
      <c r="C550" s="11" t="s">
        <v>1065</v>
      </c>
      <c r="D550" s="12" t="s">
        <v>4896</v>
      </c>
      <c r="E550" s="11" t="s">
        <v>1434</v>
      </c>
      <c r="F550" s="11" t="s">
        <v>4897</v>
      </c>
      <c r="G550" s="17"/>
      <c r="H550" s="13">
        <v>1.0</v>
      </c>
      <c r="I550" s="13">
        <v>226.0</v>
      </c>
      <c r="J550" s="13">
        <f t="shared" si="1"/>
        <v>6.78</v>
      </c>
      <c r="K550" s="11" t="s">
        <v>4896</v>
      </c>
      <c r="L550" s="13">
        <v>4.19</v>
      </c>
      <c r="M550" s="13">
        <v>278.0</v>
      </c>
      <c r="N550" s="11" t="s">
        <v>4896</v>
      </c>
      <c r="O550" s="13">
        <v>4.19</v>
      </c>
      <c r="P550" s="13">
        <v>278.0</v>
      </c>
      <c r="Q550" s="11" t="s">
        <v>4896</v>
      </c>
      <c r="R550" s="13">
        <v>4.19</v>
      </c>
      <c r="S550" s="13">
        <v>278.0</v>
      </c>
      <c r="T550" s="11" t="s">
        <v>4896</v>
      </c>
      <c r="U550" s="13">
        <v>4.19</v>
      </c>
      <c r="V550" s="13">
        <v>278.0</v>
      </c>
      <c r="W550" s="11" t="s">
        <v>3892</v>
      </c>
      <c r="X550" s="11" t="s">
        <v>118</v>
      </c>
      <c r="Y550" s="11" t="s">
        <v>4898</v>
      </c>
      <c r="Z550" s="11" t="s">
        <v>4899</v>
      </c>
      <c r="AA550" s="17"/>
      <c r="AB550" s="13">
        <v>0.0</v>
      </c>
      <c r="AC550" s="13">
        <v>2014.0</v>
      </c>
      <c r="AD550" s="11" t="s">
        <v>1482</v>
      </c>
      <c r="AE550" s="11" t="str">
        <f t="shared" si="2"/>
        <v>Low</v>
      </c>
      <c r="AF550" s="11" t="str">
        <f t="shared" si="3"/>
        <v>High</v>
      </c>
      <c r="AG550" s="11" t="str">
        <f t="shared" si="4"/>
        <v>Low</v>
      </c>
      <c r="AH550" s="11" t="s">
        <v>47</v>
      </c>
      <c r="AI550" s="11" t="s">
        <v>47</v>
      </c>
      <c r="AJ550" s="11" t="s">
        <v>49</v>
      </c>
      <c r="AK550" s="13">
        <v>48.0</v>
      </c>
      <c r="AL550" s="11" t="s">
        <v>1072</v>
      </c>
      <c r="AM550" s="14"/>
      <c r="AN550" s="14"/>
      <c r="AO550" s="15">
        <f t="shared" si="5"/>
        <v>3</v>
      </c>
      <c r="AP550" s="14"/>
      <c r="AQ550" s="14"/>
      <c r="AR550" s="14"/>
      <c r="AS550" s="14"/>
      <c r="AT550" s="14"/>
    </row>
    <row r="551">
      <c r="A551" s="10" t="s">
        <v>4900</v>
      </c>
      <c r="B551" s="17"/>
      <c r="C551" s="11" t="s">
        <v>1065</v>
      </c>
      <c r="D551" s="12" t="s">
        <v>4901</v>
      </c>
      <c r="E551" s="17"/>
      <c r="F551" s="17"/>
      <c r="G551" s="17"/>
      <c r="H551" s="13">
        <v>1.0</v>
      </c>
      <c r="I551" s="13">
        <v>402.0</v>
      </c>
      <c r="J551" s="13">
        <f t="shared" si="1"/>
        <v>12.06</v>
      </c>
      <c r="K551" s="11" t="s">
        <v>4901</v>
      </c>
      <c r="L551" s="13">
        <v>4.11</v>
      </c>
      <c r="M551" s="13">
        <v>566.0</v>
      </c>
      <c r="N551" s="11" t="s">
        <v>4901</v>
      </c>
      <c r="O551" s="13">
        <v>4.11</v>
      </c>
      <c r="P551" s="13">
        <v>566.0</v>
      </c>
      <c r="Q551" s="11" t="s">
        <v>4901</v>
      </c>
      <c r="R551" s="13">
        <v>4.11</v>
      </c>
      <c r="S551" s="13">
        <v>566.0</v>
      </c>
      <c r="T551" s="11" t="s">
        <v>4901</v>
      </c>
      <c r="U551" s="13">
        <v>4.11</v>
      </c>
      <c r="V551" s="13">
        <v>566.0</v>
      </c>
      <c r="W551" s="11" t="s">
        <v>4902</v>
      </c>
      <c r="X551" s="11" t="s">
        <v>251</v>
      </c>
      <c r="Y551" s="11" t="s">
        <v>2159</v>
      </c>
      <c r="Z551" s="11" t="s">
        <v>2160</v>
      </c>
      <c r="AA551" s="17"/>
      <c r="AB551" s="13">
        <v>0.0</v>
      </c>
      <c r="AC551" s="17"/>
      <c r="AD551" s="11" t="s">
        <v>1482</v>
      </c>
      <c r="AE551" s="11" t="str">
        <f t="shared" si="2"/>
        <v>Low</v>
      </c>
      <c r="AF551" s="11" t="str">
        <f t="shared" si="3"/>
        <v>High</v>
      </c>
      <c r="AG551" s="11" t="str">
        <f t="shared" si="4"/>
        <v>Low</v>
      </c>
      <c r="AH551" s="11" t="s">
        <v>47</v>
      </c>
      <c r="AI551" s="11" t="s">
        <v>47</v>
      </c>
      <c r="AJ551" s="11" t="s">
        <v>49</v>
      </c>
      <c r="AK551" s="13">
        <v>48.0</v>
      </c>
      <c r="AL551" s="11" t="s">
        <v>1072</v>
      </c>
      <c r="AM551" s="14"/>
      <c r="AN551" s="14"/>
      <c r="AO551" s="15">
        <f t="shared" si="5"/>
        <v>0</v>
      </c>
      <c r="AP551" s="14"/>
      <c r="AQ551" s="14"/>
      <c r="AR551" s="14"/>
      <c r="AS551" s="14"/>
      <c r="AT551" s="14"/>
    </row>
    <row r="552">
      <c r="A552" s="10" t="s">
        <v>4903</v>
      </c>
      <c r="B552" s="11" t="s">
        <v>4904</v>
      </c>
      <c r="C552" s="11" t="s">
        <v>1033</v>
      </c>
      <c r="D552" s="12" t="s">
        <v>4905</v>
      </c>
      <c r="E552" s="11" t="s">
        <v>1434</v>
      </c>
      <c r="F552" s="11" t="s">
        <v>4906</v>
      </c>
      <c r="G552" s="17"/>
      <c r="H552" s="13">
        <v>3.0</v>
      </c>
      <c r="I552" s="13">
        <v>916.0</v>
      </c>
      <c r="J552" s="13">
        <f t="shared" si="1"/>
        <v>27.48</v>
      </c>
      <c r="K552" s="11" t="s">
        <v>4907</v>
      </c>
      <c r="L552" s="13">
        <v>5.0</v>
      </c>
      <c r="M552" s="13">
        <v>1.0</v>
      </c>
      <c r="N552" s="11" t="s">
        <v>4908</v>
      </c>
      <c r="O552" s="13">
        <v>5.0</v>
      </c>
      <c r="P552" s="13">
        <v>1.0</v>
      </c>
      <c r="Q552" s="11" t="s">
        <v>4908</v>
      </c>
      <c r="R552" s="13">
        <v>5.0</v>
      </c>
      <c r="S552" s="13">
        <v>1.0</v>
      </c>
      <c r="T552" s="11" t="s">
        <v>4907</v>
      </c>
      <c r="U552" s="13">
        <v>0.0</v>
      </c>
      <c r="V552" s="13">
        <v>0.0</v>
      </c>
      <c r="W552" s="11" t="s">
        <v>4904</v>
      </c>
      <c r="X552" s="11" t="s">
        <v>118</v>
      </c>
      <c r="Y552" s="11" t="s">
        <v>4909</v>
      </c>
      <c r="Z552" s="11" t="s">
        <v>4910</v>
      </c>
      <c r="AA552" s="17"/>
      <c r="AB552" s="13">
        <v>0.0</v>
      </c>
      <c r="AC552" s="13">
        <v>2014.0</v>
      </c>
      <c r="AD552" s="11" t="s">
        <v>1482</v>
      </c>
      <c r="AE552" s="11" t="str">
        <f t="shared" si="2"/>
        <v>Low</v>
      </c>
      <c r="AF552" s="11" t="str">
        <f t="shared" si="3"/>
        <v>High</v>
      </c>
      <c r="AG552" s="11" t="str">
        <f t="shared" si="4"/>
        <v>Low</v>
      </c>
      <c r="AH552" s="11" t="s">
        <v>2123</v>
      </c>
      <c r="AI552" s="11" t="s">
        <v>2123</v>
      </c>
      <c r="AJ552" s="11" t="s">
        <v>49</v>
      </c>
      <c r="AK552" s="13">
        <v>47.0</v>
      </c>
      <c r="AL552" s="11" t="s">
        <v>1072</v>
      </c>
      <c r="AM552" s="14"/>
      <c r="AN552" s="14"/>
      <c r="AO552" s="15">
        <f t="shared" si="5"/>
        <v>1</v>
      </c>
      <c r="AP552" s="14"/>
      <c r="AQ552" s="14"/>
      <c r="AR552" s="14"/>
      <c r="AS552" s="14"/>
      <c r="AT552" s="14"/>
    </row>
    <row r="553">
      <c r="A553" s="10" t="s">
        <v>4911</v>
      </c>
      <c r="B553" s="11" t="s">
        <v>4912</v>
      </c>
      <c r="C553" s="11" t="s">
        <v>1033</v>
      </c>
      <c r="D553" s="12" t="s">
        <v>4913</v>
      </c>
      <c r="E553" s="11" t="s">
        <v>1434</v>
      </c>
      <c r="F553" s="11" t="s">
        <v>4914</v>
      </c>
      <c r="G553" s="17"/>
      <c r="H553" s="13">
        <v>2.0</v>
      </c>
      <c r="I553" s="13">
        <v>211.0</v>
      </c>
      <c r="J553" s="13">
        <f t="shared" si="1"/>
        <v>6.33</v>
      </c>
      <c r="K553" s="11" t="s">
        <v>4915</v>
      </c>
      <c r="L553" s="13">
        <v>2.0</v>
      </c>
      <c r="M553" s="17"/>
      <c r="N553" s="11" t="s">
        <v>4916</v>
      </c>
      <c r="O553" s="13">
        <v>4.24</v>
      </c>
      <c r="P553" s="17"/>
      <c r="Q553" s="11" t="s">
        <v>4916</v>
      </c>
      <c r="R553" s="13">
        <v>4.24</v>
      </c>
      <c r="S553" s="17"/>
      <c r="T553" s="11" t="s">
        <v>4915</v>
      </c>
      <c r="U553" s="13">
        <v>2.0</v>
      </c>
      <c r="V553" s="17"/>
      <c r="W553" s="11" t="s">
        <v>4917</v>
      </c>
      <c r="X553" s="11" t="s">
        <v>251</v>
      </c>
      <c r="Y553" s="11" t="s">
        <v>4918</v>
      </c>
      <c r="Z553" s="11" t="s">
        <v>4919</v>
      </c>
      <c r="AA553" s="17"/>
      <c r="AB553" s="13">
        <v>0.0</v>
      </c>
      <c r="AC553" s="17"/>
      <c r="AD553" s="11" t="s">
        <v>1482</v>
      </c>
      <c r="AE553" s="11" t="str">
        <f t="shared" si="2"/>
        <v>Low</v>
      </c>
      <c r="AF553" s="11" t="str">
        <f t="shared" si="3"/>
        <v>Low</v>
      </c>
      <c r="AG553" s="11" t="str">
        <f t="shared" si="4"/>
        <v>Low</v>
      </c>
      <c r="AH553" s="11" t="s">
        <v>939</v>
      </c>
      <c r="AI553" s="11" t="s">
        <v>939</v>
      </c>
      <c r="AJ553" s="11" t="s">
        <v>49</v>
      </c>
      <c r="AK553" s="13">
        <v>47.0</v>
      </c>
      <c r="AL553" s="11" t="s">
        <v>1072</v>
      </c>
      <c r="AM553" s="14"/>
      <c r="AN553" s="14"/>
      <c r="AO553" s="15">
        <f t="shared" si="5"/>
        <v>1</v>
      </c>
      <c r="AP553" s="14"/>
      <c r="AQ553" s="14"/>
      <c r="AR553" s="14"/>
      <c r="AS553" s="14"/>
      <c r="AT553" s="14"/>
    </row>
    <row r="554">
      <c r="A554" s="10" t="s">
        <v>4920</v>
      </c>
      <c r="B554" s="11" t="s">
        <v>4921</v>
      </c>
      <c r="C554" s="11" t="s">
        <v>1033</v>
      </c>
      <c r="D554" s="12" t="s">
        <v>4922</v>
      </c>
      <c r="E554" s="11" t="s">
        <v>1434</v>
      </c>
      <c r="F554" s="11" t="s">
        <v>4923</v>
      </c>
      <c r="G554" s="17"/>
      <c r="H554" s="13">
        <v>2.0</v>
      </c>
      <c r="I554" s="13">
        <v>802.0</v>
      </c>
      <c r="J554" s="13">
        <f t="shared" si="1"/>
        <v>24.06</v>
      </c>
      <c r="K554" s="11" t="s">
        <v>4924</v>
      </c>
      <c r="L554" s="13">
        <v>0.0</v>
      </c>
      <c r="M554" s="13">
        <v>0.0</v>
      </c>
      <c r="N554" s="11" t="s">
        <v>4925</v>
      </c>
      <c r="O554" s="13">
        <v>0.0</v>
      </c>
      <c r="P554" s="13">
        <v>0.0</v>
      </c>
      <c r="Q554" s="11" t="s">
        <v>4924</v>
      </c>
      <c r="R554" s="13">
        <v>0.0</v>
      </c>
      <c r="S554" s="13">
        <v>0.0</v>
      </c>
      <c r="T554" s="11" t="s">
        <v>4924</v>
      </c>
      <c r="U554" s="13">
        <v>0.0</v>
      </c>
      <c r="V554" s="13">
        <v>0.0</v>
      </c>
      <c r="W554" s="11" t="s">
        <v>4926</v>
      </c>
      <c r="X554" s="11" t="s">
        <v>1723</v>
      </c>
      <c r="Y554" s="11" t="s">
        <v>4927</v>
      </c>
      <c r="Z554" s="11" t="s">
        <v>4928</v>
      </c>
      <c r="AA554" s="17"/>
      <c r="AB554" s="13">
        <v>0.0</v>
      </c>
      <c r="AC554" s="13">
        <v>2002.0</v>
      </c>
      <c r="AD554" s="11" t="s">
        <v>1482</v>
      </c>
      <c r="AE554" s="11" t="str">
        <f t="shared" si="2"/>
        <v>Low</v>
      </c>
      <c r="AF554" s="11" t="str">
        <f t="shared" si="3"/>
        <v>Low</v>
      </c>
      <c r="AG554" s="11" t="str">
        <f t="shared" si="4"/>
        <v>Low</v>
      </c>
      <c r="AH554" s="11" t="s">
        <v>2123</v>
      </c>
      <c r="AI554" s="11" t="s">
        <v>2123</v>
      </c>
      <c r="AJ554" s="11" t="s">
        <v>49</v>
      </c>
      <c r="AK554" s="13">
        <v>47.0</v>
      </c>
      <c r="AL554" s="11" t="s">
        <v>1072</v>
      </c>
      <c r="AM554" s="14"/>
      <c r="AN554" s="14"/>
      <c r="AO554" s="15">
        <f t="shared" si="5"/>
        <v>1</v>
      </c>
      <c r="AP554" s="14"/>
      <c r="AQ554" s="14"/>
      <c r="AR554" s="14"/>
      <c r="AS554" s="14"/>
      <c r="AT554" s="14"/>
    </row>
    <row r="555">
      <c r="A555" s="10" t="s">
        <v>4929</v>
      </c>
      <c r="B555" s="11" t="s">
        <v>4930</v>
      </c>
      <c r="C555" s="11" t="s">
        <v>1033</v>
      </c>
      <c r="D555" s="12" t="s">
        <v>4931</v>
      </c>
      <c r="E555" s="11" t="s">
        <v>1434</v>
      </c>
      <c r="F555" s="11" t="s">
        <v>4932</v>
      </c>
      <c r="G555" s="17"/>
      <c r="H555" s="13">
        <v>2.0</v>
      </c>
      <c r="I555" s="13">
        <v>183.0</v>
      </c>
      <c r="J555" s="13">
        <f t="shared" si="1"/>
        <v>5.49</v>
      </c>
      <c r="K555" s="11" t="s">
        <v>4933</v>
      </c>
      <c r="L555" s="13">
        <v>2.69</v>
      </c>
      <c r="M555" s="17"/>
      <c r="N555" s="11" t="s">
        <v>4934</v>
      </c>
      <c r="O555" s="13">
        <v>3.07</v>
      </c>
      <c r="P555" s="17"/>
      <c r="Q555" s="11" t="s">
        <v>4934</v>
      </c>
      <c r="R555" s="13">
        <v>3.07</v>
      </c>
      <c r="S555" s="17"/>
      <c r="T555" s="11" t="s">
        <v>4933</v>
      </c>
      <c r="U555" s="13">
        <v>2.69</v>
      </c>
      <c r="V555" s="17"/>
      <c r="W555" s="11" t="s">
        <v>4935</v>
      </c>
      <c r="X555" s="11" t="s">
        <v>251</v>
      </c>
      <c r="Y555" s="11" t="s">
        <v>4936</v>
      </c>
      <c r="Z555" s="11" t="s">
        <v>4937</v>
      </c>
      <c r="AA555" s="17"/>
      <c r="AB555" s="13">
        <v>0.0</v>
      </c>
      <c r="AC555" s="17"/>
      <c r="AD555" s="11" t="s">
        <v>1482</v>
      </c>
      <c r="AE555" s="11" t="str">
        <f t="shared" si="2"/>
        <v>Low</v>
      </c>
      <c r="AF555" s="11" t="str">
        <f t="shared" si="3"/>
        <v>Low</v>
      </c>
      <c r="AG555" s="11" t="str">
        <f t="shared" si="4"/>
        <v>Low</v>
      </c>
      <c r="AH555" s="11" t="s">
        <v>939</v>
      </c>
      <c r="AI555" s="11" t="s">
        <v>47</v>
      </c>
      <c r="AJ555" s="11" t="s">
        <v>49</v>
      </c>
      <c r="AK555" s="13">
        <v>47.0</v>
      </c>
      <c r="AL555" s="11" t="s">
        <v>1072</v>
      </c>
      <c r="AM555" s="14"/>
      <c r="AN555" s="14"/>
      <c r="AO555" s="15">
        <f t="shared" si="5"/>
        <v>2</v>
      </c>
      <c r="AP555" s="14"/>
      <c r="AQ555" s="14"/>
      <c r="AR555" s="14"/>
      <c r="AS555" s="14"/>
      <c r="AT555" s="14"/>
    </row>
    <row r="556">
      <c r="A556" s="10" t="s">
        <v>4938</v>
      </c>
      <c r="B556" s="11" t="s">
        <v>4939</v>
      </c>
      <c r="C556" s="11" t="s">
        <v>1065</v>
      </c>
      <c r="D556" s="12" t="s">
        <v>4940</v>
      </c>
      <c r="E556" s="11" t="s">
        <v>1423</v>
      </c>
      <c r="F556" s="11" t="s">
        <v>4941</v>
      </c>
      <c r="G556" s="17"/>
      <c r="H556" s="13">
        <v>1.0</v>
      </c>
      <c r="I556" s="13">
        <v>274.0</v>
      </c>
      <c r="J556" s="13">
        <f t="shared" si="1"/>
        <v>8.22</v>
      </c>
      <c r="K556" s="11" t="s">
        <v>4940</v>
      </c>
      <c r="L556" s="13">
        <v>3.32</v>
      </c>
      <c r="M556" s="17"/>
      <c r="N556" s="11" t="s">
        <v>4940</v>
      </c>
      <c r="O556" s="13">
        <v>3.32</v>
      </c>
      <c r="P556" s="17"/>
      <c r="Q556" s="11" t="s">
        <v>4940</v>
      </c>
      <c r="R556" s="13">
        <v>3.32</v>
      </c>
      <c r="S556" s="17"/>
      <c r="T556" s="11" t="s">
        <v>4940</v>
      </c>
      <c r="U556" s="13">
        <v>3.32</v>
      </c>
      <c r="V556" s="17"/>
      <c r="W556" s="11" t="s">
        <v>4939</v>
      </c>
      <c r="X556" s="11" t="s">
        <v>118</v>
      </c>
      <c r="Y556" s="11" t="s">
        <v>2159</v>
      </c>
      <c r="Z556" s="11" t="s">
        <v>2160</v>
      </c>
      <c r="AA556" s="17"/>
      <c r="AB556" s="13">
        <v>0.0</v>
      </c>
      <c r="AC556" s="17"/>
      <c r="AD556" s="11" t="s">
        <v>1482</v>
      </c>
      <c r="AE556" s="11" t="str">
        <f t="shared" si="2"/>
        <v>Low</v>
      </c>
      <c r="AF556" s="11" t="str">
        <f t="shared" si="3"/>
        <v>Low</v>
      </c>
      <c r="AG556" s="11" t="str">
        <f t="shared" si="4"/>
        <v>Low</v>
      </c>
      <c r="AH556" s="11" t="s">
        <v>147</v>
      </c>
      <c r="AI556" s="11" t="s">
        <v>47</v>
      </c>
      <c r="AJ556" s="11" t="s">
        <v>49</v>
      </c>
      <c r="AK556" s="13">
        <v>47.0</v>
      </c>
      <c r="AL556" s="11" t="s">
        <v>1072</v>
      </c>
      <c r="AM556" s="14"/>
      <c r="AN556" s="14"/>
      <c r="AO556" s="15">
        <f t="shared" si="5"/>
        <v>1</v>
      </c>
      <c r="AP556" s="14"/>
      <c r="AQ556" s="14"/>
      <c r="AR556" s="14"/>
      <c r="AS556" s="14"/>
      <c r="AT556" s="14"/>
    </row>
    <row r="557">
      <c r="A557" s="10" t="s">
        <v>4942</v>
      </c>
      <c r="B557" s="17"/>
      <c r="C557" s="11" t="s">
        <v>1065</v>
      </c>
      <c r="D557" s="12" t="s">
        <v>4943</v>
      </c>
      <c r="E557" s="17"/>
      <c r="F557" s="17"/>
      <c r="G557" s="17"/>
      <c r="H557" s="13">
        <v>1.0</v>
      </c>
      <c r="I557" s="13">
        <v>300.0</v>
      </c>
      <c r="J557" s="13">
        <f t="shared" si="1"/>
        <v>9</v>
      </c>
      <c r="K557" s="11" t="s">
        <v>4943</v>
      </c>
      <c r="L557" s="13">
        <v>0.0</v>
      </c>
      <c r="M557" s="13">
        <v>0.0</v>
      </c>
      <c r="N557" s="11" t="s">
        <v>4943</v>
      </c>
      <c r="O557" s="13">
        <v>0.0</v>
      </c>
      <c r="P557" s="13">
        <v>0.0</v>
      </c>
      <c r="Q557" s="11" t="s">
        <v>4943</v>
      </c>
      <c r="R557" s="13">
        <v>0.0</v>
      </c>
      <c r="S557" s="13">
        <v>0.0</v>
      </c>
      <c r="T557" s="11" t="s">
        <v>4943</v>
      </c>
      <c r="U557" s="13">
        <v>0.0</v>
      </c>
      <c r="V557" s="13">
        <v>0.0</v>
      </c>
      <c r="W557" s="17"/>
      <c r="X557" s="11" t="s">
        <v>1723</v>
      </c>
      <c r="Y557" s="11" t="s">
        <v>2159</v>
      </c>
      <c r="Z557" s="11" t="s">
        <v>2160</v>
      </c>
      <c r="AA557" s="17"/>
      <c r="AB557" s="13">
        <v>0.0</v>
      </c>
      <c r="AC557" s="17"/>
      <c r="AD557" s="11" t="s">
        <v>1482</v>
      </c>
      <c r="AE557" s="11" t="str">
        <f t="shared" si="2"/>
        <v>Low</v>
      </c>
      <c r="AF557" s="11" t="str">
        <f t="shared" si="3"/>
        <v>Low</v>
      </c>
      <c r="AG557" s="11" t="str">
        <f t="shared" si="4"/>
        <v>Low</v>
      </c>
      <c r="AH557" s="11" t="s">
        <v>2123</v>
      </c>
      <c r="AI557" s="11" t="s">
        <v>2123</v>
      </c>
      <c r="AJ557" s="11" t="s">
        <v>49</v>
      </c>
      <c r="AK557" s="13">
        <v>47.0</v>
      </c>
      <c r="AL557" s="11" t="s">
        <v>1072</v>
      </c>
      <c r="AM557" s="14"/>
      <c r="AN557" s="14"/>
      <c r="AO557" s="15">
        <f t="shared" si="5"/>
        <v>0</v>
      </c>
      <c r="AP557" s="14"/>
      <c r="AQ557" s="14"/>
      <c r="AR557" s="14"/>
      <c r="AS557" s="14"/>
      <c r="AT557" s="14"/>
    </row>
    <row r="558">
      <c r="A558" s="10" t="s">
        <v>4944</v>
      </c>
      <c r="B558" s="11" t="s">
        <v>4945</v>
      </c>
      <c r="C558" s="11" t="s">
        <v>1065</v>
      </c>
      <c r="D558" s="12" t="s">
        <v>4946</v>
      </c>
      <c r="E558" s="11" t="s">
        <v>1434</v>
      </c>
      <c r="F558" s="11" t="s">
        <v>4947</v>
      </c>
      <c r="G558" s="17"/>
      <c r="H558" s="13">
        <v>1.0</v>
      </c>
      <c r="I558" s="13">
        <v>96.0</v>
      </c>
      <c r="J558" s="13">
        <f t="shared" si="1"/>
        <v>2.88</v>
      </c>
      <c r="K558" s="11" t="s">
        <v>4946</v>
      </c>
      <c r="L558" s="13">
        <v>3.3</v>
      </c>
      <c r="M558" s="17"/>
      <c r="N558" s="11" t="s">
        <v>4946</v>
      </c>
      <c r="O558" s="13">
        <v>3.3</v>
      </c>
      <c r="P558" s="17"/>
      <c r="Q558" s="11" t="s">
        <v>4946</v>
      </c>
      <c r="R558" s="13">
        <v>3.3</v>
      </c>
      <c r="S558" s="17"/>
      <c r="T558" s="11" t="s">
        <v>4946</v>
      </c>
      <c r="U558" s="13">
        <v>3.3</v>
      </c>
      <c r="V558" s="17"/>
      <c r="W558" s="11" t="s">
        <v>4945</v>
      </c>
      <c r="X558" s="11" t="s">
        <v>118</v>
      </c>
      <c r="Y558" s="11" t="s">
        <v>4948</v>
      </c>
      <c r="Z558" s="11" t="s">
        <v>4949</v>
      </c>
      <c r="AA558" s="17"/>
      <c r="AB558" s="13">
        <v>0.0</v>
      </c>
      <c r="AC558" s="17"/>
      <c r="AD558" s="11" t="s">
        <v>1482</v>
      </c>
      <c r="AE558" s="11" t="str">
        <f t="shared" si="2"/>
        <v>Low</v>
      </c>
      <c r="AF558" s="11" t="str">
        <f t="shared" si="3"/>
        <v>Low</v>
      </c>
      <c r="AG558" s="11" t="str">
        <f t="shared" si="4"/>
        <v>Low</v>
      </c>
      <c r="AH558" s="11" t="s">
        <v>147</v>
      </c>
      <c r="AI558" s="11" t="s">
        <v>47</v>
      </c>
      <c r="AJ558" s="11" t="s">
        <v>49</v>
      </c>
      <c r="AK558" s="13">
        <v>47.0</v>
      </c>
      <c r="AL558" s="11" t="s">
        <v>1072</v>
      </c>
      <c r="AM558" s="14"/>
      <c r="AN558" s="14"/>
      <c r="AO558" s="15">
        <f t="shared" si="5"/>
        <v>1</v>
      </c>
      <c r="AP558" s="14"/>
      <c r="AQ558" s="14"/>
      <c r="AR558" s="14"/>
      <c r="AS558" s="14"/>
      <c r="AT558" s="14"/>
    </row>
    <row r="559">
      <c r="A559" s="27" t="s">
        <v>4950</v>
      </c>
      <c r="B559" s="28" t="s">
        <v>4951</v>
      </c>
      <c r="C559" s="11" t="s">
        <v>1065</v>
      </c>
      <c r="D559" s="29" t="s">
        <v>4952</v>
      </c>
      <c r="E559" s="11" t="s">
        <v>1434</v>
      </c>
      <c r="F559" s="11" t="s">
        <v>4953</v>
      </c>
      <c r="G559" s="17"/>
      <c r="H559" s="13">
        <v>1.0</v>
      </c>
      <c r="I559" s="13">
        <v>24.0</v>
      </c>
      <c r="J559" s="13">
        <f t="shared" si="1"/>
        <v>0.72</v>
      </c>
      <c r="K559" s="28" t="s">
        <v>4952</v>
      </c>
      <c r="L559" s="13">
        <v>0.0</v>
      </c>
      <c r="M559" s="13">
        <v>0.0</v>
      </c>
      <c r="N559" s="28" t="s">
        <v>4952</v>
      </c>
      <c r="O559" s="13">
        <v>0.0</v>
      </c>
      <c r="P559" s="13">
        <v>0.0</v>
      </c>
      <c r="Q559" s="28" t="s">
        <v>4952</v>
      </c>
      <c r="R559" s="13">
        <v>0.0</v>
      </c>
      <c r="S559" s="13">
        <v>0.0</v>
      </c>
      <c r="T559" s="28" t="s">
        <v>4952</v>
      </c>
      <c r="U559" s="13">
        <v>0.0</v>
      </c>
      <c r="V559" s="13">
        <v>0.0</v>
      </c>
      <c r="W559" s="13" t="s">
        <v>4954</v>
      </c>
      <c r="X559" s="11" t="s">
        <v>1723</v>
      </c>
      <c r="Y559" s="11" t="s">
        <v>2159</v>
      </c>
      <c r="Z559" s="11" t="s">
        <v>2160</v>
      </c>
      <c r="AA559" s="17"/>
      <c r="AB559" s="13">
        <v>0.0</v>
      </c>
      <c r="AC559" s="13">
        <v>2018.0</v>
      </c>
      <c r="AD559" s="11" t="s">
        <v>1482</v>
      </c>
      <c r="AE559" s="11" t="str">
        <f t="shared" si="2"/>
        <v>Low</v>
      </c>
      <c r="AF559" s="11" t="str">
        <f t="shared" si="3"/>
        <v>Low</v>
      </c>
      <c r="AG559" s="11" t="str">
        <f t="shared" si="4"/>
        <v>Low</v>
      </c>
      <c r="AH559" s="11" t="s">
        <v>2123</v>
      </c>
      <c r="AI559" s="11" t="s">
        <v>2123</v>
      </c>
      <c r="AJ559" s="11" t="s">
        <v>49</v>
      </c>
      <c r="AK559" s="13">
        <v>47.0</v>
      </c>
      <c r="AL559" s="11" t="s">
        <v>1072</v>
      </c>
      <c r="AM559" s="14"/>
      <c r="AN559" s="14"/>
      <c r="AO559" s="15">
        <f t="shared" si="5"/>
        <v>1</v>
      </c>
      <c r="AP559" s="14"/>
      <c r="AQ559" s="14"/>
      <c r="AR559" s="14"/>
      <c r="AS559" s="14"/>
      <c r="AT559" s="14"/>
    </row>
    <row r="560">
      <c r="A560" s="10" t="s">
        <v>4955</v>
      </c>
      <c r="B560" s="11" t="s">
        <v>4956</v>
      </c>
      <c r="C560" s="11" t="s">
        <v>1065</v>
      </c>
      <c r="D560" s="12" t="s">
        <v>4957</v>
      </c>
      <c r="E560" s="11" t="s">
        <v>1434</v>
      </c>
      <c r="F560" s="11" t="s">
        <v>4958</v>
      </c>
      <c r="G560" s="17"/>
      <c r="H560" s="13">
        <v>1.0</v>
      </c>
      <c r="I560" s="13">
        <v>752.0</v>
      </c>
      <c r="J560" s="13">
        <f t="shared" si="1"/>
        <v>22.56</v>
      </c>
      <c r="K560" s="11" t="s">
        <v>4957</v>
      </c>
      <c r="L560" s="13">
        <v>2.6</v>
      </c>
      <c r="M560" s="17"/>
      <c r="N560" s="11" t="s">
        <v>4957</v>
      </c>
      <c r="O560" s="13">
        <v>2.6</v>
      </c>
      <c r="P560" s="17"/>
      <c r="Q560" s="11" t="s">
        <v>4957</v>
      </c>
      <c r="R560" s="13">
        <v>2.6</v>
      </c>
      <c r="S560" s="17"/>
      <c r="T560" s="11" t="s">
        <v>4957</v>
      </c>
      <c r="U560" s="13">
        <v>2.6</v>
      </c>
      <c r="V560" s="17"/>
      <c r="W560" s="11" t="s">
        <v>109</v>
      </c>
      <c r="X560" s="11" t="s">
        <v>1723</v>
      </c>
      <c r="Y560" s="11" t="s">
        <v>2159</v>
      </c>
      <c r="Z560" s="11" t="s">
        <v>2160</v>
      </c>
      <c r="AA560" s="17"/>
      <c r="AB560" s="13">
        <v>0.0</v>
      </c>
      <c r="AC560" s="17"/>
      <c r="AD560" s="11" t="s">
        <v>1482</v>
      </c>
      <c r="AE560" s="11" t="str">
        <f t="shared" si="2"/>
        <v>Low</v>
      </c>
      <c r="AF560" s="11" t="str">
        <f t="shared" si="3"/>
        <v>Low</v>
      </c>
      <c r="AG560" s="11" t="str">
        <f t="shared" si="4"/>
        <v>Low</v>
      </c>
      <c r="AH560" s="11" t="s">
        <v>939</v>
      </c>
      <c r="AI560" s="11" t="s">
        <v>47</v>
      </c>
      <c r="AJ560" s="11" t="s">
        <v>49</v>
      </c>
      <c r="AK560" s="13">
        <v>47.0</v>
      </c>
      <c r="AL560" s="11" t="s">
        <v>1072</v>
      </c>
      <c r="AM560" s="14"/>
      <c r="AN560" s="14"/>
      <c r="AO560" s="15">
        <f t="shared" si="5"/>
        <v>1</v>
      </c>
      <c r="AP560" s="14"/>
      <c r="AQ560" s="14"/>
      <c r="AR560" s="14"/>
      <c r="AS560" s="14"/>
      <c r="AT560" s="14"/>
    </row>
    <row r="561">
      <c r="A561" s="10" t="s">
        <v>4959</v>
      </c>
      <c r="B561" s="11" t="s">
        <v>4960</v>
      </c>
      <c r="C561" s="11" t="s">
        <v>1033</v>
      </c>
      <c r="D561" s="12" t="s">
        <v>4961</v>
      </c>
      <c r="E561" s="11" t="s">
        <v>1434</v>
      </c>
      <c r="F561" s="11" t="s">
        <v>4962</v>
      </c>
      <c r="G561" s="17"/>
      <c r="H561" s="13">
        <v>2.0</v>
      </c>
      <c r="I561" s="13">
        <v>604.0</v>
      </c>
      <c r="J561" s="13">
        <f t="shared" si="1"/>
        <v>18.12</v>
      </c>
      <c r="K561" s="11" t="s">
        <v>4963</v>
      </c>
      <c r="L561" s="13">
        <v>3.85</v>
      </c>
      <c r="M561" s="13">
        <v>1858.0</v>
      </c>
      <c r="N561" s="11" t="s">
        <v>4964</v>
      </c>
      <c r="O561" s="17"/>
      <c r="P561" s="17"/>
      <c r="Q561" s="11" t="s">
        <v>4963</v>
      </c>
      <c r="R561" s="13">
        <v>3.85</v>
      </c>
      <c r="S561" s="13">
        <v>1858.0</v>
      </c>
      <c r="T561" s="11" t="s">
        <v>4963</v>
      </c>
      <c r="U561" s="13">
        <v>3.85</v>
      </c>
      <c r="V561" s="13">
        <v>1858.0</v>
      </c>
      <c r="W561" s="17"/>
      <c r="X561" s="11" t="s">
        <v>251</v>
      </c>
      <c r="Y561" s="11" t="s">
        <v>2175</v>
      </c>
      <c r="Z561" s="11" t="s">
        <v>2176</v>
      </c>
      <c r="AA561" s="17"/>
      <c r="AB561" s="13">
        <v>0.0</v>
      </c>
      <c r="AC561" s="13">
        <v>2025.0</v>
      </c>
      <c r="AD561" s="11" t="s">
        <v>1482</v>
      </c>
      <c r="AE561" s="11" t="str">
        <f t="shared" si="2"/>
        <v>Low</v>
      </c>
      <c r="AF561" s="11" t="str">
        <f t="shared" si="3"/>
        <v>Medium</v>
      </c>
      <c r="AG561" s="11" t="str">
        <f t="shared" si="4"/>
        <v>Low</v>
      </c>
      <c r="AH561" s="11" t="s">
        <v>47</v>
      </c>
      <c r="AI561" s="11" t="s">
        <v>47</v>
      </c>
      <c r="AJ561" s="11" t="s">
        <v>209</v>
      </c>
      <c r="AK561" s="13">
        <v>46.0</v>
      </c>
      <c r="AL561" s="11" t="s">
        <v>1072</v>
      </c>
      <c r="AM561" s="14"/>
      <c r="AN561" s="14"/>
      <c r="AO561" s="15">
        <f t="shared" si="5"/>
        <v>1</v>
      </c>
      <c r="AP561" s="14"/>
      <c r="AQ561" s="14"/>
      <c r="AR561" s="14"/>
      <c r="AS561" s="14"/>
      <c r="AT561" s="14"/>
    </row>
    <row r="562">
      <c r="A562" s="10" t="s">
        <v>4965</v>
      </c>
      <c r="B562" s="11" t="s">
        <v>4966</v>
      </c>
      <c r="C562" s="11" t="s">
        <v>1033</v>
      </c>
      <c r="D562" s="12" t="s">
        <v>4967</v>
      </c>
      <c r="E562" s="11" t="s">
        <v>1434</v>
      </c>
      <c r="F562" s="11" t="s">
        <v>4968</v>
      </c>
      <c r="G562" s="17"/>
      <c r="H562" s="13">
        <v>3.0</v>
      </c>
      <c r="I562" s="13">
        <v>965.0</v>
      </c>
      <c r="J562" s="13">
        <f t="shared" si="1"/>
        <v>28.95</v>
      </c>
      <c r="K562" s="11" t="s">
        <v>4969</v>
      </c>
      <c r="L562" s="13">
        <v>4.15</v>
      </c>
      <c r="M562" s="13">
        <v>1500.0</v>
      </c>
      <c r="N562" s="11" t="s">
        <v>4970</v>
      </c>
      <c r="O562" s="13">
        <v>4.1</v>
      </c>
      <c r="P562" s="13">
        <v>500.0</v>
      </c>
      <c r="Q562" s="11" t="s">
        <v>4971</v>
      </c>
      <c r="R562" s="13">
        <v>4.18</v>
      </c>
      <c r="S562" s="13">
        <v>900.0</v>
      </c>
      <c r="T562" s="11" t="s">
        <v>4970</v>
      </c>
      <c r="U562" s="13">
        <v>4.1</v>
      </c>
      <c r="V562" s="13">
        <v>500.0</v>
      </c>
      <c r="W562" s="11" t="s">
        <v>2847</v>
      </c>
      <c r="X562" s="11" t="s">
        <v>118</v>
      </c>
      <c r="Y562" s="11" t="s">
        <v>2175</v>
      </c>
      <c r="Z562" s="11" t="s">
        <v>2176</v>
      </c>
      <c r="AA562" s="17"/>
      <c r="AB562" s="13">
        <v>0.0</v>
      </c>
      <c r="AC562" s="13">
        <v>2021.0</v>
      </c>
      <c r="AD562" s="11" t="s">
        <v>1482</v>
      </c>
      <c r="AE562" s="11" t="str">
        <f t="shared" si="2"/>
        <v>Low</v>
      </c>
      <c r="AF562" s="11" t="str">
        <f t="shared" si="3"/>
        <v>High</v>
      </c>
      <c r="AG562" s="11" t="str">
        <f t="shared" si="4"/>
        <v>Low</v>
      </c>
      <c r="AH562" s="11" t="s">
        <v>47</v>
      </c>
      <c r="AI562" s="11" t="s">
        <v>47</v>
      </c>
      <c r="AJ562" s="11" t="s">
        <v>209</v>
      </c>
      <c r="AK562" s="13">
        <v>45.0</v>
      </c>
      <c r="AL562" s="11" t="s">
        <v>1072</v>
      </c>
      <c r="AM562" s="14"/>
      <c r="AN562" s="14"/>
      <c r="AO562" s="15">
        <f t="shared" si="5"/>
        <v>1</v>
      </c>
      <c r="AP562" s="14"/>
      <c r="AQ562" s="14"/>
      <c r="AR562" s="14"/>
      <c r="AS562" s="14"/>
      <c r="AT562" s="14"/>
    </row>
    <row r="563">
      <c r="A563" s="10" t="s">
        <v>4972</v>
      </c>
      <c r="B563" s="11" t="s">
        <v>4973</v>
      </c>
      <c r="C563" s="11" t="s">
        <v>1033</v>
      </c>
      <c r="D563" s="12" t="s">
        <v>4974</v>
      </c>
      <c r="E563" s="11" t="s">
        <v>1434</v>
      </c>
      <c r="F563" s="11" t="s">
        <v>4975</v>
      </c>
      <c r="G563" s="17"/>
      <c r="H563" s="13">
        <v>2.0</v>
      </c>
      <c r="I563" s="13">
        <v>705.0</v>
      </c>
      <c r="J563" s="13">
        <f t="shared" si="1"/>
        <v>21.15</v>
      </c>
      <c r="K563" s="11" t="s">
        <v>4976</v>
      </c>
      <c r="L563" s="13">
        <v>4.04</v>
      </c>
      <c r="M563" s="13">
        <v>1003.0</v>
      </c>
      <c r="N563" s="11" t="s">
        <v>4977</v>
      </c>
      <c r="O563" s="13">
        <v>4.2</v>
      </c>
      <c r="P563" s="13">
        <v>599.0</v>
      </c>
      <c r="Q563" s="11" t="s">
        <v>4977</v>
      </c>
      <c r="R563" s="13">
        <v>4.2</v>
      </c>
      <c r="S563" s="13">
        <v>599.0</v>
      </c>
      <c r="T563" s="11" t="s">
        <v>4976</v>
      </c>
      <c r="U563" s="13">
        <v>4.04</v>
      </c>
      <c r="V563" s="13">
        <v>1003.0</v>
      </c>
      <c r="W563" s="11" t="s">
        <v>4978</v>
      </c>
      <c r="X563" s="11" t="s">
        <v>1723</v>
      </c>
      <c r="Y563" s="11" t="s">
        <v>4979</v>
      </c>
      <c r="Z563" s="11" t="s">
        <v>4980</v>
      </c>
      <c r="AA563" s="17"/>
      <c r="AB563" s="13">
        <v>0.0</v>
      </c>
      <c r="AC563" s="13">
        <v>2019.0</v>
      </c>
      <c r="AD563" s="11" t="s">
        <v>1482</v>
      </c>
      <c r="AE563" s="11" t="str">
        <f t="shared" si="2"/>
        <v>Low</v>
      </c>
      <c r="AF563" s="11" t="str">
        <f t="shared" si="3"/>
        <v>High</v>
      </c>
      <c r="AG563" s="11" t="str">
        <f t="shared" si="4"/>
        <v>Low</v>
      </c>
      <c r="AH563" s="11" t="s">
        <v>47</v>
      </c>
      <c r="AI563" s="11" t="s">
        <v>47</v>
      </c>
      <c r="AJ563" s="11" t="s">
        <v>49</v>
      </c>
      <c r="AK563" s="13">
        <v>45.0</v>
      </c>
      <c r="AL563" s="11" t="s">
        <v>1072</v>
      </c>
      <c r="AM563" s="14"/>
      <c r="AN563" s="14"/>
      <c r="AO563" s="15">
        <f t="shared" si="5"/>
        <v>1</v>
      </c>
      <c r="AP563" s="14"/>
      <c r="AQ563" s="14"/>
      <c r="AR563" s="14"/>
      <c r="AS563" s="14"/>
      <c r="AT563" s="14"/>
    </row>
    <row r="564">
      <c r="A564" s="10" t="s">
        <v>4981</v>
      </c>
      <c r="B564" s="11" t="s">
        <v>4982</v>
      </c>
      <c r="C564" s="11" t="s">
        <v>1033</v>
      </c>
      <c r="D564" s="12" t="s">
        <v>4983</v>
      </c>
      <c r="E564" s="11" t="s">
        <v>1434</v>
      </c>
      <c r="F564" s="11" t="s">
        <v>4984</v>
      </c>
      <c r="G564" s="17"/>
      <c r="H564" s="13">
        <v>2.0</v>
      </c>
      <c r="I564" s="13">
        <v>640.0</v>
      </c>
      <c r="J564" s="13">
        <f t="shared" si="1"/>
        <v>19.2</v>
      </c>
      <c r="K564" s="11" t="s">
        <v>4985</v>
      </c>
      <c r="L564" s="13">
        <v>4.03</v>
      </c>
      <c r="M564" s="13">
        <v>1866.0</v>
      </c>
      <c r="N564" s="11" t="s">
        <v>4986</v>
      </c>
      <c r="O564" s="13">
        <v>4.31</v>
      </c>
      <c r="P564" s="13">
        <v>734.0</v>
      </c>
      <c r="Q564" s="11" t="s">
        <v>4986</v>
      </c>
      <c r="R564" s="13">
        <v>4.31</v>
      </c>
      <c r="S564" s="13">
        <v>734.0</v>
      </c>
      <c r="T564" s="11" t="s">
        <v>4985</v>
      </c>
      <c r="U564" s="13">
        <v>4.03</v>
      </c>
      <c r="V564" s="13">
        <v>1866.0</v>
      </c>
      <c r="W564" s="11" t="s">
        <v>117</v>
      </c>
      <c r="X564" s="11" t="s">
        <v>251</v>
      </c>
      <c r="Y564" s="11" t="s">
        <v>2175</v>
      </c>
      <c r="Z564" s="11" t="s">
        <v>2176</v>
      </c>
      <c r="AA564" s="17"/>
      <c r="AB564" s="13">
        <v>0.0</v>
      </c>
      <c r="AC564" s="13">
        <v>2025.0</v>
      </c>
      <c r="AD564" s="11" t="s">
        <v>1482</v>
      </c>
      <c r="AE564" s="11" t="str">
        <f t="shared" si="2"/>
        <v>Low</v>
      </c>
      <c r="AF564" s="11" t="str">
        <f t="shared" si="3"/>
        <v>High</v>
      </c>
      <c r="AG564" s="11" t="str">
        <f t="shared" si="4"/>
        <v>Low</v>
      </c>
      <c r="AH564" s="11" t="s">
        <v>47</v>
      </c>
      <c r="AI564" s="11" t="s">
        <v>47</v>
      </c>
      <c r="AJ564" s="11" t="s">
        <v>209</v>
      </c>
      <c r="AK564" s="13">
        <v>45.0</v>
      </c>
      <c r="AL564" s="11" t="s">
        <v>1072</v>
      </c>
      <c r="AM564" s="14"/>
      <c r="AN564" s="14"/>
      <c r="AO564" s="15">
        <f t="shared" si="5"/>
        <v>1</v>
      </c>
      <c r="AP564" s="14"/>
      <c r="AQ564" s="14"/>
      <c r="AR564" s="14"/>
      <c r="AS564" s="14"/>
      <c r="AT564" s="14"/>
    </row>
    <row r="565">
      <c r="A565" s="10" t="s">
        <v>4987</v>
      </c>
      <c r="B565" s="11" t="s">
        <v>4298</v>
      </c>
      <c r="C565" s="11" t="s">
        <v>1033</v>
      </c>
      <c r="D565" s="12" t="s">
        <v>4988</v>
      </c>
      <c r="E565" s="11" t="s">
        <v>1434</v>
      </c>
      <c r="F565" s="11" t="s">
        <v>4989</v>
      </c>
      <c r="G565" s="17"/>
      <c r="H565" s="13">
        <v>2.0</v>
      </c>
      <c r="I565" s="13">
        <v>580.0</v>
      </c>
      <c r="J565" s="13">
        <f t="shared" si="1"/>
        <v>17.4</v>
      </c>
      <c r="K565" s="11" t="s">
        <v>4990</v>
      </c>
      <c r="L565" s="13">
        <v>3.84</v>
      </c>
      <c r="M565" s="13">
        <v>2903.0</v>
      </c>
      <c r="N565" s="11" t="s">
        <v>4991</v>
      </c>
      <c r="O565" s="13">
        <v>4.11</v>
      </c>
      <c r="P565" s="13">
        <v>1374.0</v>
      </c>
      <c r="Q565" s="11" t="s">
        <v>4991</v>
      </c>
      <c r="R565" s="13">
        <v>4.11</v>
      </c>
      <c r="S565" s="13">
        <v>1374.0</v>
      </c>
      <c r="T565" s="11" t="s">
        <v>4990</v>
      </c>
      <c r="U565" s="13">
        <v>3.84</v>
      </c>
      <c r="V565" s="13">
        <v>2903.0</v>
      </c>
      <c r="W565" s="17"/>
      <c r="X565" s="11" t="s">
        <v>251</v>
      </c>
      <c r="Y565" s="11" t="s">
        <v>2175</v>
      </c>
      <c r="Z565" s="11" t="s">
        <v>2176</v>
      </c>
      <c r="AA565" s="17"/>
      <c r="AB565" s="13">
        <v>0.0</v>
      </c>
      <c r="AC565" s="13">
        <v>2022.0</v>
      </c>
      <c r="AD565" s="11" t="s">
        <v>1482</v>
      </c>
      <c r="AE565" s="11" t="str">
        <f t="shared" si="2"/>
        <v>Low</v>
      </c>
      <c r="AF565" s="11" t="str">
        <f t="shared" si="3"/>
        <v>Medium</v>
      </c>
      <c r="AG565" s="11" t="str">
        <f t="shared" si="4"/>
        <v>Low</v>
      </c>
      <c r="AH565" s="11" t="s">
        <v>47</v>
      </c>
      <c r="AI565" s="11" t="s">
        <v>47</v>
      </c>
      <c r="AJ565" s="11" t="s">
        <v>209</v>
      </c>
      <c r="AK565" s="13">
        <v>45.0</v>
      </c>
      <c r="AL565" s="11" t="s">
        <v>1072</v>
      </c>
      <c r="AM565" s="14"/>
      <c r="AN565" s="14"/>
      <c r="AO565" s="15">
        <f t="shared" si="5"/>
        <v>3</v>
      </c>
      <c r="AP565" s="14"/>
      <c r="AQ565" s="14"/>
      <c r="AR565" s="14"/>
      <c r="AS565" s="14"/>
      <c r="AT565" s="14"/>
    </row>
    <row r="566">
      <c r="A566" s="10" t="s">
        <v>4992</v>
      </c>
      <c r="B566" s="11" t="s">
        <v>4993</v>
      </c>
      <c r="C566" s="11" t="s">
        <v>1033</v>
      </c>
      <c r="D566" s="12" t="s">
        <v>4994</v>
      </c>
      <c r="E566" s="11" t="s">
        <v>1434</v>
      </c>
      <c r="F566" s="11" t="s">
        <v>4995</v>
      </c>
      <c r="G566" s="17"/>
      <c r="H566" s="13">
        <v>2.0</v>
      </c>
      <c r="I566" s="13">
        <v>622.0</v>
      </c>
      <c r="J566" s="13">
        <f t="shared" si="1"/>
        <v>18.66</v>
      </c>
      <c r="K566" s="11" t="s">
        <v>4996</v>
      </c>
      <c r="L566" s="13">
        <v>3.93</v>
      </c>
      <c r="M566" s="13">
        <v>3579.0</v>
      </c>
      <c r="N566" s="11" t="s">
        <v>4997</v>
      </c>
      <c r="O566" s="13">
        <v>4.04</v>
      </c>
      <c r="P566" s="13">
        <v>2088.0</v>
      </c>
      <c r="Q566" s="11" t="s">
        <v>4997</v>
      </c>
      <c r="R566" s="13">
        <v>4.04</v>
      </c>
      <c r="S566" s="13">
        <v>2088.0</v>
      </c>
      <c r="T566" s="11" t="s">
        <v>4996</v>
      </c>
      <c r="U566" s="13">
        <v>3.93</v>
      </c>
      <c r="V566" s="13">
        <v>3579.0</v>
      </c>
      <c r="W566" s="11" t="s">
        <v>117</v>
      </c>
      <c r="X566" s="11" t="s">
        <v>251</v>
      </c>
      <c r="Y566" s="11" t="s">
        <v>2175</v>
      </c>
      <c r="Z566" s="11" t="s">
        <v>2176</v>
      </c>
      <c r="AA566" s="17"/>
      <c r="AB566" s="13">
        <v>0.0</v>
      </c>
      <c r="AC566" s="13">
        <v>2024.0</v>
      </c>
      <c r="AD566" s="11" t="s">
        <v>1482</v>
      </c>
      <c r="AE566" s="11" t="str">
        <f t="shared" si="2"/>
        <v>Low</v>
      </c>
      <c r="AF566" s="11" t="str">
        <f t="shared" si="3"/>
        <v>High</v>
      </c>
      <c r="AG566" s="11" t="str">
        <f t="shared" si="4"/>
        <v>Low</v>
      </c>
      <c r="AH566" s="11" t="s">
        <v>47</v>
      </c>
      <c r="AI566" s="11" t="s">
        <v>47</v>
      </c>
      <c r="AJ566" s="11" t="s">
        <v>209</v>
      </c>
      <c r="AK566" s="13">
        <v>45.0</v>
      </c>
      <c r="AL566" s="11" t="s">
        <v>1072</v>
      </c>
      <c r="AM566" s="14"/>
      <c r="AN566" s="14"/>
      <c r="AO566" s="15">
        <f t="shared" si="5"/>
        <v>1</v>
      </c>
      <c r="AP566" s="14"/>
      <c r="AQ566" s="14"/>
      <c r="AR566" s="14"/>
      <c r="AS566" s="14"/>
      <c r="AT566" s="14"/>
    </row>
    <row r="567">
      <c r="A567" s="10" t="s">
        <v>4998</v>
      </c>
      <c r="B567" s="11" t="s">
        <v>3191</v>
      </c>
      <c r="C567" s="11" t="s">
        <v>1065</v>
      </c>
      <c r="D567" s="12" t="s">
        <v>4999</v>
      </c>
      <c r="E567" s="11" t="s">
        <v>1434</v>
      </c>
      <c r="F567" s="11" t="s">
        <v>5000</v>
      </c>
      <c r="G567" s="17"/>
      <c r="H567" s="13">
        <v>1.0</v>
      </c>
      <c r="I567" s="13">
        <v>305.0</v>
      </c>
      <c r="J567" s="13">
        <f t="shared" si="1"/>
        <v>9.15</v>
      </c>
      <c r="K567" s="11" t="s">
        <v>4999</v>
      </c>
      <c r="L567" s="13">
        <v>3.95</v>
      </c>
      <c r="M567" s="13">
        <v>1482.0</v>
      </c>
      <c r="N567" s="11" t="s">
        <v>4999</v>
      </c>
      <c r="O567" s="13">
        <v>3.95</v>
      </c>
      <c r="P567" s="13">
        <v>1482.0</v>
      </c>
      <c r="Q567" s="11" t="s">
        <v>4999</v>
      </c>
      <c r="R567" s="13">
        <v>3.95</v>
      </c>
      <c r="S567" s="13">
        <v>1482.0</v>
      </c>
      <c r="T567" s="11" t="s">
        <v>4999</v>
      </c>
      <c r="U567" s="13">
        <v>3.95</v>
      </c>
      <c r="V567" s="13">
        <v>1482.0</v>
      </c>
      <c r="W567" s="11" t="s">
        <v>3191</v>
      </c>
      <c r="X567" s="11" t="s">
        <v>118</v>
      </c>
      <c r="Y567" s="11" t="s">
        <v>5001</v>
      </c>
      <c r="Z567" s="11" t="s">
        <v>5002</v>
      </c>
      <c r="AA567" s="17"/>
      <c r="AB567" s="13">
        <v>0.0</v>
      </c>
      <c r="AC567" s="13">
        <v>2011.0</v>
      </c>
      <c r="AD567" s="11" t="s">
        <v>1482</v>
      </c>
      <c r="AE567" s="11" t="str">
        <f t="shared" si="2"/>
        <v>Low</v>
      </c>
      <c r="AF567" s="11" t="str">
        <f t="shared" si="3"/>
        <v>High</v>
      </c>
      <c r="AG567" s="11" t="str">
        <f t="shared" si="4"/>
        <v>Low</v>
      </c>
      <c r="AH567" s="11" t="s">
        <v>47</v>
      </c>
      <c r="AI567" s="11" t="s">
        <v>47</v>
      </c>
      <c r="AJ567" s="11" t="s">
        <v>49</v>
      </c>
      <c r="AK567" s="13">
        <v>45.0</v>
      </c>
      <c r="AL567" s="11" t="s">
        <v>1072</v>
      </c>
      <c r="AM567" s="14"/>
      <c r="AN567" s="14"/>
      <c r="AO567" s="15">
        <f t="shared" si="5"/>
        <v>4</v>
      </c>
      <c r="AP567" s="14"/>
      <c r="AQ567" s="14"/>
      <c r="AR567" s="14"/>
      <c r="AS567" s="14"/>
      <c r="AT567" s="14"/>
    </row>
    <row r="568">
      <c r="A568" s="10" t="s">
        <v>5003</v>
      </c>
      <c r="B568" s="11" t="s">
        <v>5004</v>
      </c>
      <c r="C568" s="11" t="s">
        <v>1065</v>
      </c>
      <c r="D568" s="12" t="s">
        <v>5005</v>
      </c>
      <c r="E568" s="11" t="s">
        <v>1434</v>
      </c>
      <c r="F568" s="11" t="s">
        <v>5006</v>
      </c>
      <c r="G568" s="17"/>
      <c r="H568" s="13">
        <v>1.0</v>
      </c>
      <c r="I568" s="13">
        <v>230.0</v>
      </c>
      <c r="J568" s="13">
        <f t="shared" si="1"/>
        <v>6.9</v>
      </c>
      <c r="K568" s="11" t="s">
        <v>5005</v>
      </c>
      <c r="L568" s="13">
        <v>3.72</v>
      </c>
      <c r="M568" s="13">
        <v>4043.0</v>
      </c>
      <c r="N568" s="11" t="s">
        <v>5005</v>
      </c>
      <c r="O568" s="13">
        <v>3.72</v>
      </c>
      <c r="P568" s="13">
        <v>4043.0</v>
      </c>
      <c r="Q568" s="11" t="s">
        <v>5005</v>
      </c>
      <c r="R568" s="13">
        <v>3.72</v>
      </c>
      <c r="S568" s="13">
        <v>4043.0</v>
      </c>
      <c r="T568" s="11" t="s">
        <v>5005</v>
      </c>
      <c r="U568" s="13">
        <v>3.72</v>
      </c>
      <c r="V568" s="13">
        <v>4043.0</v>
      </c>
      <c r="W568" s="11" t="s">
        <v>5004</v>
      </c>
      <c r="X568" s="11" t="s">
        <v>118</v>
      </c>
      <c r="Y568" s="11" t="s">
        <v>5007</v>
      </c>
      <c r="Z568" s="11" t="s">
        <v>5008</v>
      </c>
      <c r="AA568" s="17"/>
      <c r="AB568" s="13">
        <v>0.0</v>
      </c>
      <c r="AC568" s="13">
        <v>2021.0</v>
      </c>
      <c r="AD568" s="11" t="s">
        <v>1482</v>
      </c>
      <c r="AE568" s="11" t="str">
        <f t="shared" si="2"/>
        <v>Low</v>
      </c>
      <c r="AF568" s="11" t="str">
        <f t="shared" si="3"/>
        <v>Medium</v>
      </c>
      <c r="AG568" s="11" t="str">
        <f t="shared" si="4"/>
        <v>Low</v>
      </c>
      <c r="AH568" s="11" t="s">
        <v>47</v>
      </c>
      <c r="AI568" s="11" t="s">
        <v>47</v>
      </c>
      <c r="AJ568" s="11" t="s">
        <v>209</v>
      </c>
      <c r="AK568" s="13">
        <v>45.0</v>
      </c>
      <c r="AL568" s="11" t="s">
        <v>1072</v>
      </c>
      <c r="AM568" s="14"/>
      <c r="AN568" s="14"/>
      <c r="AO568" s="15">
        <f t="shared" si="5"/>
        <v>1</v>
      </c>
      <c r="AP568" s="14"/>
      <c r="AQ568" s="14"/>
      <c r="AR568" s="14"/>
      <c r="AS568" s="14"/>
      <c r="AT568" s="14"/>
    </row>
    <row r="569">
      <c r="A569" s="10" t="s">
        <v>5009</v>
      </c>
      <c r="B569" s="11" t="s">
        <v>5010</v>
      </c>
      <c r="C569" s="11" t="s">
        <v>1065</v>
      </c>
      <c r="D569" s="12" t="s">
        <v>5011</v>
      </c>
      <c r="E569" s="11" t="s">
        <v>1434</v>
      </c>
      <c r="F569" s="11" t="s">
        <v>5012</v>
      </c>
      <c r="G569" s="17"/>
      <c r="H569" s="13">
        <v>1.0</v>
      </c>
      <c r="I569" s="13">
        <v>225.0</v>
      </c>
      <c r="J569" s="13">
        <f t="shared" si="1"/>
        <v>6.75</v>
      </c>
      <c r="K569" s="11" t="s">
        <v>5011</v>
      </c>
      <c r="L569" s="13">
        <v>3.83</v>
      </c>
      <c r="M569" s="13">
        <v>3949.0</v>
      </c>
      <c r="N569" s="11" t="s">
        <v>5011</v>
      </c>
      <c r="O569" s="13">
        <v>3.83</v>
      </c>
      <c r="P569" s="13">
        <v>3949.0</v>
      </c>
      <c r="Q569" s="11" t="s">
        <v>5011</v>
      </c>
      <c r="R569" s="13">
        <v>3.83</v>
      </c>
      <c r="S569" s="13">
        <v>3949.0</v>
      </c>
      <c r="T569" s="11" t="s">
        <v>5011</v>
      </c>
      <c r="U569" s="13">
        <v>3.83</v>
      </c>
      <c r="V569" s="13">
        <v>3949.0</v>
      </c>
      <c r="W569" s="11" t="s">
        <v>2847</v>
      </c>
      <c r="X569" s="11" t="s">
        <v>118</v>
      </c>
      <c r="Y569" s="11" t="s">
        <v>5013</v>
      </c>
      <c r="Z569" s="11" t="s">
        <v>5014</v>
      </c>
      <c r="AA569" s="17"/>
      <c r="AB569" s="13">
        <v>0.0</v>
      </c>
      <c r="AC569" s="13">
        <v>2016.0</v>
      </c>
      <c r="AD569" s="11" t="s">
        <v>1482</v>
      </c>
      <c r="AE569" s="11" t="str">
        <f t="shared" si="2"/>
        <v>Low</v>
      </c>
      <c r="AF569" s="11" t="str">
        <f t="shared" si="3"/>
        <v>Medium</v>
      </c>
      <c r="AG569" s="11" t="str">
        <f t="shared" si="4"/>
        <v>Low</v>
      </c>
      <c r="AH569" s="11" t="s">
        <v>47</v>
      </c>
      <c r="AI569" s="11" t="s">
        <v>47</v>
      </c>
      <c r="AJ569" s="11" t="s">
        <v>49</v>
      </c>
      <c r="AK569" s="13">
        <v>45.0</v>
      </c>
      <c r="AL569" s="11" t="s">
        <v>1072</v>
      </c>
      <c r="AM569" s="14"/>
      <c r="AN569" s="14"/>
      <c r="AO569" s="15">
        <f t="shared" si="5"/>
        <v>1</v>
      </c>
      <c r="AP569" s="14"/>
      <c r="AQ569" s="14"/>
      <c r="AR569" s="14"/>
      <c r="AS569" s="14"/>
      <c r="AT569" s="14"/>
    </row>
    <row r="570">
      <c r="A570" s="10" t="s">
        <v>5015</v>
      </c>
      <c r="B570" s="11" t="s">
        <v>5016</v>
      </c>
      <c r="C570" s="11" t="s">
        <v>1065</v>
      </c>
      <c r="D570" s="12" t="s">
        <v>5015</v>
      </c>
      <c r="E570" s="11" t="s">
        <v>1434</v>
      </c>
      <c r="F570" s="11" t="s">
        <v>5017</v>
      </c>
      <c r="G570" s="17"/>
      <c r="H570" s="13">
        <v>1.0</v>
      </c>
      <c r="I570" s="13">
        <v>310.0</v>
      </c>
      <c r="J570" s="13">
        <f t="shared" si="1"/>
        <v>9.3</v>
      </c>
      <c r="K570" s="11" t="s">
        <v>5015</v>
      </c>
      <c r="L570" s="13">
        <v>3.74</v>
      </c>
      <c r="M570" s="13">
        <v>1356.0</v>
      </c>
      <c r="N570" s="11" t="s">
        <v>5015</v>
      </c>
      <c r="O570" s="13">
        <v>3.74</v>
      </c>
      <c r="P570" s="13">
        <v>1356.0</v>
      </c>
      <c r="Q570" s="11" t="s">
        <v>5015</v>
      </c>
      <c r="R570" s="13">
        <v>3.74</v>
      </c>
      <c r="S570" s="13">
        <v>1356.0</v>
      </c>
      <c r="T570" s="11" t="s">
        <v>5015</v>
      </c>
      <c r="U570" s="13">
        <v>3.74</v>
      </c>
      <c r="V570" s="13">
        <v>1356.0</v>
      </c>
      <c r="W570" s="11" t="s">
        <v>5016</v>
      </c>
      <c r="X570" s="11" t="s">
        <v>118</v>
      </c>
      <c r="Y570" s="11" t="s">
        <v>5018</v>
      </c>
      <c r="Z570" s="11" t="s">
        <v>5019</v>
      </c>
      <c r="AA570" s="17"/>
      <c r="AB570" s="13">
        <v>0.0</v>
      </c>
      <c r="AC570" s="13">
        <v>2020.0</v>
      </c>
      <c r="AD570" s="11" t="s">
        <v>1482</v>
      </c>
      <c r="AE570" s="11" t="str">
        <f t="shared" si="2"/>
        <v>Low</v>
      </c>
      <c r="AF570" s="11" t="str">
        <f t="shared" si="3"/>
        <v>Medium</v>
      </c>
      <c r="AG570" s="11" t="str">
        <f t="shared" si="4"/>
        <v>Low</v>
      </c>
      <c r="AH570" s="11" t="s">
        <v>47</v>
      </c>
      <c r="AI570" s="11" t="s">
        <v>47</v>
      </c>
      <c r="AJ570" s="11" t="s">
        <v>209</v>
      </c>
      <c r="AK570" s="13">
        <v>45.0</v>
      </c>
      <c r="AL570" s="11" t="s">
        <v>1072</v>
      </c>
      <c r="AM570" s="14"/>
      <c r="AN570" s="14"/>
      <c r="AO570" s="15">
        <f t="shared" si="5"/>
        <v>1</v>
      </c>
      <c r="AP570" s="14"/>
      <c r="AQ570" s="14"/>
      <c r="AR570" s="14"/>
      <c r="AS570" s="14"/>
      <c r="AT570" s="14"/>
    </row>
    <row r="571">
      <c r="A571" s="10" t="s">
        <v>5020</v>
      </c>
      <c r="B571" s="11" t="s">
        <v>1943</v>
      </c>
      <c r="C571" s="11" t="s">
        <v>1065</v>
      </c>
      <c r="D571" s="12" t="s">
        <v>5021</v>
      </c>
      <c r="E571" s="11" t="s">
        <v>1434</v>
      </c>
      <c r="F571" s="11" t="s">
        <v>5022</v>
      </c>
      <c r="G571" s="17"/>
      <c r="H571" s="13">
        <v>1.0</v>
      </c>
      <c r="I571" s="13">
        <v>418.0</v>
      </c>
      <c r="J571" s="13">
        <f t="shared" si="1"/>
        <v>12.54</v>
      </c>
      <c r="K571" s="11" t="s">
        <v>5021</v>
      </c>
      <c r="L571" s="13">
        <v>3.87</v>
      </c>
      <c r="M571" s="13">
        <v>2418.0</v>
      </c>
      <c r="N571" s="11" t="s">
        <v>5021</v>
      </c>
      <c r="O571" s="13">
        <v>3.87</v>
      </c>
      <c r="P571" s="13">
        <v>2418.0</v>
      </c>
      <c r="Q571" s="11" t="s">
        <v>5021</v>
      </c>
      <c r="R571" s="13">
        <v>3.87</v>
      </c>
      <c r="S571" s="13">
        <v>2418.0</v>
      </c>
      <c r="T571" s="11" t="s">
        <v>5021</v>
      </c>
      <c r="U571" s="13">
        <v>3.87</v>
      </c>
      <c r="V571" s="13">
        <v>2418.0</v>
      </c>
      <c r="W571" s="11" t="s">
        <v>5023</v>
      </c>
      <c r="X571" s="11" t="s">
        <v>118</v>
      </c>
      <c r="Y571" s="11" t="s">
        <v>5024</v>
      </c>
      <c r="Z571" s="11" t="s">
        <v>5025</v>
      </c>
      <c r="AA571" s="17"/>
      <c r="AB571" s="13">
        <v>0.0</v>
      </c>
      <c r="AC571" s="17"/>
      <c r="AD571" s="11" t="s">
        <v>1482</v>
      </c>
      <c r="AE571" s="11" t="str">
        <f t="shared" si="2"/>
        <v>Low</v>
      </c>
      <c r="AF571" s="11" t="str">
        <f t="shared" si="3"/>
        <v>Medium</v>
      </c>
      <c r="AG571" s="11" t="str">
        <f t="shared" si="4"/>
        <v>Low</v>
      </c>
      <c r="AH571" s="11" t="s">
        <v>47</v>
      </c>
      <c r="AI571" s="11" t="s">
        <v>47</v>
      </c>
      <c r="AJ571" s="11" t="s">
        <v>49</v>
      </c>
      <c r="AK571" s="13">
        <v>45.0</v>
      </c>
      <c r="AL571" s="11" t="s">
        <v>1072</v>
      </c>
      <c r="AM571" s="14"/>
      <c r="AN571" s="14"/>
      <c r="AO571" s="15">
        <f t="shared" si="5"/>
        <v>5</v>
      </c>
      <c r="AP571" s="14"/>
      <c r="AQ571" s="14"/>
      <c r="AR571" s="14"/>
      <c r="AS571" s="14"/>
      <c r="AT571" s="14"/>
    </row>
    <row r="572">
      <c r="A572" s="10" t="s">
        <v>5026</v>
      </c>
      <c r="B572" s="11" t="s">
        <v>5027</v>
      </c>
      <c r="C572" s="11" t="s">
        <v>1065</v>
      </c>
      <c r="D572" s="12" t="s">
        <v>5028</v>
      </c>
      <c r="E572" s="11" t="s">
        <v>1434</v>
      </c>
      <c r="F572" s="11" t="s">
        <v>5029</v>
      </c>
      <c r="G572" s="17"/>
      <c r="H572" s="13">
        <v>1.0</v>
      </c>
      <c r="I572" s="13">
        <v>288.0</v>
      </c>
      <c r="J572" s="13">
        <f t="shared" si="1"/>
        <v>8.64</v>
      </c>
      <c r="K572" s="11" t="s">
        <v>5028</v>
      </c>
      <c r="L572" s="13">
        <v>3.88</v>
      </c>
      <c r="M572" s="13">
        <v>1707.0</v>
      </c>
      <c r="N572" s="11" t="s">
        <v>5028</v>
      </c>
      <c r="O572" s="13">
        <v>3.88</v>
      </c>
      <c r="P572" s="13">
        <v>1707.0</v>
      </c>
      <c r="Q572" s="11" t="s">
        <v>5028</v>
      </c>
      <c r="R572" s="13">
        <v>3.88</v>
      </c>
      <c r="S572" s="13">
        <v>1707.0</v>
      </c>
      <c r="T572" s="11" t="s">
        <v>5028</v>
      </c>
      <c r="U572" s="13">
        <v>3.88</v>
      </c>
      <c r="V572" s="13">
        <v>1707.0</v>
      </c>
      <c r="W572" s="11" t="s">
        <v>5030</v>
      </c>
      <c r="X572" s="11" t="s">
        <v>1723</v>
      </c>
      <c r="Y572" s="11" t="s">
        <v>2159</v>
      </c>
      <c r="Z572" s="11" t="s">
        <v>2160</v>
      </c>
      <c r="AA572" s="17"/>
      <c r="AB572" s="13">
        <v>0.0</v>
      </c>
      <c r="AC572" s="13">
        <v>2018.0</v>
      </c>
      <c r="AD572" s="11" t="s">
        <v>1482</v>
      </c>
      <c r="AE572" s="11" t="str">
        <f t="shared" si="2"/>
        <v>Low</v>
      </c>
      <c r="AF572" s="11" t="str">
        <f t="shared" si="3"/>
        <v>Medium</v>
      </c>
      <c r="AG572" s="11" t="str">
        <f t="shared" si="4"/>
        <v>Low</v>
      </c>
      <c r="AH572" s="11" t="s">
        <v>47</v>
      </c>
      <c r="AI572" s="11" t="s">
        <v>47</v>
      </c>
      <c r="AJ572" s="11" t="s">
        <v>49</v>
      </c>
      <c r="AK572" s="13">
        <v>45.0</v>
      </c>
      <c r="AL572" s="11" t="s">
        <v>1072</v>
      </c>
      <c r="AM572" s="14"/>
      <c r="AN572" s="14"/>
      <c r="AO572" s="15">
        <f t="shared" si="5"/>
        <v>1</v>
      </c>
      <c r="AP572" s="14"/>
      <c r="AQ572" s="14"/>
      <c r="AR572" s="14"/>
      <c r="AS572" s="14"/>
      <c r="AT572" s="14"/>
    </row>
    <row r="573">
      <c r="A573" s="10" t="s">
        <v>5031</v>
      </c>
      <c r="B573" s="11" t="s">
        <v>5032</v>
      </c>
      <c r="C573" s="11" t="s">
        <v>1065</v>
      </c>
      <c r="D573" s="12" t="s">
        <v>5033</v>
      </c>
      <c r="E573" s="11" t="s">
        <v>1434</v>
      </c>
      <c r="F573" s="11" t="s">
        <v>5034</v>
      </c>
      <c r="G573" s="17"/>
      <c r="H573" s="13">
        <v>1.0</v>
      </c>
      <c r="I573" s="13">
        <v>352.0</v>
      </c>
      <c r="J573" s="13">
        <f t="shared" si="1"/>
        <v>10.56</v>
      </c>
      <c r="K573" s="11" t="s">
        <v>5033</v>
      </c>
      <c r="L573" s="13">
        <v>3.83</v>
      </c>
      <c r="M573" s="13">
        <v>1376.0</v>
      </c>
      <c r="N573" s="11" t="s">
        <v>5033</v>
      </c>
      <c r="O573" s="13">
        <v>3.83</v>
      </c>
      <c r="P573" s="13">
        <v>1376.0</v>
      </c>
      <c r="Q573" s="11" t="s">
        <v>5033</v>
      </c>
      <c r="R573" s="13">
        <v>3.83</v>
      </c>
      <c r="S573" s="13">
        <v>1376.0</v>
      </c>
      <c r="T573" s="11" t="s">
        <v>5033</v>
      </c>
      <c r="U573" s="13">
        <v>3.83</v>
      </c>
      <c r="V573" s="13">
        <v>1376.0</v>
      </c>
      <c r="W573" s="17"/>
      <c r="X573" s="11" t="s">
        <v>251</v>
      </c>
      <c r="Y573" s="11" t="s">
        <v>5035</v>
      </c>
      <c r="Z573" s="11" t="s">
        <v>5036</v>
      </c>
      <c r="AA573" s="17"/>
      <c r="AB573" s="13">
        <v>0.0</v>
      </c>
      <c r="AC573" s="13">
        <v>2010.0</v>
      </c>
      <c r="AD573" s="11" t="s">
        <v>1482</v>
      </c>
      <c r="AE573" s="11" t="str">
        <f t="shared" si="2"/>
        <v>Low</v>
      </c>
      <c r="AF573" s="11" t="str">
        <f t="shared" si="3"/>
        <v>Medium</v>
      </c>
      <c r="AG573" s="11" t="str">
        <f t="shared" si="4"/>
        <v>Low</v>
      </c>
      <c r="AH573" s="11" t="s">
        <v>47</v>
      </c>
      <c r="AI573" s="11" t="s">
        <v>47</v>
      </c>
      <c r="AJ573" s="11" t="s">
        <v>49</v>
      </c>
      <c r="AK573" s="13">
        <v>45.0</v>
      </c>
      <c r="AL573" s="11" t="s">
        <v>1072</v>
      </c>
      <c r="AM573" s="14"/>
      <c r="AN573" s="14"/>
      <c r="AO573" s="15">
        <f t="shared" si="5"/>
        <v>1</v>
      </c>
      <c r="AP573" s="14"/>
      <c r="AQ573" s="14"/>
      <c r="AR573" s="14"/>
      <c r="AS573" s="14"/>
      <c r="AT573" s="14"/>
    </row>
    <row r="574">
      <c r="A574" s="10" t="s">
        <v>5037</v>
      </c>
      <c r="B574" s="11" t="s">
        <v>5038</v>
      </c>
      <c r="C574" s="11" t="s">
        <v>1065</v>
      </c>
      <c r="D574" s="12" t="s">
        <v>5039</v>
      </c>
      <c r="E574" s="11" t="s">
        <v>1434</v>
      </c>
      <c r="F574" s="11" t="s">
        <v>5040</v>
      </c>
      <c r="G574" s="17"/>
      <c r="H574" s="13">
        <v>1.0</v>
      </c>
      <c r="I574" s="13">
        <v>264.0</v>
      </c>
      <c r="J574" s="13">
        <f t="shared" si="1"/>
        <v>7.92</v>
      </c>
      <c r="K574" s="11" t="s">
        <v>5039</v>
      </c>
      <c r="L574" s="13">
        <v>3.75</v>
      </c>
      <c r="M574" s="13">
        <v>3365.0</v>
      </c>
      <c r="N574" s="11" t="s">
        <v>5039</v>
      </c>
      <c r="O574" s="13">
        <v>3.75</v>
      </c>
      <c r="P574" s="13">
        <v>3365.0</v>
      </c>
      <c r="Q574" s="11" t="s">
        <v>5039</v>
      </c>
      <c r="R574" s="13">
        <v>3.75</v>
      </c>
      <c r="S574" s="13">
        <v>3365.0</v>
      </c>
      <c r="T574" s="11" t="s">
        <v>5039</v>
      </c>
      <c r="U574" s="13">
        <v>3.75</v>
      </c>
      <c r="V574" s="13">
        <v>3365.0</v>
      </c>
      <c r="W574" s="17"/>
      <c r="X574" s="11" t="s">
        <v>251</v>
      </c>
      <c r="Y574" s="11" t="s">
        <v>2159</v>
      </c>
      <c r="Z574" s="11" t="s">
        <v>2160</v>
      </c>
      <c r="AA574" s="17"/>
      <c r="AB574" s="13">
        <v>0.0</v>
      </c>
      <c r="AC574" s="13">
        <v>2025.0</v>
      </c>
      <c r="AD574" s="11" t="s">
        <v>1482</v>
      </c>
      <c r="AE574" s="11" t="str">
        <f t="shared" si="2"/>
        <v>Low</v>
      </c>
      <c r="AF574" s="11" t="str">
        <f t="shared" si="3"/>
        <v>Medium</v>
      </c>
      <c r="AG574" s="11" t="str">
        <f t="shared" si="4"/>
        <v>Low</v>
      </c>
      <c r="AH574" s="11" t="s">
        <v>47</v>
      </c>
      <c r="AI574" s="11" t="s">
        <v>47</v>
      </c>
      <c r="AJ574" s="11" t="s">
        <v>209</v>
      </c>
      <c r="AK574" s="13">
        <v>45.0</v>
      </c>
      <c r="AL574" s="11" t="s">
        <v>1072</v>
      </c>
      <c r="AM574" s="14"/>
      <c r="AN574" s="14"/>
      <c r="AO574" s="15">
        <f t="shared" si="5"/>
        <v>1</v>
      </c>
      <c r="AP574" s="14"/>
      <c r="AQ574" s="14"/>
      <c r="AR574" s="14"/>
      <c r="AS574" s="14"/>
      <c r="AT574" s="14"/>
    </row>
    <row r="575">
      <c r="A575" s="10" t="s">
        <v>5041</v>
      </c>
      <c r="B575" s="11" t="s">
        <v>3053</v>
      </c>
      <c r="C575" s="11" t="s">
        <v>1065</v>
      </c>
      <c r="D575" s="12" t="s">
        <v>1916</v>
      </c>
      <c r="E575" s="11" t="s">
        <v>1434</v>
      </c>
      <c r="F575" s="11" t="s">
        <v>5042</v>
      </c>
      <c r="G575" s="17"/>
      <c r="H575" s="13">
        <v>1.0</v>
      </c>
      <c r="I575" s="13">
        <v>400.0</v>
      </c>
      <c r="J575" s="13">
        <f t="shared" si="1"/>
        <v>12</v>
      </c>
      <c r="K575" s="11" t="s">
        <v>1916</v>
      </c>
      <c r="L575" s="13">
        <v>3.52</v>
      </c>
      <c r="M575" s="13">
        <v>1698.0</v>
      </c>
      <c r="N575" s="11" t="s">
        <v>1916</v>
      </c>
      <c r="O575" s="13">
        <v>3.52</v>
      </c>
      <c r="P575" s="13">
        <v>1698.0</v>
      </c>
      <c r="Q575" s="11" t="s">
        <v>1916</v>
      </c>
      <c r="R575" s="13">
        <v>3.52</v>
      </c>
      <c r="S575" s="13">
        <v>1698.0</v>
      </c>
      <c r="T575" s="11" t="s">
        <v>1916</v>
      </c>
      <c r="U575" s="13">
        <v>3.52</v>
      </c>
      <c r="V575" s="13">
        <v>1698.0</v>
      </c>
      <c r="W575" s="11" t="s">
        <v>2530</v>
      </c>
      <c r="X575" s="11" t="s">
        <v>118</v>
      </c>
      <c r="Y575" s="11" t="s">
        <v>5043</v>
      </c>
      <c r="Z575" s="11" t="s">
        <v>5044</v>
      </c>
      <c r="AA575" s="17"/>
      <c r="AB575" s="13">
        <v>0.0</v>
      </c>
      <c r="AC575" s="13">
        <v>2024.0</v>
      </c>
      <c r="AD575" s="11" t="s">
        <v>1482</v>
      </c>
      <c r="AE575" s="11" t="str">
        <f t="shared" si="2"/>
        <v>Low</v>
      </c>
      <c r="AF575" s="11" t="str">
        <f t="shared" si="3"/>
        <v>Medium</v>
      </c>
      <c r="AG575" s="11" t="str">
        <f t="shared" si="4"/>
        <v>Low</v>
      </c>
      <c r="AH575" s="11" t="s">
        <v>47</v>
      </c>
      <c r="AI575" s="11" t="s">
        <v>47</v>
      </c>
      <c r="AJ575" s="11" t="s">
        <v>209</v>
      </c>
      <c r="AK575" s="13">
        <v>45.0</v>
      </c>
      <c r="AL575" s="11" t="s">
        <v>1072</v>
      </c>
      <c r="AM575" s="14"/>
      <c r="AN575" s="14"/>
      <c r="AO575" s="15">
        <f t="shared" si="5"/>
        <v>9</v>
      </c>
      <c r="AP575" s="14"/>
      <c r="AQ575" s="14"/>
      <c r="AR575" s="14"/>
      <c r="AS575" s="14"/>
      <c r="AT575" s="14"/>
    </row>
    <row r="576">
      <c r="A576" s="10" t="s">
        <v>5045</v>
      </c>
      <c r="B576" s="11" t="s">
        <v>551</v>
      </c>
      <c r="C576" s="11" t="s">
        <v>1065</v>
      </c>
      <c r="D576" s="12" t="s">
        <v>5046</v>
      </c>
      <c r="E576" s="11" t="s">
        <v>1423</v>
      </c>
      <c r="F576" s="11" t="s">
        <v>5047</v>
      </c>
      <c r="G576" s="17"/>
      <c r="H576" s="13">
        <v>1.0</v>
      </c>
      <c r="I576" s="13">
        <v>224.0</v>
      </c>
      <c r="J576" s="13">
        <f t="shared" si="1"/>
        <v>6.72</v>
      </c>
      <c r="K576" s="11" t="s">
        <v>5046</v>
      </c>
      <c r="L576" s="13">
        <v>3.84</v>
      </c>
      <c r="M576" s="13">
        <v>2854.0</v>
      </c>
      <c r="N576" s="11" t="s">
        <v>5046</v>
      </c>
      <c r="O576" s="13">
        <v>3.84</v>
      </c>
      <c r="P576" s="13">
        <v>2854.0</v>
      </c>
      <c r="Q576" s="11" t="s">
        <v>5046</v>
      </c>
      <c r="R576" s="13">
        <v>3.84</v>
      </c>
      <c r="S576" s="13">
        <v>2854.0</v>
      </c>
      <c r="T576" s="11" t="s">
        <v>5046</v>
      </c>
      <c r="U576" s="13">
        <v>3.84</v>
      </c>
      <c r="V576" s="13">
        <v>2854.0</v>
      </c>
      <c r="W576" s="11" t="s">
        <v>498</v>
      </c>
      <c r="X576" s="11" t="s">
        <v>1723</v>
      </c>
      <c r="Y576" s="11" t="s">
        <v>5048</v>
      </c>
      <c r="Z576" s="11" t="s">
        <v>5049</v>
      </c>
      <c r="AA576" s="17"/>
      <c r="AB576" s="13">
        <v>0.0</v>
      </c>
      <c r="AC576" s="17"/>
      <c r="AD576" s="11" t="s">
        <v>1482</v>
      </c>
      <c r="AE576" s="11" t="str">
        <f t="shared" si="2"/>
        <v>Low</v>
      </c>
      <c r="AF576" s="11" t="str">
        <f t="shared" si="3"/>
        <v>Medium</v>
      </c>
      <c r="AG576" s="11" t="str">
        <f t="shared" si="4"/>
        <v>Low</v>
      </c>
      <c r="AH576" s="11" t="s">
        <v>47</v>
      </c>
      <c r="AI576" s="11" t="s">
        <v>47</v>
      </c>
      <c r="AJ576" s="11" t="s">
        <v>49</v>
      </c>
      <c r="AK576" s="13">
        <v>45.0</v>
      </c>
      <c r="AL576" s="11" t="s">
        <v>1072</v>
      </c>
      <c r="AM576" s="14"/>
      <c r="AN576" s="14"/>
      <c r="AO576" s="15">
        <f t="shared" si="5"/>
        <v>3</v>
      </c>
      <c r="AP576" s="14"/>
      <c r="AQ576" s="14"/>
      <c r="AR576" s="14"/>
      <c r="AS576" s="14"/>
      <c r="AT576" s="14"/>
    </row>
    <row r="577">
      <c r="A577" s="10" t="s">
        <v>5050</v>
      </c>
      <c r="B577" s="11" t="s">
        <v>5051</v>
      </c>
      <c r="C577" s="11" t="s">
        <v>1065</v>
      </c>
      <c r="D577" s="12" t="s">
        <v>5052</v>
      </c>
      <c r="E577" s="11" t="s">
        <v>1434</v>
      </c>
      <c r="F577" s="11" t="s">
        <v>5053</v>
      </c>
      <c r="G577" s="17"/>
      <c r="H577" s="13">
        <v>1.0</v>
      </c>
      <c r="I577" s="13">
        <v>420.0</v>
      </c>
      <c r="J577" s="13">
        <f t="shared" si="1"/>
        <v>12.6</v>
      </c>
      <c r="K577" s="11" t="s">
        <v>5052</v>
      </c>
      <c r="L577" s="13">
        <v>3.76</v>
      </c>
      <c r="M577" s="13">
        <v>2721.0</v>
      </c>
      <c r="N577" s="11" t="s">
        <v>5052</v>
      </c>
      <c r="O577" s="13">
        <v>3.76</v>
      </c>
      <c r="P577" s="13">
        <v>2721.0</v>
      </c>
      <c r="Q577" s="11" t="s">
        <v>5052</v>
      </c>
      <c r="R577" s="13">
        <v>3.76</v>
      </c>
      <c r="S577" s="13">
        <v>2721.0</v>
      </c>
      <c r="T577" s="11" t="s">
        <v>5052</v>
      </c>
      <c r="U577" s="13">
        <v>3.76</v>
      </c>
      <c r="V577" s="13">
        <v>2721.0</v>
      </c>
      <c r="W577" s="11" t="s">
        <v>5051</v>
      </c>
      <c r="X577" s="11" t="s">
        <v>118</v>
      </c>
      <c r="Y577" s="11" t="s">
        <v>5054</v>
      </c>
      <c r="Z577" s="11" t="s">
        <v>5055</v>
      </c>
      <c r="AA577" s="17"/>
      <c r="AB577" s="13">
        <v>0.0</v>
      </c>
      <c r="AC577" s="13">
        <v>2023.0</v>
      </c>
      <c r="AD577" s="11" t="s">
        <v>1482</v>
      </c>
      <c r="AE577" s="11" t="str">
        <f t="shared" si="2"/>
        <v>Low</v>
      </c>
      <c r="AF577" s="11" t="str">
        <f t="shared" si="3"/>
        <v>Medium</v>
      </c>
      <c r="AG577" s="11" t="str">
        <f t="shared" si="4"/>
        <v>Low</v>
      </c>
      <c r="AH577" s="11" t="s">
        <v>47</v>
      </c>
      <c r="AI577" s="11" t="s">
        <v>47</v>
      </c>
      <c r="AJ577" s="11" t="s">
        <v>209</v>
      </c>
      <c r="AK577" s="13">
        <v>45.0</v>
      </c>
      <c r="AL577" s="11" t="s">
        <v>1072</v>
      </c>
      <c r="AM577" s="14"/>
      <c r="AN577" s="14"/>
      <c r="AO577" s="15">
        <f t="shared" si="5"/>
        <v>1</v>
      </c>
      <c r="AP577" s="14"/>
      <c r="AQ577" s="14"/>
      <c r="AR577" s="14"/>
      <c r="AS577" s="14"/>
      <c r="AT577" s="14"/>
    </row>
    <row r="578">
      <c r="A578" s="10" t="s">
        <v>5056</v>
      </c>
      <c r="B578" s="11" t="s">
        <v>4284</v>
      </c>
      <c r="C578" s="11" t="s">
        <v>1065</v>
      </c>
      <c r="D578" s="12" t="s">
        <v>5057</v>
      </c>
      <c r="E578" s="11" t="s">
        <v>1434</v>
      </c>
      <c r="F578" s="11" t="s">
        <v>5058</v>
      </c>
      <c r="G578" s="17"/>
      <c r="H578" s="13">
        <v>1.0</v>
      </c>
      <c r="I578" s="13">
        <v>368.0</v>
      </c>
      <c r="J578" s="13">
        <f t="shared" si="1"/>
        <v>11.04</v>
      </c>
      <c r="K578" s="11" t="s">
        <v>5057</v>
      </c>
      <c r="L578" s="13">
        <v>3.92</v>
      </c>
      <c r="M578" s="13">
        <v>1488.0</v>
      </c>
      <c r="N578" s="11" t="s">
        <v>5057</v>
      </c>
      <c r="O578" s="13">
        <v>3.92</v>
      </c>
      <c r="P578" s="13">
        <v>1488.0</v>
      </c>
      <c r="Q578" s="11" t="s">
        <v>5057</v>
      </c>
      <c r="R578" s="13">
        <v>3.92</v>
      </c>
      <c r="S578" s="13">
        <v>1488.0</v>
      </c>
      <c r="T578" s="11" t="s">
        <v>5057</v>
      </c>
      <c r="U578" s="13">
        <v>3.92</v>
      </c>
      <c r="V578" s="13">
        <v>1488.0</v>
      </c>
      <c r="W578" s="11" t="s">
        <v>217</v>
      </c>
      <c r="X578" s="11" t="s">
        <v>1723</v>
      </c>
      <c r="Y578" s="11" t="s">
        <v>5059</v>
      </c>
      <c r="Z578" s="11" t="s">
        <v>5060</v>
      </c>
      <c r="AA578" s="17"/>
      <c r="AB578" s="13">
        <v>0.0</v>
      </c>
      <c r="AC578" s="13">
        <v>2013.0</v>
      </c>
      <c r="AD578" s="11" t="s">
        <v>1482</v>
      </c>
      <c r="AE578" s="11" t="str">
        <f t="shared" si="2"/>
        <v>Low</v>
      </c>
      <c r="AF578" s="11" t="str">
        <f t="shared" si="3"/>
        <v>High</v>
      </c>
      <c r="AG578" s="11" t="str">
        <f t="shared" si="4"/>
        <v>Low</v>
      </c>
      <c r="AH578" s="11" t="s">
        <v>47</v>
      </c>
      <c r="AI578" s="11" t="s">
        <v>47</v>
      </c>
      <c r="AJ578" s="11" t="s">
        <v>49</v>
      </c>
      <c r="AK578" s="13">
        <v>45.0</v>
      </c>
      <c r="AL578" s="11" t="s">
        <v>1072</v>
      </c>
      <c r="AM578" s="14"/>
      <c r="AN578" s="14"/>
      <c r="AO578" s="15">
        <f t="shared" si="5"/>
        <v>2</v>
      </c>
      <c r="AP578" s="14"/>
      <c r="AQ578" s="14"/>
      <c r="AR578" s="14"/>
      <c r="AS578" s="14"/>
      <c r="AT578" s="14"/>
    </row>
    <row r="579">
      <c r="A579" s="10" t="s">
        <v>5061</v>
      </c>
      <c r="B579" s="11" t="s">
        <v>5062</v>
      </c>
      <c r="C579" s="11" t="s">
        <v>1065</v>
      </c>
      <c r="D579" s="12" t="s">
        <v>5063</v>
      </c>
      <c r="E579" s="11" t="s">
        <v>1434</v>
      </c>
      <c r="F579" s="11" t="s">
        <v>5064</v>
      </c>
      <c r="G579" s="17"/>
      <c r="H579" s="13">
        <v>1.0</v>
      </c>
      <c r="I579" s="13">
        <v>392.0</v>
      </c>
      <c r="J579" s="13">
        <f t="shared" si="1"/>
        <v>11.76</v>
      </c>
      <c r="K579" s="11" t="s">
        <v>5063</v>
      </c>
      <c r="L579" s="13">
        <v>3.92</v>
      </c>
      <c r="M579" s="13">
        <v>2340.0</v>
      </c>
      <c r="N579" s="11" t="s">
        <v>5063</v>
      </c>
      <c r="O579" s="13">
        <v>3.92</v>
      </c>
      <c r="P579" s="13">
        <v>2340.0</v>
      </c>
      <c r="Q579" s="11" t="s">
        <v>5063</v>
      </c>
      <c r="R579" s="13">
        <v>3.92</v>
      </c>
      <c r="S579" s="13">
        <v>2340.0</v>
      </c>
      <c r="T579" s="11" t="s">
        <v>5063</v>
      </c>
      <c r="U579" s="13">
        <v>3.92</v>
      </c>
      <c r="V579" s="13">
        <v>2340.0</v>
      </c>
      <c r="W579" s="17"/>
      <c r="X579" s="11" t="s">
        <v>251</v>
      </c>
      <c r="Y579" s="11" t="s">
        <v>2159</v>
      </c>
      <c r="Z579" s="11" t="s">
        <v>2160</v>
      </c>
      <c r="AA579" s="17"/>
      <c r="AB579" s="13">
        <v>0.0</v>
      </c>
      <c r="AC579" s="13">
        <v>2011.0</v>
      </c>
      <c r="AD579" s="11" t="s">
        <v>1482</v>
      </c>
      <c r="AE579" s="11" t="str">
        <f t="shared" si="2"/>
        <v>Low</v>
      </c>
      <c r="AF579" s="11" t="str">
        <f t="shared" si="3"/>
        <v>High</v>
      </c>
      <c r="AG579" s="11" t="str">
        <f t="shared" si="4"/>
        <v>Low</v>
      </c>
      <c r="AH579" s="11" t="s">
        <v>47</v>
      </c>
      <c r="AI579" s="11" t="s">
        <v>47</v>
      </c>
      <c r="AJ579" s="11" t="s">
        <v>49</v>
      </c>
      <c r="AK579" s="13">
        <v>45.0</v>
      </c>
      <c r="AL579" s="11" t="s">
        <v>1072</v>
      </c>
      <c r="AM579" s="14"/>
      <c r="AN579" s="14"/>
      <c r="AO579" s="15">
        <f t="shared" si="5"/>
        <v>1</v>
      </c>
      <c r="AP579" s="14"/>
      <c r="AQ579" s="14"/>
      <c r="AR579" s="14"/>
      <c r="AS579" s="14"/>
      <c r="AT579" s="14"/>
    </row>
    <row r="580">
      <c r="A580" s="10" t="s">
        <v>5065</v>
      </c>
      <c r="B580" s="11" t="s">
        <v>5066</v>
      </c>
      <c r="C580" s="11" t="s">
        <v>1033</v>
      </c>
      <c r="D580" s="12" t="s">
        <v>5067</v>
      </c>
      <c r="E580" s="11" t="s">
        <v>1423</v>
      </c>
      <c r="F580" s="11" t="s">
        <v>5068</v>
      </c>
      <c r="G580" s="17"/>
      <c r="H580" s="13">
        <v>3.0</v>
      </c>
      <c r="I580" s="13">
        <v>1173.0</v>
      </c>
      <c r="J580" s="13">
        <f t="shared" si="1"/>
        <v>35.19</v>
      </c>
      <c r="K580" s="11" t="s">
        <v>5069</v>
      </c>
      <c r="L580" s="13">
        <v>4.5</v>
      </c>
      <c r="M580" s="13">
        <v>6.0</v>
      </c>
      <c r="N580" s="11" t="s">
        <v>5070</v>
      </c>
      <c r="O580" s="13">
        <v>4.25</v>
      </c>
      <c r="P580" s="13">
        <v>4.0</v>
      </c>
      <c r="Q580" s="11" t="s">
        <v>5069</v>
      </c>
      <c r="R580" s="13">
        <v>4.5</v>
      </c>
      <c r="S580" s="13">
        <v>6.0</v>
      </c>
      <c r="T580" s="11" t="s">
        <v>5071</v>
      </c>
      <c r="U580" s="13">
        <v>0.0</v>
      </c>
      <c r="V580" s="13">
        <v>0.0</v>
      </c>
      <c r="W580" s="11" t="s">
        <v>5072</v>
      </c>
      <c r="X580" s="11" t="s">
        <v>1723</v>
      </c>
      <c r="Y580" s="11" t="s">
        <v>5073</v>
      </c>
      <c r="Z580" s="11" t="s">
        <v>5074</v>
      </c>
      <c r="AA580" s="17"/>
      <c r="AB580" s="13">
        <v>0.0</v>
      </c>
      <c r="AC580" s="13">
        <v>1980.0</v>
      </c>
      <c r="AD580" s="11" t="s">
        <v>1482</v>
      </c>
      <c r="AE580" s="11" t="str">
        <f t="shared" si="2"/>
        <v>Medium</v>
      </c>
      <c r="AF580" s="11" t="str">
        <f t="shared" si="3"/>
        <v>High</v>
      </c>
      <c r="AG580" s="11" t="str">
        <f t="shared" si="4"/>
        <v>Low</v>
      </c>
      <c r="AH580" s="11" t="s">
        <v>2123</v>
      </c>
      <c r="AI580" s="11" t="s">
        <v>2123</v>
      </c>
      <c r="AJ580" s="11" t="s">
        <v>49</v>
      </c>
      <c r="AK580" s="13">
        <v>43.0</v>
      </c>
      <c r="AL580" s="11" t="s">
        <v>1072</v>
      </c>
      <c r="AM580" s="14"/>
      <c r="AN580" s="14"/>
      <c r="AO580" s="15">
        <f t="shared" si="5"/>
        <v>1</v>
      </c>
      <c r="AP580" s="14"/>
      <c r="AQ580" s="14"/>
      <c r="AR580" s="14"/>
      <c r="AS580" s="14"/>
      <c r="AT580" s="14"/>
    </row>
    <row r="581">
      <c r="A581" s="10" t="s">
        <v>5075</v>
      </c>
      <c r="B581" s="11" t="s">
        <v>5076</v>
      </c>
      <c r="C581" s="11" t="s">
        <v>1033</v>
      </c>
      <c r="D581" s="12" t="s">
        <v>5077</v>
      </c>
      <c r="E581" s="11" t="s">
        <v>1434</v>
      </c>
      <c r="F581" s="11" t="s">
        <v>5078</v>
      </c>
      <c r="G581" s="17"/>
      <c r="H581" s="13">
        <v>3.0</v>
      </c>
      <c r="I581" s="13">
        <v>205.0</v>
      </c>
      <c r="J581" s="13">
        <f t="shared" si="1"/>
        <v>6.15</v>
      </c>
      <c r="K581" s="11" t="s">
        <v>5079</v>
      </c>
      <c r="L581" s="13">
        <v>3.78</v>
      </c>
      <c r="M581" s="13">
        <v>200.0</v>
      </c>
      <c r="N581" s="11" t="s">
        <v>5080</v>
      </c>
      <c r="O581" s="13">
        <v>3.83</v>
      </c>
      <c r="P581" s="13">
        <v>139.0</v>
      </c>
      <c r="Q581" s="11" t="s">
        <v>5081</v>
      </c>
      <c r="R581" s="13">
        <v>3.84</v>
      </c>
      <c r="S581" s="13">
        <v>153.0</v>
      </c>
      <c r="T581" s="11" t="s">
        <v>5079</v>
      </c>
      <c r="U581" s="13">
        <v>3.78</v>
      </c>
      <c r="V581" s="13">
        <v>200.0</v>
      </c>
      <c r="W581" s="11" t="s">
        <v>5082</v>
      </c>
      <c r="X581" s="11" t="s">
        <v>118</v>
      </c>
      <c r="Y581" s="11" t="s">
        <v>5083</v>
      </c>
      <c r="Z581" s="11" t="s">
        <v>5084</v>
      </c>
      <c r="AA581" s="17"/>
      <c r="AB581" s="13">
        <v>0.0</v>
      </c>
      <c r="AC581" s="13">
        <v>2023.0</v>
      </c>
      <c r="AD581" s="11" t="s">
        <v>1482</v>
      </c>
      <c r="AE581" s="11" t="str">
        <f t="shared" si="2"/>
        <v>Low</v>
      </c>
      <c r="AF581" s="11" t="str">
        <f t="shared" si="3"/>
        <v>Medium</v>
      </c>
      <c r="AG581" s="11" t="str">
        <f t="shared" si="4"/>
        <v>Low</v>
      </c>
      <c r="AH581" s="11" t="s">
        <v>47</v>
      </c>
      <c r="AI581" s="11" t="s">
        <v>47</v>
      </c>
      <c r="AJ581" s="11" t="s">
        <v>209</v>
      </c>
      <c r="AK581" s="13">
        <v>43.0</v>
      </c>
      <c r="AL581" s="11" t="s">
        <v>1072</v>
      </c>
      <c r="AM581" s="14"/>
      <c r="AN581" s="14"/>
      <c r="AO581" s="15">
        <f t="shared" si="5"/>
        <v>1</v>
      </c>
      <c r="AP581" s="14"/>
      <c r="AQ581" s="14"/>
      <c r="AR581" s="14"/>
      <c r="AS581" s="14"/>
      <c r="AT581" s="14"/>
    </row>
    <row r="582">
      <c r="A582" s="10" t="s">
        <v>5085</v>
      </c>
      <c r="B582" s="11" t="s">
        <v>5086</v>
      </c>
      <c r="C582" s="11" t="s">
        <v>1033</v>
      </c>
      <c r="D582" s="12" t="s">
        <v>5087</v>
      </c>
      <c r="E582" s="11" t="s">
        <v>1434</v>
      </c>
      <c r="F582" s="11" t="s">
        <v>5088</v>
      </c>
      <c r="G582" s="17"/>
      <c r="H582" s="13">
        <v>3.0</v>
      </c>
      <c r="I582" s="13">
        <v>3169.0</v>
      </c>
      <c r="J582" s="13">
        <f t="shared" si="1"/>
        <v>95.07</v>
      </c>
      <c r="K582" s="11" t="s">
        <v>5089</v>
      </c>
      <c r="L582" s="13">
        <v>3.81</v>
      </c>
      <c r="M582" s="13">
        <v>5094.0</v>
      </c>
      <c r="N582" s="11" t="s">
        <v>5090</v>
      </c>
      <c r="O582" s="13">
        <v>4.41</v>
      </c>
      <c r="P582" s="13">
        <v>1112.0</v>
      </c>
      <c r="Q582" s="11" t="s">
        <v>5090</v>
      </c>
      <c r="R582" s="13">
        <v>4.41</v>
      </c>
      <c r="S582" s="13">
        <v>1112.0</v>
      </c>
      <c r="T582" s="11" t="s">
        <v>5089</v>
      </c>
      <c r="U582" s="13">
        <v>3.81</v>
      </c>
      <c r="V582" s="13">
        <v>5094.0</v>
      </c>
      <c r="W582" s="11" t="s">
        <v>5091</v>
      </c>
      <c r="X582" s="11" t="s">
        <v>251</v>
      </c>
      <c r="Y582" s="11" t="s">
        <v>5092</v>
      </c>
      <c r="Z582" s="11" t="s">
        <v>5093</v>
      </c>
      <c r="AA582" s="17"/>
      <c r="AB582" s="13">
        <v>0.0</v>
      </c>
      <c r="AC582" s="17"/>
      <c r="AD582" s="11" t="s">
        <v>1482</v>
      </c>
      <c r="AE582" s="11" t="str">
        <f t="shared" si="2"/>
        <v>Very High</v>
      </c>
      <c r="AF582" s="11" t="str">
        <f t="shared" si="3"/>
        <v>Medium</v>
      </c>
      <c r="AG582" s="11" t="str">
        <f t="shared" si="4"/>
        <v>Medium</v>
      </c>
      <c r="AH582" s="11" t="s">
        <v>47</v>
      </c>
      <c r="AI582" s="11" t="s">
        <v>147</v>
      </c>
      <c r="AJ582" s="11" t="s">
        <v>49</v>
      </c>
      <c r="AK582" s="13">
        <v>43.0</v>
      </c>
      <c r="AL582" s="11" t="s">
        <v>1072</v>
      </c>
      <c r="AM582" s="14"/>
      <c r="AN582" s="14"/>
      <c r="AO582" s="15">
        <f t="shared" si="5"/>
        <v>1</v>
      </c>
      <c r="AP582" s="14"/>
      <c r="AQ582" s="14"/>
      <c r="AR582" s="14"/>
      <c r="AS582" s="14"/>
      <c r="AT582" s="14"/>
    </row>
    <row r="583">
      <c r="A583" s="10" t="s">
        <v>5094</v>
      </c>
      <c r="B583" s="11" t="s">
        <v>5095</v>
      </c>
      <c r="C583" s="11" t="s">
        <v>1033</v>
      </c>
      <c r="D583" s="12" t="s">
        <v>5096</v>
      </c>
      <c r="E583" s="11" t="s">
        <v>1423</v>
      </c>
      <c r="F583" s="11" t="s">
        <v>5097</v>
      </c>
      <c r="G583" s="17"/>
      <c r="H583" s="13">
        <v>3.0</v>
      </c>
      <c r="I583" s="13">
        <v>144.0</v>
      </c>
      <c r="J583" s="13">
        <f t="shared" si="1"/>
        <v>4.32</v>
      </c>
      <c r="K583" s="11" t="s">
        <v>5098</v>
      </c>
      <c r="L583" s="13">
        <v>4.5</v>
      </c>
      <c r="M583" s="13">
        <v>2.0</v>
      </c>
      <c r="N583" s="11" t="s">
        <v>5099</v>
      </c>
      <c r="O583" s="13">
        <v>3.33</v>
      </c>
      <c r="P583" s="13">
        <v>3.0</v>
      </c>
      <c r="Q583" s="11" t="s">
        <v>5098</v>
      </c>
      <c r="R583" s="13">
        <v>4.5</v>
      </c>
      <c r="S583" s="13">
        <v>2.0</v>
      </c>
      <c r="T583" s="11" t="s">
        <v>5100</v>
      </c>
      <c r="U583" s="13">
        <v>2.5</v>
      </c>
      <c r="V583" s="13">
        <v>2.0</v>
      </c>
      <c r="W583" s="11" t="s">
        <v>5101</v>
      </c>
      <c r="X583" s="11" t="s">
        <v>1723</v>
      </c>
      <c r="Y583" s="11" t="s">
        <v>2175</v>
      </c>
      <c r="Z583" s="11" t="s">
        <v>2176</v>
      </c>
      <c r="AA583" s="17"/>
      <c r="AB583" s="13">
        <v>0.0</v>
      </c>
      <c r="AC583" s="13">
        <v>2007.0</v>
      </c>
      <c r="AD583" s="11" t="s">
        <v>1482</v>
      </c>
      <c r="AE583" s="11" t="str">
        <f t="shared" si="2"/>
        <v>Low</v>
      </c>
      <c r="AF583" s="11" t="str">
        <f t="shared" si="3"/>
        <v>High</v>
      </c>
      <c r="AG583" s="11" t="str">
        <f t="shared" si="4"/>
        <v>Low</v>
      </c>
      <c r="AH583" s="11" t="s">
        <v>939</v>
      </c>
      <c r="AI583" s="11" t="s">
        <v>939</v>
      </c>
      <c r="AJ583" s="11" t="s">
        <v>49</v>
      </c>
      <c r="AK583" s="13">
        <v>43.0</v>
      </c>
      <c r="AL583" s="11" t="s">
        <v>1072</v>
      </c>
      <c r="AM583" s="14"/>
      <c r="AN583" s="14"/>
      <c r="AO583" s="15">
        <f t="shared" si="5"/>
        <v>1</v>
      </c>
      <c r="AP583" s="14"/>
      <c r="AQ583" s="14"/>
      <c r="AR583" s="14"/>
      <c r="AS583" s="14"/>
      <c r="AT583" s="14"/>
    </row>
    <row r="584">
      <c r="A584" s="10" t="s">
        <v>5102</v>
      </c>
      <c r="B584" s="11" t="s">
        <v>5103</v>
      </c>
      <c r="C584" s="11" t="s">
        <v>1033</v>
      </c>
      <c r="D584" s="12" t="s">
        <v>5104</v>
      </c>
      <c r="E584" s="11" t="s">
        <v>1423</v>
      </c>
      <c r="F584" s="11" t="s">
        <v>5105</v>
      </c>
      <c r="G584" s="17"/>
      <c r="H584" s="13">
        <v>2.0</v>
      </c>
      <c r="I584" s="13">
        <v>755.0</v>
      </c>
      <c r="J584" s="13">
        <f t="shared" si="1"/>
        <v>22.65</v>
      </c>
      <c r="K584" s="11" t="s">
        <v>5106</v>
      </c>
      <c r="L584" s="13">
        <v>4.09</v>
      </c>
      <c r="M584" s="13">
        <v>11.0</v>
      </c>
      <c r="N584" s="11" t="s">
        <v>5107</v>
      </c>
      <c r="O584" s="13">
        <v>3.0</v>
      </c>
      <c r="P584" s="13">
        <v>7.0</v>
      </c>
      <c r="Q584" s="11" t="s">
        <v>5106</v>
      </c>
      <c r="R584" s="13">
        <v>4.09</v>
      </c>
      <c r="S584" s="13">
        <v>11.0</v>
      </c>
      <c r="T584" s="11" t="s">
        <v>5107</v>
      </c>
      <c r="U584" s="13">
        <v>3.0</v>
      </c>
      <c r="V584" s="13">
        <v>7.0</v>
      </c>
      <c r="W584" s="17"/>
      <c r="X584" s="11" t="s">
        <v>251</v>
      </c>
      <c r="Y584" s="11" t="s">
        <v>2175</v>
      </c>
      <c r="Z584" s="11" t="s">
        <v>2176</v>
      </c>
      <c r="AA584" s="17"/>
      <c r="AB584" s="13">
        <v>0.0</v>
      </c>
      <c r="AC584" s="13">
        <v>2026.0</v>
      </c>
      <c r="AD584" s="11" t="s">
        <v>1482</v>
      </c>
      <c r="AE584" s="11" t="str">
        <f t="shared" si="2"/>
        <v>Low</v>
      </c>
      <c r="AF584" s="11" t="str">
        <f t="shared" si="3"/>
        <v>High</v>
      </c>
      <c r="AG584" s="11" t="str">
        <f t="shared" si="4"/>
        <v>Low</v>
      </c>
      <c r="AH584" s="11" t="s">
        <v>147</v>
      </c>
      <c r="AI584" s="11" t="s">
        <v>939</v>
      </c>
      <c r="AJ584" s="11" t="s">
        <v>209</v>
      </c>
      <c r="AK584" s="13">
        <v>43.0</v>
      </c>
      <c r="AL584" s="11" t="s">
        <v>1072</v>
      </c>
      <c r="AM584" s="14"/>
      <c r="AN584" s="14"/>
      <c r="AO584" s="15">
        <f t="shared" si="5"/>
        <v>1</v>
      </c>
      <c r="AP584" s="14"/>
      <c r="AQ584" s="14"/>
      <c r="AR584" s="14"/>
      <c r="AS584" s="14"/>
      <c r="AT584" s="14"/>
    </row>
    <row r="585">
      <c r="A585" s="10" t="s">
        <v>5108</v>
      </c>
      <c r="B585" s="11" t="s">
        <v>3053</v>
      </c>
      <c r="C585" s="11" t="s">
        <v>1033</v>
      </c>
      <c r="D585" s="12" t="s">
        <v>5109</v>
      </c>
      <c r="E585" s="11" t="s">
        <v>1434</v>
      </c>
      <c r="F585" s="11" t="s">
        <v>5110</v>
      </c>
      <c r="G585" s="17"/>
      <c r="H585" s="13">
        <v>2.0</v>
      </c>
      <c r="I585" s="13">
        <v>381.0</v>
      </c>
      <c r="J585" s="13">
        <f t="shared" si="1"/>
        <v>11.43</v>
      </c>
      <c r="K585" s="11" t="s">
        <v>5111</v>
      </c>
      <c r="L585" s="13">
        <v>3.98</v>
      </c>
      <c r="M585" s="13">
        <v>356.0</v>
      </c>
      <c r="N585" s="11" t="s">
        <v>5112</v>
      </c>
      <c r="O585" s="13">
        <v>4.13</v>
      </c>
      <c r="P585" s="13">
        <v>238.0</v>
      </c>
      <c r="Q585" s="11" t="s">
        <v>5112</v>
      </c>
      <c r="R585" s="13">
        <v>4.13</v>
      </c>
      <c r="S585" s="13">
        <v>238.0</v>
      </c>
      <c r="T585" s="11" t="s">
        <v>5111</v>
      </c>
      <c r="U585" s="13">
        <v>3.98</v>
      </c>
      <c r="V585" s="13">
        <v>356.0</v>
      </c>
      <c r="W585" s="11" t="s">
        <v>5113</v>
      </c>
      <c r="X585" s="11" t="s">
        <v>1723</v>
      </c>
      <c r="Y585" s="11" t="s">
        <v>5114</v>
      </c>
      <c r="Z585" s="11" t="s">
        <v>5115</v>
      </c>
      <c r="AA585" s="17"/>
      <c r="AB585" s="13">
        <v>0.0</v>
      </c>
      <c r="AC585" s="13">
        <v>2015.0</v>
      </c>
      <c r="AD585" s="11" t="s">
        <v>1482</v>
      </c>
      <c r="AE585" s="11" t="str">
        <f t="shared" si="2"/>
        <v>Low</v>
      </c>
      <c r="AF585" s="11" t="str">
        <f t="shared" si="3"/>
        <v>High</v>
      </c>
      <c r="AG585" s="11" t="str">
        <f t="shared" si="4"/>
        <v>Low</v>
      </c>
      <c r="AH585" s="11" t="s">
        <v>47</v>
      </c>
      <c r="AI585" s="11" t="s">
        <v>47</v>
      </c>
      <c r="AJ585" s="11" t="s">
        <v>49</v>
      </c>
      <c r="AK585" s="13">
        <v>43.0</v>
      </c>
      <c r="AL585" s="11" t="s">
        <v>1072</v>
      </c>
      <c r="AM585" s="14"/>
      <c r="AN585" s="14"/>
      <c r="AO585" s="15">
        <f t="shared" si="5"/>
        <v>9</v>
      </c>
      <c r="AP585" s="14"/>
      <c r="AQ585" s="14"/>
      <c r="AR585" s="14"/>
      <c r="AS585" s="14"/>
      <c r="AT585" s="14"/>
    </row>
    <row r="586">
      <c r="A586" s="10" t="s">
        <v>5116</v>
      </c>
      <c r="B586" s="11" t="s">
        <v>5117</v>
      </c>
      <c r="C586" s="11" t="s">
        <v>1033</v>
      </c>
      <c r="D586" s="12" t="s">
        <v>5118</v>
      </c>
      <c r="E586" s="11" t="s">
        <v>1434</v>
      </c>
      <c r="F586" s="11" t="s">
        <v>5119</v>
      </c>
      <c r="G586" s="17"/>
      <c r="H586" s="13">
        <v>2.0</v>
      </c>
      <c r="I586" s="13">
        <v>330.0</v>
      </c>
      <c r="J586" s="13">
        <f t="shared" si="1"/>
        <v>9.9</v>
      </c>
      <c r="K586" s="11" t="s">
        <v>5120</v>
      </c>
      <c r="L586" s="13">
        <v>4.08</v>
      </c>
      <c r="M586" s="13">
        <v>961.0</v>
      </c>
      <c r="N586" s="11" t="s">
        <v>5121</v>
      </c>
      <c r="O586" s="13">
        <v>3.69</v>
      </c>
      <c r="P586" s="13">
        <v>783.0</v>
      </c>
      <c r="Q586" s="11" t="s">
        <v>5120</v>
      </c>
      <c r="R586" s="13">
        <v>4.08</v>
      </c>
      <c r="S586" s="13">
        <v>961.0</v>
      </c>
      <c r="T586" s="11" t="s">
        <v>5121</v>
      </c>
      <c r="U586" s="13">
        <v>3.69</v>
      </c>
      <c r="V586" s="13">
        <v>783.0</v>
      </c>
      <c r="W586" s="11" t="s">
        <v>5117</v>
      </c>
      <c r="X586" s="11" t="s">
        <v>1723</v>
      </c>
      <c r="Y586" s="11" t="s">
        <v>5122</v>
      </c>
      <c r="Z586" s="11" t="s">
        <v>5123</v>
      </c>
      <c r="AA586" s="17"/>
      <c r="AB586" s="13">
        <v>0.0</v>
      </c>
      <c r="AC586" s="13">
        <v>2023.0</v>
      </c>
      <c r="AD586" s="11" t="s">
        <v>1482</v>
      </c>
      <c r="AE586" s="11" t="str">
        <f t="shared" si="2"/>
        <v>Low</v>
      </c>
      <c r="AF586" s="11" t="str">
        <f t="shared" si="3"/>
        <v>High</v>
      </c>
      <c r="AG586" s="11" t="str">
        <f t="shared" si="4"/>
        <v>Low</v>
      </c>
      <c r="AH586" s="11" t="s">
        <v>47</v>
      </c>
      <c r="AI586" s="11" t="s">
        <v>47</v>
      </c>
      <c r="AJ586" s="11" t="s">
        <v>209</v>
      </c>
      <c r="AK586" s="13">
        <v>43.0</v>
      </c>
      <c r="AL586" s="11" t="s">
        <v>1072</v>
      </c>
      <c r="AM586" s="14"/>
      <c r="AN586" s="14"/>
      <c r="AO586" s="15">
        <f t="shared" si="5"/>
        <v>1</v>
      </c>
      <c r="AP586" s="14"/>
      <c r="AQ586" s="14"/>
      <c r="AR586" s="14"/>
      <c r="AS586" s="14"/>
      <c r="AT586" s="14"/>
    </row>
    <row r="587">
      <c r="A587" s="10" t="s">
        <v>5124</v>
      </c>
      <c r="B587" s="11" t="s">
        <v>5125</v>
      </c>
      <c r="C587" s="11" t="s">
        <v>1065</v>
      </c>
      <c r="D587" s="12" t="s">
        <v>5126</v>
      </c>
      <c r="E587" s="11" t="s">
        <v>1434</v>
      </c>
      <c r="F587" s="11" t="s">
        <v>5127</v>
      </c>
      <c r="G587" s="17"/>
      <c r="H587" s="13">
        <v>1.0</v>
      </c>
      <c r="I587" s="13">
        <v>235.0</v>
      </c>
      <c r="J587" s="13">
        <f t="shared" si="1"/>
        <v>7.05</v>
      </c>
      <c r="K587" s="11" t="s">
        <v>5126</v>
      </c>
      <c r="L587" s="13">
        <v>3.92</v>
      </c>
      <c r="M587" s="13">
        <v>481.0</v>
      </c>
      <c r="N587" s="11" t="s">
        <v>5126</v>
      </c>
      <c r="O587" s="13">
        <v>3.92</v>
      </c>
      <c r="P587" s="13">
        <v>481.0</v>
      </c>
      <c r="Q587" s="11" t="s">
        <v>5126</v>
      </c>
      <c r="R587" s="13">
        <v>3.92</v>
      </c>
      <c r="S587" s="13">
        <v>481.0</v>
      </c>
      <c r="T587" s="11" t="s">
        <v>5126</v>
      </c>
      <c r="U587" s="13">
        <v>3.92</v>
      </c>
      <c r="V587" s="13">
        <v>481.0</v>
      </c>
      <c r="W587" s="11" t="s">
        <v>5125</v>
      </c>
      <c r="X587" s="11" t="s">
        <v>118</v>
      </c>
      <c r="Y587" s="11" t="s">
        <v>5128</v>
      </c>
      <c r="Z587" s="11" t="s">
        <v>5129</v>
      </c>
      <c r="AA587" s="17"/>
      <c r="AB587" s="13">
        <v>0.0</v>
      </c>
      <c r="AC587" s="13">
        <v>2010.0</v>
      </c>
      <c r="AD587" s="11" t="s">
        <v>1482</v>
      </c>
      <c r="AE587" s="11" t="str">
        <f t="shared" si="2"/>
        <v>Low</v>
      </c>
      <c r="AF587" s="11" t="str">
        <f t="shared" si="3"/>
        <v>High</v>
      </c>
      <c r="AG587" s="11" t="str">
        <f t="shared" si="4"/>
        <v>Low</v>
      </c>
      <c r="AH587" s="11" t="s">
        <v>47</v>
      </c>
      <c r="AI587" s="11" t="s">
        <v>47</v>
      </c>
      <c r="AJ587" s="11" t="s">
        <v>49</v>
      </c>
      <c r="AK587" s="13">
        <v>43.0</v>
      </c>
      <c r="AL587" s="11" t="s">
        <v>1072</v>
      </c>
      <c r="AM587" s="14"/>
      <c r="AN587" s="14"/>
      <c r="AO587" s="15">
        <f t="shared" si="5"/>
        <v>1</v>
      </c>
      <c r="AP587" s="14"/>
      <c r="AQ587" s="14"/>
      <c r="AR587" s="14"/>
      <c r="AS587" s="14"/>
      <c r="AT587" s="14"/>
    </row>
    <row r="588">
      <c r="A588" s="10" t="s">
        <v>5130</v>
      </c>
      <c r="B588" s="11" t="s">
        <v>5131</v>
      </c>
      <c r="C588" s="11" t="s">
        <v>1065</v>
      </c>
      <c r="D588" s="12" t="s">
        <v>5132</v>
      </c>
      <c r="E588" s="11" t="s">
        <v>1423</v>
      </c>
      <c r="F588" s="11" t="s">
        <v>5133</v>
      </c>
      <c r="G588" s="17"/>
      <c r="H588" s="13">
        <v>1.0</v>
      </c>
      <c r="I588" s="13">
        <v>99.0</v>
      </c>
      <c r="J588" s="13">
        <f t="shared" si="1"/>
        <v>2.97</v>
      </c>
      <c r="K588" s="11" t="s">
        <v>5132</v>
      </c>
      <c r="L588" s="13">
        <v>3.8</v>
      </c>
      <c r="M588" s="13">
        <v>41.0</v>
      </c>
      <c r="N588" s="11" t="s">
        <v>5132</v>
      </c>
      <c r="O588" s="13">
        <v>3.8</v>
      </c>
      <c r="P588" s="13">
        <v>41.0</v>
      </c>
      <c r="Q588" s="11" t="s">
        <v>5132</v>
      </c>
      <c r="R588" s="13">
        <v>3.8</v>
      </c>
      <c r="S588" s="13">
        <v>41.0</v>
      </c>
      <c r="T588" s="11" t="s">
        <v>5132</v>
      </c>
      <c r="U588" s="13">
        <v>3.8</v>
      </c>
      <c r="V588" s="13">
        <v>41.0</v>
      </c>
      <c r="W588" s="11" t="s">
        <v>5134</v>
      </c>
      <c r="X588" s="11" t="s">
        <v>118</v>
      </c>
      <c r="Y588" s="11" t="s">
        <v>5135</v>
      </c>
      <c r="Z588" s="11" t="s">
        <v>5136</v>
      </c>
      <c r="AA588" s="17"/>
      <c r="AB588" s="13">
        <v>0.0</v>
      </c>
      <c r="AC588" s="13">
        <v>2016.0</v>
      </c>
      <c r="AD588" s="11" t="s">
        <v>1482</v>
      </c>
      <c r="AE588" s="11" t="str">
        <f t="shared" si="2"/>
        <v>Low</v>
      </c>
      <c r="AF588" s="11" t="str">
        <f t="shared" si="3"/>
        <v>Medium</v>
      </c>
      <c r="AG588" s="11" t="str">
        <f t="shared" si="4"/>
        <v>Low</v>
      </c>
      <c r="AH588" s="11" t="s">
        <v>47</v>
      </c>
      <c r="AI588" s="11" t="s">
        <v>47</v>
      </c>
      <c r="AJ588" s="11" t="s">
        <v>49</v>
      </c>
      <c r="AK588" s="13">
        <v>43.0</v>
      </c>
      <c r="AL588" s="11" t="s">
        <v>1072</v>
      </c>
      <c r="AM588" s="14"/>
      <c r="AN588" s="14"/>
      <c r="AO588" s="15">
        <f t="shared" si="5"/>
        <v>1</v>
      </c>
      <c r="AP588" s="14"/>
      <c r="AQ588" s="14"/>
      <c r="AR588" s="14"/>
      <c r="AS588" s="14"/>
      <c r="AT588" s="14"/>
    </row>
    <row r="589">
      <c r="A589" s="10" t="s">
        <v>5137</v>
      </c>
      <c r="B589" s="11" t="s">
        <v>5138</v>
      </c>
      <c r="C589" s="11" t="s">
        <v>1065</v>
      </c>
      <c r="D589" s="12" t="s">
        <v>5139</v>
      </c>
      <c r="E589" s="11" t="s">
        <v>1434</v>
      </c>
      <c r="F589" s="11" t="s">
        <v>5140</v>
      </c>
      <c r="G589" s="17"/>
      <c r="H589" s="13">
        <v>1.0</v>
      </c>
      <c r="I589" s="13">
        <v>300.0</v>
      </c>
      <c r="J589" s="13">
        <f t="shared" si="1"/>
        <v>9</v>
      </c>
      <c r="K589" s="11" t="s">
        <v>5139</v>
      </c>
      <c r="L589" s="13">
        <v>3.7</v>
      </c>
      <c r="M589" s="13">
        <v>519.0</v>
      </c>
      <c r="N589" s="11" t="s">
        <v>5139</v>
      </c>
      <c r="O589" s="13">
        <v>3.7</v>
      </c>
      <c r="P589" s="13">
        <v>519.0</v>
      </c>
      <c r="Q589" s="11" t="s">
        <v>5139</v>
      </c>
      <c r="R589" s="13">
        <v>3.7</v>
      </c>
      <c r="S589" s="13">
        <v>519.0</v>
      </c>
      <c r="T589" s="11" t="s">
        <v>5139</v>
      </c>
      <c r="U589" s="13">
        <v>3.7</v>
      </c>
      <c r="V589" s="13">
        <v>519.0</v>
      </c>
      <c r="W589" s="11" t="s">
        <v>4425</v>
      </c>
      <c r="X589" s="11" t="s">
        <v>118</v>
      </c>
      <c r="Y589" s="11" t="s">
        <v>5141</v>
      </c>
      <c r="Z589" s="11" t="s">
        <v>5142</v>
      </c>
      <c r="AA589" s="17"/>
      <c r="AB589" s="13">
        <v>0.0</v>
      </c>
      <c r="AC589" s="13">
        <v>2023.0</v>
      </c>
      <c r="AD589" s="11" t="s">
        <v>1482</v>
      </c>
      <c r="AE589" s="11" t="str">
        <f t="shared" si="2"/>
        <v>Low</v>
      </c>
      <c r="AF589" s="11" t="str">
        <f t="shared" si="3"/>
        <v>Medium</v>
      </c>
      <c r="AG589" s="11" t="str">
        <f t="shared" si="4"/>
        <v>Low</v>
      </c>
      <c r="AH589" s="11" t="s">
        <v>47</v>
      </c>
      <c r="AI589" s="11" t="s">
        <v>47</v>
      </c>
      <c r="AJ589" s="11" t="s">
        <v>209</v>
      </c>
      <c r="AK589" s="13">
        <v>43.0</v>
      </c>
      <c r="AL589" s="11" t="s">
        <v>1072</v>
      </c>
      <c r="AM589" s="14"/>
      <c r="AN589" s="14"/>
      <c r="AO589" s="15">
        <f t="shared" si="5"/>
        <v>1</v>
      </c>
      <c r="AP589" s="14"/>
      <c r="AQ589" s="14"/>
      <c r="AR589" s="14"/>
      <c r="AS589" s="14"/>
      <c r="AT589" s="14"/>
    </row>
    <row r="590">
      <c r="A590" s="10" t="s">
        <v>5143</v>
      </c>
      <c r="B590" s="11" t="s">
        <v>5144</v>
      </c>
      <c r="C590" s="11" t="s">
        <v>1065</v>
      </c>
      <c r="D590" s="12" t="s">
        <v>5145</v>
      </c>
      <c r="E590" s="11" t="s">
        <v>1434</v>
      </c>
      <c r="F590" s="11" t="s">
        <v>5146</v>
      </c>
      <c r="G590" s="17"/>
      <c r="H590" s="13">
        <v>1.0</v>
      </c>
      <c r="I590" s="13">
        <v>228.0</v>
      </c>
      <c r="J590" s="13">
        <f t="shared" si="1"/>
        <v>6.84</v>
      </c>
      <c r="K590" s="11" t="s">
        <v>5145</v>
      </c>
      <c r="L590" s="13">
        <v>3.97</v>
      </c>
      <c r="M590" s="13">
        <v>405.0</v>
      </c>
      <c r="N590" s="11" t="s">
        <v>5145</v>
      </c>
      <c r="O590" s="13">
        <v>3.97</v>
      </c>
      <c r="P590" s="13">
        <v>405.0</v>
      </c>
      <c r="Q590" s="11" t="s">
        <v>5145</v>
      </c>
      <c r="R590" s="13">
        <v>3.97</v>
      </c>
      <c r="S590" s="13">
        <v>405.0</v>
      </c>
      <c r="T590" s="11" t="s">
        <v>5145</v>
      </c>
      <c r="U590" s="13">
        <v>3.97</v>
      </c>
      <c r="V590" s="13">
        <v>405.0</v>
      </c>
      <c r="W590" s="11" t="s">
        <v>2847</v>
      </c>
      <c r="X590" s="11" t="s">
        <v>118</v>
      </c>
      <c r="Y590" s="11" t="s">
        <v>5147</v>
      </c>
      <c r="Z590" s="11" t="s">
        <v>5148</v>
      </c>
      <c r="AA590" s="17"/>
      <c r="AB590" s="13">
        <v>0.0</v>
      </c>
      <c r="AC590" s="13">
        <v>2017.0</v>
      </c>
      <c r="AD590" s="11" t="s">
        <v>1482</v>
      </c>
      <c r="AE590" s="11" t="str">
        <f t="shared" si="2"/>
        <v>Low</v>
      </c>
      <c r="AF590" s="11" t="str">
        <f t="shared" si="3"/>
        <v>High</v>
      </c>
      <c r="AG590" s="11" t="str">
        <f t="shared" si="4"/>
        <v>Low</v>
      </c>
      <c r="AH590" s="11" t="s">
        <v>47</v>
      </c>
      <c r="AI590" s="11" t="s">
        <v>47</v>
      </c>
      <c r="AJ590" s="11" t="s">
        <v>49</v>
      </c>
      <c r="AK590" s="13">
        <v>43.0</v>
      </c>
      <c r="AL590" s="11" t="s">
        <v>1072</v>
      </c>
      <c r="AM590" s="14"/>
      <c r="AN590" s="14"/>
      <c r="AO590" s="15">
        <f t="shared" si="5"/>
        <v>3</v>
      </c>
      <c r="AP590" s="14"/>
      <c r="AQ590" s="14"/>
      <c r="AR590" s="14"/>
      <c r="AS590" s="14"/>
      <c r="AT590" s="14"/>
    </row>
    <row r="591">
      <c r="A591" s="10" t="s">
        <v>5149</v>
      </c>
      <c r="B591" s="11" t="s">
        <v>4676</v>
      </c>
      <c r="C591" s="11" t="s">
        <v>1065</v>
      </c>
      <c r="D591" s="12" t="s">
        <v>5149</v>
      </c>
      <c r="E591" s="11" t="s">
        <v>1434</v>
      </c>
      <c r="F591" s="11" t="s">
        <v>5150</v>
      </c>
      <c r="G591" s="17"/>
      <c r="H591" s="13">
        <v>1.0</v>
      </c>
      <c r="I591" s="13">
        <v>552.0</v>
      </c>
      <c r="J591" s="13">
        <f t="shared" si="1"/>
        <v>16.56</v>
      </c>
      <c r="K591" s="11" t="s">
        <v>5149</v>
      </c>
      <c r="L591" s="13">
        <v>3.95</v>
      </c>
      <c r="M591" s="13">
        <v>95.0</v>
      </c>
      <c r="N591" s="11" t="s">
        <v>5149</v>
      </c>
      <c r="O591" s="13">
        <v>3.95</v>
      </c>
      <c r="P591" s="13">
        <v>95.0</v>
      </c>
      <c r="Q591" s="11" t="s">
        <v>5149</v>
      </c>
      <c r="R591" s="13">
        <v>3.95</v>
      </c>
      <c r="S591" s="13">
        <v>95.0</v>
      </c>
      <c r="T591" s="11" t="s">
        <v>5149</v>
      </c>
      <c r="U591" s="13">
        <v>3.95</v>
      </c>
      <c r="V591" s="13">
        <v>95.0</v>
      </c>
      <c r="W591" s="11" t="s">
        <v>4676</v>
      </c>
      <c r="X591" s="11" t="s">
        <v>118</v>
      </c>
      <c r="Y591" s="11" t="s">
        <v>5151</v>
      </c>
      <c r="Z591" s="11" t="s">
        <v>5152</v>
      </c>
      <c r="AA591" s="17"/>
      <c r="AB591" s="13">
        <v>0.0</v>
      </c>
      <c r="AC591" s="13">
        <v>2015.0</v>
      </c>
      <c r="AD591" s="11" t="s">
        <v>1482</v>
      </c>
      <c r="AE591" s="11" t="str">
        <f t="shared" si="2"/>
        <v>Low</v>
      </c>
      <c r="AF591" s="11" t="str">
        <f t="shared" si="3"/>
        <v>High</v>
      </c>
      <c r="AG591" s="11" t="str">
        <f t="shared" si="4"/>
        <v>Low</v>
      </c>
      <c r="AH591" s="11" t="s">
        <v>47</v>
      </c>
      <c r="AI591" s="11" t="s">
        <v>47</v>
      </c>
      <c r="AJ591" s="11" t="s">
        <v>49</v>
      </c>
      <c r="AK591" s="13">
        <v>43.0</v>
      </c>
      <c r="AL591" s="11" t="s">
        <v>1072</v>
      </c>
      <c r="AM591" s="14"/>
      <c r="AN591" s="14"/>
      <c r="AO591" s="15">
        <f t="shared" si="5"/>
        <v>5</v>
      </c>
      <c r="AP591" s="14"/>
      <c r="AQ591" s="14"/>
      <c r="AR591" s="14"/>
      <c r="AS591" s="14"/>
      <c r="AT591" s="14"/>
    </row>
    <row r="592">
      <c r="A592" s="10" t="s">
        <v>5153</v>
      </c>
      <c r="B592" s="11" t="s">
        <v>5154</v>
      </c>
      <c r="C592" s="11" t="s">
        <v>1065</v>
      </c>
      <c r="D592" s="12" t="s">
        <v>5155</v>
      </c>
      <c r="E592" s="11" t="s">
        <v>1434</v>
      </c>
      <c r="F592" s="11" t="s">
        <v>5156</v>
      </c>
      <c r="G592" s="17"/>
      <c r="H592" s="13">
        <v>1.0</v>
      </c>
      <c r="I592" s="13">
        <v>26.0</v>
      </c>
      <c r="J592" s="13">
        <f t="shared" si="1"/>
        <v>0.78</v>
      </c>
      <c r="K592" s="11" t="s">
        <v>5155</v>
      </c>
      <c r="L592" s="13">
        <v>3.5</v>
      </c>
      <c r="M592" s="13">
        <v>2.0</v>
      </c>
      <c r="N592" s="11" t="s">
        <v>5155</v>
      </c>
      <c r="O592" s="13">
        <v>3.5</v>
      </c>
      <c r="P592" s="13">
        <v>2.0</v>
      </c>
      <c r="Q592" s="11" t="s">
        <v>5155</v>
      </c>
      <c r="R592" s="13">
        <v>3.5</v>
      </c>
      <c r="S592" s="13">
        <v>2.0</v>
      </c>
      <c r="T592" s="11" t="s">
        <v>5155</v>
      </c>
      <c r="U592" s="13">
        <v>3.5</v>
      </c>
      <c r="V592" s="13">
        <v>2.0</v>
      </c>
      <c r="W592" s="11" t="s">
        <v>5157</v>
      </c>
      <c r="X592" s="11" t="s">
        <v>1723</v>
      </c>
      <c r="Y592" s="11" t="s">
        <v>2159</v>
      </c>
      <c r="Z592" s="11" t="s">
        <v>2160</v>
      </c>
      <c r="AA592" s="17"/>
      <c r="AB592" s="13">
        <v>0.0</v>
      </c>
      <c r="AC592" s="13">
        <v>2020.0</v>
      </c>
      <c r="AD592" s="11" t="s">
        <v>1482</v>
      </c>
      <c r="AE592" s="11" t="str">
        <f t="shared" si="2"/>
        <v>Low</v>
      </c>
      <c r="AF592" s="11" t="str">
        <f t="shared" si="3"/>
        <v>Medium</v>
      </c>
      <c r="AG592" s="11" t="str">
        <f t="shared" si="4"/>
        <v>Low</v>
      </c>
      <c r="AH592" s="11" t="s">
        <v>147</v>
      </c>
      <c r="AI592" s="11" t="s">
        <v>47</v>
      </c>
      <c r="AJ592" s="11" t="s">
        <v>209</v>
      </c>
      <c r="AK592" s="13">
        <v>43.0</v>
      </c>
      <c r="AL592" s="11" t="s">
        <v>1072</v>
      </c>
      <c r="AM592" s="14"/>
      <c r="AN592" s="14"/>
      <c r="AO592" s="15">
        <f t="shared" si="5"/>
        <v>1</v>
      </c>
      <c r="AP592" s="14"/>
      <c r="AQ592" s="14"/>
      <c r="AR592" s="14"/>
      <c r="AS592" s="14"/>
      <c r="AT592" s="14"/>
    </row>
    <row r="593">
      <c r="A593" s="10" t="s">
        <v>5158</v>
      </c>
      <c r="B593" s="11" t="s">
        <v>5159</v>
      </c>
      <c r="C593" s="11" t="s">
        <v>1065</v>
      </c>
      <c r="D593" s="12" t="s">
        <v>5160</v>
      </c>
      <c r="E593" s="11" t="s">
        <v>1434</v>
      </c>
      <c r="F593" s="11" t="s">
        <v>5161</v>
      </c>
      <c r="G593" s="17"/>
      <c r="H593" s="13">
        <v>1.0</v>
      </c>
      <c r="I593" s="13">
        <v>268.0</v>
      </c>
      <c r="J593" s="13">
        <f t="shared" si="1"/>
        <v>8.04</v>
      </c>
      <c r="K593" s="11" t="s">
        <v>5160</v>
      </c>
      <c r="L593" s="13">
        <v>3.73</v>
      </c>
      <c r="M593" s="13">
        <v>222.0</v>
      </c>
      <c r="N593" s="11" t="s">
        <v>5160</v>
      </c>
      <c r="O593" s="13">
        <v>3.73</v>
      </c>
      <c r="P593" s="13">
        <v>222.0</v>
      </c>
      <c r="Q593" s="11" t="s">
        <v>5160</v>
      </c>
      <c r="R593" s="13">
        <v>3.73</v>
      </c>
      <c r="S593" s="13">
        <v>222.0</v>
      </c>
      <c r="T593" s="11" t="s">
        <v>5160</v>
      </c>
      <c r="U593" s="13">
        <v>3.73</v>
      </c>
      <c r="V593" s="13">
        <v>222.0</v>
      </c>
      <c r="W593" s="11" t="s">
        <v>5159</v>
      </c>
      <c r="X593" s="11" t="s">
        <v>118</v>
      </c>
      <c r="Y593" s="11" t="s">
        <v>5162</v>
      </c>
      <c r="Z593" s="11" t="s">
        <v>5163</v>
      </c>
      <c r="AA593" s="17"/>
      <c r="AB593" s="13">
        <v>0.0</v>
      </c>
      <c r="AC593" s="13">
        <v>2023.0</v>
      </c>
      <c r="AD593" s="11" t="s">
        <v>1482</v>
      </c>
      <c r="AE593" s="11" t="str">
        <f t="shared" si="2"/>
        <v>Low</v>
      </c>
      <c r="AF593" s="11" t="str">
        <f t="shared" si="3"/>
        <v>Medium</v>
      </c>
      <c r="AG593" s="11" t="str">
        <f t="shared" si="4"/>
        <v>Low</v>
      </c>
      <c r="AH593" s="11" t="s">
        <v>47</v>
      </c>
      <c r="AI593" s="11" t="s">
        <v>47</v>
      </c>
      <c r="AJ593" s="11" t="s">
        <v>209</v>
      </c>
      <c r="AK593" s="13">
        <v>43.0</v>
      </c>
      <c r="AL593" s="11" t="s">
        <v>1072</v>
      </c>
      <c r="AM593" s="14"/>
      <c r="AN593" s="14"/>
      <c r="AO593" s="15">
        <f t="shared" si="5"/>
        <v>1</v>
      </c>
      <c r="AP593" s="14"/>
      <c r="AQ593" s="14"/>
      <c r="AR593" s="14"/>
      <c r="AS593" s="14"/>
      <c r="AT593" s="14"/>
    </row>
    <row r="594">
      <c r="A594" s="10" t="s">
        <v>5164</v>
      </c>
      <c r="B594" s="11" t="s">
        <v>5165</v>
      </c>
      <c r="C594" s="11" t="s">
        <v>1065</v>
      </c>
      <c r="D594" s="12" t="s">
        <v>5166</v>
      </c>
      <c r="E594" s="11" t="s">
        <v>1434</v>
      </c>
      <c r="F594" s="11" t="s">
        <v>5167</v>
      </c>
      <c r="G594" s="17"/>
      <c r="H594" s="13">
        <v>1.0</v>
      </c>
      <c r="I594" s="13">
        <v>430.0</v>
      </c>
      <c r="J594" s="13">
        <f t="shared" si="1"/>
        <v>12.9</v>
      </c>
      <c r="K594" s="11" t="s">
        <v>5166</v>
      </c>
      <c r="L594" s="13">
        <v>3.99</v>
      </c>
      <c r="M594" s="13">
        <v>164.0</v>
      </c>
      <c r="N594" s="11" t="s">
        <v>5166</v>
      </c>
      <c r="O594" s="13">
        <v>3.99</v>
      </c>
      <c r="P594" s="13">
        <v>164.0</v>
      </c>
      <c r="Q594" s="11" t="s">
        <v>5166</v>
      </c>
      <c r="R594" s="13">
        <v>3.99</v>
      </c>
      <c r="S594" s="13">
        <v>164.0</v>
      </c>
      <c r="T594" s="11" t="s">
        <v>5166</v>
      </c>
      <c r="U594" s="13">
        <v>3.99</v>
      </c>
      <c r="V594" s="13">
        <v>164.0</v>
      </c>
      <c r="W594" s="11" t="s">
        <v>5168</v>
      </c>
      <c r="X594" s="11" t="s">
        <v>118</v>
      </c>
      <c r="Y594" s="11" t="s">
        <v>5169</v>
      </c>
      <c r="Z594" s="11" t="s">
        <v>5170</v>
      </c>
      <c r="AA594" s="17"/>
      <c r="AB594" s="13">
        <v>0.0</v>
      </c>
      <c r="AC594" s="13">
        <v>2018.0</v>
      </c>
      <c r="AD594" s="11" t="s">
        <v>1482</v>
      </c>
      <c r="AE594" s="11" t="str">
        <f t="shared" si="2"/>
        <v>Low</v>
      </c>
      <c r="AF594" s="11" t="str">
        <f t="shared" si="3"/>
        <v>High</v>
      </c>
      <c r="AG594" s="11" t="str">
        <f t="shared" si="4"/>
        <v>Low</v>
      </c>
      <c r="AH594" s="11" t="s">
        <v>47</v>
      </c>
      <c r="AI594" s="11" t="s">
        <v>47</v>
      </c>
      <c r="AJ594" s="11" t="s">
        <v>49</v>
      </c>
      <c r="AK594" s="13">
        <v>43.0</v>
      </c>
      <c r="AL594" s="11" t="s">
        <v>1072</v>
      </c>
      <c r="AM594" s="14"/>
      <c r="AN594" s="14"/>
      <c r="AO594" s="15">
        <f t="shared" si="5"/>
        <v>1</v>
      </c>
      <c r="AP594" s="14"/>
      <c r="AQ594" s="14"/>
      <c r="AR594" s="14"/>
      <c r="AS594" s="14"/>
      <c r="AT594" s="14"/>
    </row>
    <row r="595">
      <c r="A595" s="10" t="s">
        <v>5171</v>
      </c>
      <c r="B595" s="11" t="s">
        <v>5172</v>
      </c>
      <c r="C595" s="11" t="s">
        <v>1065</v>
      </c>
      <c r="D595" s="12" t="s">
        <v>5173</v>
      </c>
      <c r="E595" s="11" t="s">
        <v>1434</v>
      </c>
      <c r="F595" s="11" t="s">
        <v>5174</v>
      </c>
      <c r="G595" s="17"/>
      <c r="H595" s="13">
        <v>1.0</v>
      </c>
      <c r="I595" s="13">
        <v>352.0</v>
      </c>
      <c r="J595" s="13">
        <f t="shared" si="1"/>
        <v>10.56</v>
      </c>
      <c r="K595" s="11" t="s">
        <v>5173</v>
      </c>
      <c r="L595" s="13">
        <v>3.34</v>
      </c>
      <c r="M595" s="13">
        <v>7345.0</v>
      </c>
      <c r="N595" s="11" t="s">
        <v>5173</v>
      </c>
      <c r="O595" s="13">
        <v>3.34</v>
      </c>
      <c r="P595" s="13">
        <v>7345.0</v>
      </c>
      <c r="Q595" s="11" t="s">
        <v>5173</v>
      </c>
      <c r="R595" s="13">
        <v>3.34</v>
      </c>
      <c r="S595" s="13">
        <v>7345.0</v>
      </c>
      <c r="T595" s="11" t="s">
        <v>5173</v>
      </c>
      <c r="U595" s="13">
        <v>3.34</v>
      </c>
      <c r="V595" s="13">
        <v>7345.0</v>
      </c>
      <c r="W595" s="17"/>
      <c r="X595" s="11" t="s">
        <v>251</v>
      </c>
      <c r="Y595" s="11" t="s">
        <v>2159</v>
      </c>
      <c r="Z595" s="11" t="s">
        <v>2160</v>
      </c>
      <c r="AA595" s="17"/>
      <c r="AB595" s="13">
        <v>0.0</v>
      </c>
      <c r="AC595" s="13">
        <v>2012.0</v>
      </c>
      <c r="AD595" s="11" t="s">
        <v>1482</v>
      </c>
      <c r="AE595" s="11" t="str">
        <f t="shared" si="2"/>
        <v>Low</v>
      </c>
      <c r="AF595" s="11" t="str">
        <f t="shared" si="3"/>
        <v>Low</v>
      </c>
      <c r="AG595" s="11" t="str">
        <f t="shared" si="4"/>
        <v>Medium</v>
      </c>
      <c r="AH595" s="11" t="s">
        <v>147</v>
      </c>
      <c r="AI595" s="11" t="s">
        <v>47</v>
      </c>
      <c r="AJ595" s="11" t="s">
        <v>49</v>
      </c>
      <c r="AK595" s="13">
        <v>43.0</v>
      </c>
      <c r="AL595" s="11" t="s">
        <v>1072</v>
      </c>
      <c r="AM595" s="14"/>
      <c r="AN595" s="14"/>
      <c r="AO595" s="15">
        <f t="shared" si="5"/>
        <v>1</v>
      </c>
      <c r="AP595" s="14"/>
      <c r="AQ595" s="14"/>
      <c r="AR595" s="14"/>
      <c r="AS595" s="14"/>
      <c r="AT595" s="14"/>
    </row>
    <row r="596">
      <c r="A596" s="10" t="s">
        <v>5175</v>
      </c>
      <c r="B596" s="11" t="s">
        <v>5176</v>
      </c>
      <c r="C596" s="11" t="s">
        <v>1065</v>
      </c>
      <c r="D596" s="12" t="s">
        <v>5177</v>
      </c>
      <c r="E596" s="11" t="s">
        <v>1434</v>
      </c>
      <c r="F596" s="11" t="s">
        <v>5178</v>
      </c>
      <c r="G596" s="17"/>
      <c r="H596" s="13">
        <v>1.0</v>
      </c>
      <c r="I596" s="13">
        <v>242.0</v>
      </c>
      <c r="J596" s="13">
        <f t="shared" si="1"/>
        <v>7.26</v>
      </c>
      <c r="K596" s="11" t="s">
        <v>5177</v>
      </c>
      <c r="L596" s="13">
        <v>3.8</v>
      </c>
      <c r="M596" s="13">
        <v>117.0</v>
      </c>
      <c r="N596" s="11" t="s">
        <v>5177</v>
      </c>
      <c r="O596" s="13">
        <v>3.8</v>
      </c>
      <c r="P596" s="13">
        <v>117.0</v>
      </c>
      <c r="Q596" s="11" t="s">
        <v>5177</v>
      </c>
      <c r="R596" s="13">
        <v>3.8</v>
      </c>
      <c r="S596" s="13">
        <v>117.0</v>
      </c>
      <c r="T596" s="11" t="s">
        <v>5177</v>
      </c>
      <c r="U596" s="13">
        <v>3.8</v>
      </c>
      <c r="V596" s="13">
        <v>117.0</v>
      </c>
      <c r="W596" s="11" t="s">
        <v>5179</v>
      </c>
      <c r="X596" s="11" t="s">
        <v>118</v>
      </c>
      <c r="Y596" s="11" t="s">
        <v>5180</v>
      </c>
      <c r="Z596" s="11" t="s">
        <v>5181</v>
      </c>
      <c r="AA596" s="17"/>
      <c r="AB596" s="13">
        <v>0.0</v>
      </c>
      <c r="AC596" s="13">
        <v>2013.0</v>
      </c>
      <c r="AD596" s="11" t="s">
        <v>1482</v>
      </c>
      <c r="AE596" s="11" t="str">
        <f t="shared" si="2"/>
        <v>Low</v>
      </c>
      <c r="AF596" s="11" t="str">
        <f t="shared" si="3"/>
        <v>Medium</v>
      </c>
      <c r="AG596" s="11" t="str">
        <f t="shared" si="4"/>
        <v>Low</v>
      </c>
      <c r="AH596" s="11" t="s">
        <v>47</v>
      </c>
      <c r="AI596" s="11" t="s">
        <v>47</v>
      </c>
      <c r="AJ596" s="11" t="s">
        <v>49</v>
      </c>
      <c r="AK596" s="13">
        <v>43.0</v>
      </c>
      <c r="AL596" s="11" t="s">
        <v>1072</v>
      </c>
      <c r="AM596" s="14"/>
      <c r="AN596" s="14"/>
      <c r="AO596" s="15">
        <f t="shared" si="5"/>
        <v>1</v>
      </c>
      <c r="AP596" s="14"/>
      <c r="AQ596" s="14"/>
      <c r="AR596" s="14"/>
      <c r="AS596" s="14"/>
      <c r="AT596" s="14"/>
    </row>
    <row r="597">
      <c r="A597" s="10" t="s">
        <v>5182</v>
      </c>
      <c r="B597" s="11" t="s">
        <v>5183</v>
      </c>
      <c r="C597" s="11" t="s">
        <v>1065</v>
      </c>
      <c r="D597" s="12" t="s">
        <v>5184</v>
      </c>
      <c r="E597" s="11" t="s">
        <v>1434</v>
      </c>
      <c r="F597" s="11" t="s">
        <v>5185</v>
      </c>
      <c r="G597" s="17"/>
      <c r="H597" s="13">
        <v>1.0</v>
      </c>
      <c r="I597" s="13">
        <v>242.0</v>
      </c>
      <c r="J597" s="13">
        <f t="shared" si="1"/>
        <v>7.26</v>
      </c>
      <c r="K597" s="11" t="s">
        <v>5184</v>
      </c>
      <c r="L597" s="13">
        <v>3.97</v>
      </c>
      <c r="M597" s="13">
        <v>283.0</v>
      </c>
      <c r="N597" s="11" t="s">
        <v>5184</v>
      </c>
      <c r="O597" s="13">
        <v>3.97</v>
      </c>
      <c r="P597" s="13">
        <v>283.0</v>
      </c>
      <c r="Q597" s="11" t="s">
        <v>5184</v>
      </c>
      <c r="R597" s="13">
        <v>3.97</v>
      </c>
      <c r="S597" s="13">
        <v>283.0</v>
      </c>
      <c r="T597" s="11" t="s">
        <v>5184</v>
      </c>
      <c r="U597" s="13">
        <v>3.97</v>
      </c>
      <c r="V597" s="13">
        <v>283.0</v>
      </c>
      <c r="W597" s="11" t="s">
        <v>5186</v>
      </c>
      <c r="X597" s="11" t="s">
        <v>118</v>
      </c>
      <c r="Y597" s="11" t="s">
        <v>5187</v>
      </c>
      <c r="Z597" s="11" t="s">
        <v>5188</v>
      </c>
      <c r="AA597" s="17"/>
      <c r="AB597" s="13">
        <v>0.0</v>
      </c>
      <c r="AC597" s="13">
        <v>2017.0</v>
      </c>
      <c r="AD597" s="11" t="s">
        <v>1482</v>
      </c>
      <c r="AE597" s="11" t="str">
        <f t="shared" si="2"/>
        <v>Low</v>
      </c>
      <c r="AF597" s="11" t="str">
        <f t="shared" si="3"/>
        <v>High</v>
      </c>
      <c r="AG597" s="11" t="str">
        <f t="shared" si="4"/>
        <v>Low</v>
      </c>
      <c r="AH597" s="11" t="s">
        <v>47</v>
      </c>
      <c r="AI597" s="11" t="s">
        <v>47</v>
      </c>
      <c r="AJ597" s="11" t="s">
        <v>49</v>
      </c>
      <c r="AK597" s="13">
        <v>43.0</v>
      </c>
      <c r="AL597" s="11" t="s">
        <v>1072</v>
      </c>
      <c r="AM597" s="14"/>
      <c r="AN597" s="14"/>
      <c r="AO597" s="15">
        <f t="shared" si="5"/>
        <v>1</v>
      </c>
      <c r="AP597" s="14"/>
      <c r="AQ597" s="14"/>
      <c r="AR597" s="14"/>
      <c r="AS597" s="14"/>
      <c r="AT597" s="14"/>
    </row>
    <row r="598">
      <c r="A598" s="30" t="s">
        <v>5189</v>
      </c>
      <c r="B598" s="11" t="s">
        <v>5190</v>
      </c>
      <c r="C598" s="11" t="s">
        <v>1065</v>
      </c>
      <c r="D598" s="12" t="s">
        <v>5191</v>
      </c>
      <c r="E598" s="11" t="s">
        <v>1434</v>
      </c>
      <c r="F598" s="11" t="s">
        <v>5192</v>
      </c>
      <c r="G598" s="17"/>
      <c r="H598" s="13">
        <v>1.0</v>
      </c>
      <c r="I598" s="13">
        <v>200.0</v>
      </c>
      <c r="J598" s="13">
        <f t="shared" si="1"/>
        <v>6</v>
      </c>
      <c r="K598" s="11" t="s">
        <v>5191</v>
      </c>
      <c r="L598" s="13">
        <v>3.94</v>
      </c>
      <c r="M598" s="13">
        <v>309.0</v>
      </c>
      <c r="N598" s="11" t="s">
        <v>5191</v>
      </c>
      <c r="O598" s="13">
        <v>3.94</v>
      </c>
      <c r="P598" s="13">
        <v>309.0</v>
      </c>
      <c r="Q598" s="11" t="s">
        <v>5191</v>
      </c>
      <c r="R598" s="13">
        <v>3.94</v>
      </c>
      <c r="S598" s="13">
        <v>309.0</v>
      </c>
      <c r="T598" s="11" t="s">
        <v>5191</v>
      </c>
      <c r="U598" s="13">
        <v>3.94</v>
      </c>
      <c r="V598" s="13">
        <v>309.0</v>
      </c>
      <c r="W598" s="11" t="s">
        <v>5193</v>
      </c>
      <c r="X598" s="11" t="s">
        <v>1723</v>
      </c>
      <c r="Y598" s="11" t="s">
        <v>2159</v>
      </c>
      <c r="Z598" s="11" t="s">
        <v>2160</v>
      </c>
      <c r="AA598" s="17"/>
      <c r="AB598" s="13">
        <v>0.0</v>
      </c>
      <c r="AC598" s="13">
        <v>1989.0</v>
      </c>
      <c r="AD598" s="11" t="s">
        <v>1482</v>
      </c>
      <c r="AE598" s="11" t="str">
        <f t="shared" si="2"/>
        <v>Low</v>
      </c>
      <c r="AF598" s="11" t="str">
        <f t="shared" si="3"/>
        <v>High</v>
      </c>
      <c r="AG598" s="11" t="str">
        <f t="shared" si="4"/>
        <v>Low</v>
      </c>
      <c r="AH598" s="11" t="s">
        <v>47</v>
      </c>
      <c r="AI598" s="11" t="s">
        <v>47</v>
      </c>
      <c r="AJ598" s="11" t="s">
        <v>49</v>
      </c>
      <c r="AK598" s="13">
        <v>43.0</v>
      </c>
      <c r="AL598" s="11" t="s">
        <v>1072</v>
      </c>
      <c r="AM598" s="14"/>
      <c r="AN598" s="14"/>
      <c r="AO598" s="15">
        <f t="shared" si="5"/>
        <v>1</v>
      </c>
      <c r="AP598" s="14"/>
      <c r="AQ598" s="14"/>
      <c r="AR598" s="14"/>
      <c r="AS598" s="14"/>
      <c r="AT598" s="14"/>
    </row>
    <row r="599">
      <c r="A599" s="10" t="s">
        <v>5194</v>
      </c>
      <c r="B599" s="11" t="s">
        <v>5195</v>
      </c>
      <c r="C599" s="11" t="s">
        <v>1065</v>
      </c>
      <c r="D599" s="12" t="s">
        <v>5196</v>
      </c>
      <c r="E599" s="11" t="s">
        <v>1434</v>
      </c>
      <c r="F599" s="11" t="s">
        <v>5197</v>
      </c>
      <c r="G599" s="17"/>
      <c r="H599" s="13">
        <v>1.0</v>
      </c>
      <c r="I599" s="13">
        <v>256.0</v>
      </c>
      <c r="J599" s="13">
        <f t="shared" si="1"/>
        <v>7.68</v>
      </c>
      <c r="K599" s="11" t="s">
        <v>5196</v>
      </c>
      <c r="L599" s="13">
        <v>3.91</v>
      </c>
      <c r="M599" s="13">
        <v>32.0</v>
      </c>
      <c r="N599" s="11" t="s">
        <v>5196</v>
      </c>
      <c r="O599" s="13">
        <v>3.91</v>
      </c>
      <c r="P599" s="13">
        <v>32.0</v>
      </c>
      <c r="Q599" s="11" t="s">
        <v>5196</v>
      </c>
      <c r="R599" s="13">
        <v>3.91</v>
      </c>
      <c r="S599" s="13">
        <v>32.0</v>
      </c>
      <c r="T599" s="11" t="s">
        <v>5196</v>
      </c>
      <c r="U599" s="13">
        <v>3.91</v>
      </c>
      <c r="V599" s="13">
        <v>32.0</v>
      </c>
      <c r="W599" s="11" t="s">
        <v>4441</v>
      </c>
      <c r="X599" s="11" t="s">
        <v>1723</v>
      </c>
      <c r="Y599" s="11" t="s">
        <v>5198</v>
      </c>
      <c r="Z599" s="11" t="s">
        <v>5199</v>
      </c>
      <c r="AA599" s="17"/>
      <c r="AB599" s="13">
        <v>0.0</v>
      </c>
      <c r="AC599" s="13">
        <v>2004.0</v>
      </c>
      <c r="AD599" s="11" t="s">
        <v>1482</v>
      </c>
      <c r="AE599" s="11" t="str">
        <f t="shared" si="2"/>
        <v>Low</v>
      </c>
      <c r="AF599" s="11" t="str">
        <f t="shared" si="3"/>
        <v>High</v>
      </c>
      <c r="AG599" s="11" t="str">
        <f t="shared" si="4"/>
        <v>Low</v>
      </c>
      <c r="AH599" s="11" t="s">
        <v>47</v>
      </c>
      <c r="AI599" s="11" t="s">
        <v>47</v>
      </c>
      <c r="AJ599" s="11" t="s">
        <v>49</v>
      </c>
      <c r="AK599" s="13">
        <v>43.0</v>
      </c>
      <c r="AL599" s="11" t="s">
        <v>1072</v>
      </c>
      <c r="AM599" s="14"/>
      <c r="AN599" s="14"/>
      <c r="AO599" s="15">
        <f t="shared" si="5"/>
        <v>1</v>
      </c>
      <c r="AP599" s="14"/>
      <c r="AQ599" s="14"/>
      <c r="AR599" s="14"/>
      <c r="AS599" s="14"/>
      <c r="AT599" s="14"/>
    </row>
    <row r="600">
      <c r="A600" s="10" t="s">
        <v>5200</v>
      </c>
      <c r="B600" s="11" t="s">
        <v>3610</v>
      </c>
      <c r="C600" s="11" t="s">
        <v>1065</v>
      </c>
      <c r="D600" s="12" t="s">
        <v>5201</v>
      </c>
      <c r="E600" s="11" t="s">
        <v>1423</v>
      </c>
      <c r="F600" s="11" t="s">
        <v>5202</v>
      </c>
      <c r="G600" s="17"/>
      <c r="H600" s="13">
        <v>1.0</v>
      </c>
      <c r="I600" s="13">
        <v>224.0</v>
      </c>
      <c r="J600" s="13">
        <f t="shared" si="1"/>
        <v>6.72</v>
      </c>
      <c r="K600" s="11" t="s">
        <v>5201</v>
      </c>
      <c r="L600" s="13">
        <v>3.87</v>
      </c>
      <c r="M600" s="13">
        <v>237.0</v>
      </c>
      <c r="N600" s="11" t="s">
        <v>5201</v>
      </c>
      <c r="O600" s="13">
        <v>3.87</v>
      </c>
      <c r="P600" s="13">
        <v>237.0</v>
      </c>
      <c r="Q600" s="11" t="s">
        <v>5201</v>
      </c>
      <c r="R600" s="13">
        <v>3.87</v>
      </c>
      <c r="S600" s="13">
        <v>237.0</v>
      </c>
      <c r="T600" s="11" t="s">
        <v>5201</v>
      </c>
      <c r="U600" s="13">
        <v>3.87</v>
      </c>
      <c r="V600" s="13">
        <v>237.0</v>
      </c>
      <c r="W600" s="11" t="s">
        <v>3613</v>
      </c>
      <c r="X600" s="11" t="s">
        <v>1723</v>
      </c>
      <c r="Y600" s="11" t="s">
        <v>5203</v>
      </c>
      <c r="Z600" s="11" t="s">
        <v>5204</v>
      </c>
      <c r="AA600" s="17"/>
      <c r="AB600" s="13">
        <v>0.0</v>
      </c>
      <c r="AC600" s="13">
        <v>2012.0</v>
      </c>
      <c r="AD600" s="11" t="s">
        <v>1482</v>
      </c>
      <c r="AE600" s="11" t="str">
        <f t="shared" si="2"/>
        <v>Low</v>
      </c>
      <c r="AF600" s="11" t="str">
        <f t="shared" si="3"/>
        <v>Medium</v>
      </c>
      <c r="AG600" s="11" t="str">
        <f t="shared" si="4"/>
        <v>Low</v>
      </c>
      <c r="AH600" s="11" t="s">
        <v>47</v>
      </c>
      <c r="AI600" s="11" t="s">
        <v>47</v>
      </c>
      <c r="AJ600" s="11" t="s">
        <v>49</v>
      </c>
      <c r="AK600" s="13">
        <v>43.0</v>
      </c>
      <c r="AL600" s="11" t="s">
        <v>1072</v>
      </c>
      <c r="AM600" s="14"/>
      <c r="AN600" s="14"/>
      <c r="AO600" s="15">
        <f t="shared" si="5"/>
        <v>2</v>
      </c>
      <c r="AP600" s="14"/>
      <c r="AQ600" s="14"/>
      <c r="AR600" s="14"/>
      <c r="AS600" s="14"/>
      <c r="AT600" s="14"/>
    </row>
    <row r="601">
      <c r="A601" s="10" t="s">
        <v>5205</v>
      </c>
      <c r="B601" s="11" t="s">
        <v>5206</v>
      </c>
      <c r="C601" s="11" t="s">
        <v>1065</v>
      </c>
      <c r="D601" s="12" t="s">
        <v>2864</v>
      </c>
      <c r="E601" s="11" t="s">
        <v>1434</v>
      </c>
      <c r="F601" s="11" t="s">
        <v>5207</v>
      </c>
      <c r="G601" s="17"/>
      <c r="H601" s="13">
        <v>1.0</v>
      </c>
      <c r="I601" s="13">
        <v>256.0</v>
      </c>
      <c r="J601" s="13">
        <f t="shared" si="1"/>
        <v>7.68</v>
      </c>
      <c r="K601" s="11" t="s">
        <v>2864</v>
      </c>
      <c r="L601" s="13">
        <v>3.8</v>
      </c>
      <c r="M601" s="13">
        <v>70.0</v>
      </c>
      <c r="N601" s="11" t="s">
        <v>2864</v>
      </c>
      <c r="O601" s="13">
        <v>3.8</v>
      </c>
      <c r="P601" s="13">
        <v>70.0</v>
      </c>
      <c r="Q601" s="11" t="s">
        <v>2864</v>
      </c>
      <c r="R601" s="13">
        <v>3.8</v>
      </c>
      <c r="S601" s="13">
        <v>70.0</v>
      </c>
      <c r="T601" s="11" t="s">
        <v>2864</v>
      </c>
      <c r="U601" s="13">
        <v>3.8</v>
      </c>
      <c r="V601" s="13">
        <v>70.0</v>
      </c>
      <c r="W601" s="11" t="s">
        <v>399</v>
      </c>
      <c r="X601" s="11" t="s">
        <v>1723</v>
      </c>
      <c r="Y601" s="11" t="s">
        <v>5208</v>
      </c>
      <c r="Z601" s="11" t="s">
        <v>5209</v>
      </c>
      <c r="AA601" s="17"/>
      <c r="AB601" s="13">
        <v>0.0</v>
      </c>
      <c r="AC601" s="13">
        <v>2002.0</v>
      </c>
      <c r="AD601" s="11" t="s">
        <v>1482</v>
      </c>
      <c r="AE601" s="11" t="str">
        <f t="shared" si="2"/>
        <v>Low</v>
      </c>
      <c r="AF601" s="11" t="str">
        <f t="shared" si="3"/>
        <v>Medium</v>
      </c>
      <c r="AG601" s="11" t="str">
        <f t="shared" si="4"/>
        <v>Low</v>
      </c>
      <c r="AH601" s="11" t="s">
        <v>47</v>
      </c>
      <c r="AI601" s="11" t="s">
        <v>47</v>
      </c>
      <c r="AJ601" s="11" t="s">
        <v>49</v>
      </c>
      <c r="AK601" s="13">
        <v>43.0</v>
      </c>
      <c r="AL601" s="11" t="s">
        <v>1072</v>
      </c>
      <c r="AM601" s="14"/>
      <c r="AN601" s="14"/>
      <c r="AO601" s="15">
        <f t="shared" si="5"/>
        <v>1</v>
      </c>
      <c r="AP601" s="14"/>
      <c r="AQ601" s="14"/>
      <c r="AR601" s="14"/>
      <c r="AS601" s="14"/>
      <c r="AT601" s="14"/>
    </row>
    <row r="602">
      <c r="A602" s="10" t="s">
        <v>2754</v>
      </c>
      <c r="B602" s="11" t="s">
        <v>4298</v>
      </c>
      <c r="C602" s="11" t="s">
        <v>1065</v>
      </c>
      <c r="D602" s="12" t="s">
        <v>5210</v>
      </c>
      <c r="E602" s="11" t="s">
        <v>1434</v>
      </c>
      <c r="F602" s="11" t="s">
        <v>5211</v>
      </c>
      <c r="G602" s="17"/>
      <c r="H602" s="13">
        <v>1.0</v>
      </c>
      <c r="I602" s="13">
        <v>266.0</v>
      </c>
      <c r="J602" s="13">
        <f t="shared" si="1"/>
        <v>7.98</v>
      </c>
      <c r="K602" s="11" t="s">
        <v>5210</v>
      </c>
      <c r="L602" s="13">
        <v>3.99</v>
      </c>
      <c r="M602" s="13">
        <v>616.0</v>
      </c>
      <c r="N602" s="11" t="s">
        <v>5210</v>
      </c>
      <c r="O602" s="13">
        <v>3.99</v>
      </c>
      <c r="P602" s="13">
        <v>616.0</v>
      </c>
      <c r="Q602" s="11" t="s">
        <v>5210</v>
      </c>
      <c r="R602" s="13">
        <v>3.99</v>
      </c>
      <c r="S602" s="13">
        <v>616.0</v>
      </c>
      <c r="T602" s="11" t="s">
        <v>5210</v>
      </c>
      <c r="U602" s="13">
        <v>3.99</v>
      </c>
      <c r="V602" s="13">
        <v>616.0</v>
      </c>
      <c r="W602" s="11" t="s">
        <v>5212</v>
      </c>
      <c r="X602" s="11" t="s">
        <v>118</v>
      </c>
      <c r="Y602" s="11" t="s">
        <v>5213</v>
      </c>
      <c r="Z602" s="11" t="s">
        <v>5214</v>
      </c>
      <c r="AA602" s="17"/>
      <c r="AB602" s="13">
        <v>0.0</v>
      </c>
      <c r="AC602" s="13">
        <v>2019.0</v>
      </c>
      <c r="AD602" s="11" t="s">
        <v>1482</v>
      </c>
      <c r="AE602" s="11" t="str">
        <f t="shared" si="2"/>
        <v>Low</v>
      </c>
      <c r="AF602" s="11" t="str">
        <f t="shared" si="3"/>
        <v>High</v>
      </c>
      <c r="AG602" s="11" t="str">
        <f t="shared" si="4"/>
        <v>Low</v>
      </c>
      <c r="AH602" s="11" t="s">
        <v>47</v>
      </c>
      <c r="AI602" s="11" t="s">
        <v>47</v>
      </c>
      <c r="AJ602" s="11" t="s">
        <v>49</v>
      </c>
      <c r="AK602" s="13">
        <v>43.0</v>
      </c>
      <c r="AL602" s="11" t="s">
        <v>1072</v>
      </c>
      <c r="AM602" s="14"/>
      <c r="AN602" s="14"/>
      <c r="AO602" s="15">
        <f t="shared" si="5"/>
        <v>3</v>
      </c>
      <c r="AP602" s="14"/>
      <c r="AQ602" s="14"/>
      <c r="AR602" s="14"/>
      <c r="AS602" s="14"/>
      <c r="AT602" s="14"/>
    </row>
    <row r="603">
      <c r="A603" s="10" t="s">
        <v>5215</v>
      </c>
      <c r="B603" s="11" t="s">
        <v>5216</v>
      </c>
      <c r="C603" s="11" t="s">
        <v>1065</v>
      </c>
      <c r="D603" s="12" t="s">
        <v>5217</v>
      </c>
      <c r="E603" s="11" t="s">
        <v>1434</v>
      </c>
      <c r="F603" s="11" t="s">
        <v>5218</v>
      </c>
      <c r="G603" s="17"/>
      <c r="H603" s="13">
        <v>1.0</v>
      </c>
      <c r="I603" s="13">
        <v>208.0</v>
      </c>
      <c r="J603" s="13">
        <f t="shared" si="1"/>
        <v>6.24</v>
      </c>
      <c r="K603" s="11" t="s">
        <v>5217</v>
      </c>
      <c r="L603" s="13">
        <v>3.51</v>
      </c>
      <c r="M603" s="13">
        <v>337.0</v>
      </c>
      <c r="N603" s="11" t="s">
        <v>5217</v>
      </c>
      <c r="O603" s="13">
        <v>3.51</v>
      </c>
      <c r="P603" s="13">
        <v>337.0</v>
      </c>
      <c r="Q603" s="11" t="s">
        <v>5217</v>
      </c>
      <c r="R603" s="13">
        <v>3.51</v>
      </c>
      <c r="S603" s="13">
        <v>337.0</v>
      </c>
      <c r="T603" s="11" t="s">
        <v>5217</v>
      </c>
      <c r="U603" s="13">
        <v>3.51</v>
      </c>
      <c r="V603" s="13">
        <v>337.0</v>
      </c>
      <c r="W603" s="11" t="s">
        <v>4649</v>
      </c>
      <c r="X603" s="11" t="s">
        <v>118</v>
      </c>
      <c r="Y603" s="11" t="s">
        <v>5219</v>
      </c>
      <c r="Z603" s="11" t="s">
        <v>5220</v>
      </c>
      <c r="AA603" s="17"/>
      <c r="AB603" s="13">
        <v>0.0</v>
      </c>
      <c r="AC603" s="13">
        <v>2024.0</v>
      </c>
      <c r="AD603" s="11" t="s">
        <v>1482</v>
      </c>
      <c r="AE603" s="11" t="str">
        <f t="shared" si="2"/>
        <v>Low</v>
      </c>
      <c r="AF603" s="11" t="str">
        <f t="shared" si="3"/>
        <v>Medium</v>
      </c>
      <c r="AG603" s="11" t="str">
        <f t="shared" si="4"/>
        <v>Low</v>
      </c>
      <c r="AH603" s="11" t="s">
        <v>47</v>
      </c>
      <c r="AI603" s="11" t="s">
        <v>47</v>
      </c>
      <c r="AJ603" s="11" t="s">
        <v>209</v>
      </c>
      <c r="AK603" s="13">
        <v>43.0</v>
      </c>
      <c r="AL603" s="11" t="s">
        <v>1072</v>
      </c>
      <c r="AM603" s="14"/>
      <c r="AN603" s="14"/>
      <c r="AO603" s="15">
        <f t="shared" si="5"/>
        <v>1</v>
      </c>
      <c r="AP603" s="14"/>
      <c r="AQ603" s="14"/>
      <c r="AR603" s="14"/>
      <c r="AS603" s="14"/>
      <c r="AT603" s="14"/>
    </row>
    <row r="604">
      <c r="A604" s="10" t="s">
        <v>5221</v>
      </c>
      <c r="B604" s="11" t="s">
        <v>379</v>
      </c>
      <c r="C604" s="11" t="s">
        <v>1065</v>
      </c>
      <c r="D604" s="12" t="s">
        <v>5222</v>
      </c>
      <c r="E604" s="11" t="s">
        <v>1434</v>
      </c>
      <c r="F604" s="11" t="s">
        <v>5223</v>
      </c>
      <c r="G604" s="17"/>
      <c r="H604" s="13">
        <v>1.0</v>
      </c>
      <c r="I604" s="13">
        <v>300.0</v>
      </c>
      <c r="J604" s="13">
        <f t="shared" si="1"/>
        <v>9</v>
      </c>
      <c r="K604" s="11" t="s">
        <v>5222</v>
      </c>
      <c r="L604" s="13">
        <v>3.57</v>
      </c>
      <c r="M604" s="13">
        <v>194.0</v>
      </c>
      <c r="N604" s="11" t="s">
        <v>5222</v>
      </c>
      <c r="O604" s="13">
        <v>3.57</v>
      </c>
      <c r="P604" s="13">
        <v>194.0</v>
      </c>
      <c r="Q604" s="11" t="s">
        <v>5222</v>
      </c>
      <c r="R604" s="13">
        <v>3.57</v>
      </c>
      <c r="S604" s="13">
        <v>194.0</v>
      </c>
      <c r="T604" s="11" t="s">
        <v>5222</v>
      </c>
      <c r="U604" s="13">
        <v>3.57</v>
      </c>
      <c r="V604" s="13">
        <v>194.0</v>
      </c>
      <c r="W604" s="11" t="s">
        <v>5224</v>
      </c>
      <c r="X604" s="11" t="s">
        <v>118</v>
      </c>
      <c r="Y604" s="11" t="s">
        <v>5225</v>
      </c>
      <c r="Z604" s="11" t="s">
        <v>5226</v>
      </c>
      <c r="AA604" s="17"/>
      <c r="AB604" s="13">
        <v>0.0</v>
      </c>
      <c r="AC604" s="13">
        <v>2025.0</v>
      </c>
      <c r="AD604" s="11" t="s">
        <v>1482</v>
      </c>
      <c r="AE604" s="11" t="str">
        <f t="shared" si="2"/>
        <v>Low</v>
      </c>
      <c r="AF604" s="11" t="str">
        <f t="shared" si="3"/>
        <v>Medium</v>
      </c>
      <c r="AG604" s="11" t="str">
        <f t="shared" si="4"/>
        <v>Low</v>
      </c>
      <c r="AH604" s="11" t="s">
        <v>47</v>
      </c>
      <c r="AI604" s="11" t="s">
        <v>47</v>
      </c>
      <c r="AJ604" s="11" t="s">
        <v>209</v>
      </c>
      <c r="AK604" s="13">
        <v>43.0</v>
      </c>
      <c r="AL604" s="11" t="s">
        <v>1072</v>
      </c>
      <c r="AM604" s="14"/>
      <c r="AN604" s="14"/>
      <c r="AO604" s="15">
        <f t="shared" si="5"/>
        <v>2</v>
      </c>
      <c r="AP604" s="14"/>
      <c r="AQ604" s="14"/>
      <c r="AR604" s="14"/>
      <c r="AS604" s="14"/>
      <c r="AT604" s="14"/>
    </row>
    <row r="605">
      <c r="A605" s="10" t="s">
        <v>5227</v>
      </c>
      <c r="B605" s="11" t="s">
        <v>5228</v>
      </c>
      <c r="C605" s="11" t="s">
        <v>1065</v>
      </c>
      <c r="D605" s="12" t="s">
        <v>5229</v>
      </c>
      <c r="E605" s="11" t="s">
        <v>1434</v>
      </c>
      <c r="F605" s="11" t="s">
        <v>5230</v>
      </c>
      <c r="G605" s="17"/>
      <c r="H605" s="13">
        <v>1.0</v>
      </c>
      <c r="I605" s="13">
        <v>388.0</v>
      </c>
      <c r="J605" s="13">
        <f t="shared" si="1"/>
        <v>11.64</v>
      </c>
      <c r="K605" s="11" t="s">
        <v>5229</v>
      </c>
      <c r="L605" s="13">
        <v>3.56</v>
      </c>
      <c r="M605" s="13">
        <v>18.0</v>
      </c>
      <c r="N605" s="11" t="s">
        <v>5229</v>
      </c>
      <c r="O605" s="13">
        <v>3.56</v>
      </c>
      <c r="P605" s="13">
        <v>18.0</v>
      </c>
      <c r="Q605" s="11" t="s">
        <v>5229</v>
      </c>
      <c r="R605" s="13">
        <v>3.56</v>
      </c>
      <c r="S605" s="13">
        <v>18.0</v>
      </c>
      <c r="T605" s="11" t="s">
        <v>5229</v>
      </c>
      <c r="U605" s="13">
        <v>3.56</v>
      </c>
      <c r="V605" s="13">
        <v>18.0</v>
      </c>
      <c r="W605" s="17"/>
      <c r="X605" s="11" t="s">
        <v>251</v>
      </c>
      <c r="Y605" s="11" t="s">
        <v>2159</v>
      </c>
      <c r="Z605" s="11" t="s">
        <v>2160</v>
      </c>
      <c r="AA605" s="17"/>
      <c r="AB605" s="13">
        <v>0.0</v>
      </c>
      <c r="AC605" s="13">
        <v>2025.0</v>
      </c>
      <c r="AD605" s="11" t="s">
        <v>1482</v>
      </c>
      <c r="AE605" s="11" t="str">
        <f t="shared" si="2"/>
        <v>Low</v>
      </c>
      <c r="AF605" s="11" t="str">
        <f t="shared" si="3"/>
        <v>Medium</v>
      </c>
      <c r="AG605" s="11" t="str">
        <f t="shared" si="4"/>
        <v>Low</v>
      </c>
      <c r="AH605" s="11" t="s">
        <v>47</v>
      </c>
      <c r="AI605" s="11" t="s">
        <v>47</v>
      </c>
      <c r="AJ605" s="11" t="s">
        <v>209</v>
      </c>
      <c r="AK605" s="13">
        <v>43.0</v>
      </c>
      <c r="AL605" s="11" t="s">
        <v>1072</v>
      </c>
      <c r="AM605" s="14"/>
      <c r="AN605" s="14"/>
      <c r="AO605" s="15">
        <f t="shared" si="5"/>
        <v>1</v>
      </c>
      <c r="AP605" s="14"/>
      <c r="AQ605" s="14"/>
      <c r="AR605" s="14"/>
      <c r="AS605" s="14"/>
      <c r="AT605" s="14"/>
    </row>
    <row r="606">
      <c r="A606" s="10" t="s">
        <v>5231</v>
      </c>
      <c r="B606" s="11" t="s">
        <v>5232</v>
      </c>
      <c r="C606" s="11" t="s">
        <v>1065</v>
      </c>
      <c r="D606" s="12" t="s">
        <v>5233</v>
      </c>
      <c r="E606" s="11" t="s">
        <v>1423</v>
      </c>
      <c r="F606" s="11" t="s">
        <v>5234</v>
      </c>
      <c r="G606" s="17"/>
      <c r="H606" s="13">
        <v>1.0</v>
      </c>
      <c r="I606" s="13">
        <v>263.0</v>
      </c>
      <c r="J606" s="13">
        <f t="shared" si="1"/>
        <v>7.89</v>
      </c>
      <c r="K606" s="11" t="s">
        <v>5233</v>
      </c>
      <c r="L606" s="13">
        <v>3.95</v>
      </c>
      <c r="M606" s="13">
        <v>166.0</v>
      </c>
      <c r="N606" s="11" t="s">
        <v>5233</v>
      </c>
      <c r="O606" s="13">
        <v>3.95</v>
      </c>
      <c r="P606" s="13">
        <v>166.0</v>
      </c>
      <c r="Q606" s="11" t="s">
        <v>5233</v>
      </c>
      <c r="R606" s="13">
        <v>3.95</v>
      </c>
      <c r="S606" s="13">
        <v>166.0</v>
      </c>
      <c r="T606" s="11" t="s">
        <v>5233</v>
      </c>
      <c r="U606" s="13">
        <v>3.95</v>
      </c>
      <c r="V606" s="13">
        <v>166.0</v>
      </c>
      <c r="W606" s="11" t="s">
        <v>5235</v>
      </c>
      <c r="X606" s="11" t="s">
        <v>1723</v>
      </c>
      <c r="Y606" s="11" t="s">
        <v>2159</v>
      </c>
      <c r="Z606" s="11" t="s">
        <v>2160</v>
      </c>
      <c r="AA606" s="17"/>
      <c r="AB606" s="13">
        <v>0.0</v>
      </c>
      <c r="AC606" s="13">
        <v>2014.0</v>
      </c>
      <c r="AD606" s="11" t="s">
        <v>1482</v>
      </c>
      <c r="AE606" s="11" t="str">
        <f t="shared" si="2"/>
        <v>Low</v>
      </c>
      <c r="AF606" s="11" t="str">
        <f t="shared" si="3"/>
        <v>High</v>
      </c>
      <c r="AG606" s="11" t="str">
        <f t="shared" si="4"/>
        <v>Low</v>
      </c>
      <c r="AH606" s="11" t="s">
        <v>47</v>
      </c>
      <c r="AI606" s="11" t="s">
        <v>47</v>
      </c>
      <c r="AJ606" s="11" t="s">
        <v>49</v>
      </c>
      <c r="AK606" s="13">
        <v>43.0</v>
      </c>
      <c r="AL606" s="11" t="s">
        <v>1072</v>
      </c>
      <c r="AM606" s="14"/>
      <c r="AN606" s="14"/>
      <c r="AO606" s="15">
        <f t="shared" si="5"/>
        <v>1</v>
      </c>
      <c r="AP606" s="14"/>
      <c r="AQ606" s="14"/>
      <c r="AR606" s="14"/>
      <c r="AS606" s="14"/>
      <c r="AT606" s="14"/>
    </row>
    <row r="607">
      <c r="A607" s="10" t="s">
        <v>5236</v>
      </c>
      <c r="B607" s="11" t="s">
        <v>5237</v>
      </c>
      <c r="C607" s="11" t="s">
        <v>1065</v>
      </c>
      <c r="D607" s="12" t="s">
        <v>4803</v>
      </c>
      <c r="E607" s="11" t="s">
        <v>1434</v>
      </c>
      <c r="F607" s="11" t="s">
        <v>5238</v>
      </c>
      <c r="G607" s="17"/>
      <c r="H607" s="13">
        <v>1.0</v>
      </c>
      <c r="I607" s="13">
        <v>230.0</v>
      </c>
      <c r="J607" s="13">
        <f t="shared" si="1"/>
        <v>6.9</v>
      </c>
      <c r="K607" s="11" t="s">
        <v>4803</v>
      </c>
      <c r="L607" s="13">
        <v>3.85</v>
      </c>
      <c r="M607" s="13">
        <v>361.0</v>
      </c>
      <c r="N607" s="11" t="s">
        <v>4803</v>
      </c>
      <c r="O607" s="13">
        <v>3.85</v>
      </c>
      <c r="P607" s="13">
        <v>361.0</v>
      </c>
      <c r="Q607" s="11" t="s">
        <v>4803</v>
      </c>
      <c r="R607" s="13">
        <v>3.85</v>
      </c>
      <c r="S607" s="13">
        <v>361.0</v>
      </c>
      <c r="T607" s="11" t="s">
        <v>4803</v>
      </c>
      <c r="U607" s="13">
        <v>3.85</v>
      </c>
      <c r="V607" s="13">
        <v>361.0</v>
      </c>
      <c r="W607" s="11" t="s">
        <v>5237</v>
      </c>
      <c r="X607" s="11" t="s">
        <v>118</v>
      </c>
      <c r="Y607" s="11" t="s">
        <v>5239</v>
      </c>
      <c r="Z607" s="11" t="s">
        <v>5240</v>
      </c>
      <c r="AA607" s="17"/>
      <c r="AB607" s="13">
        <v>0.0</v>
      </c>
      <c r="AC607" s="13">
        <v>2016.0</v>
      </c>
      <c r="AD607" s="11" t="s">
        <v>1482</v>
      </c>
      <c r="AE607" s="11" t="str">
        <f t="shared" si="2"/>
        <v>Low</v>
      </c>
      <c r="AF607" s="11" t="str">
        <f t="shared" si="3"/>
        <v>Medium</v>
      </c>
      <c r="AG607" s="11" t="str">
        <f t="shared" si="4"/>
        <v>Low</v>
      </c>
      <c r="AH607" s="11" t="s">
        <v>47</v>
      </c>
      <c r="AI607" s="11" t="s">
        <v>47</v>
      </c>
      <c r="AJ607" s="11" t="s">
        <v>49</v>
      </c>
      <c r="AK607" s="13">
        <v>43.0</v>
      </c>
      <c r="AL607" s="11" t="s">
        <v>1072</v>
      </c>
      <c r="AM607" s="14"/>
      <c r="AN607" s="14"/>
      <c r="AO607" s="15">
        <f t="shared" si="5"/>
        <v>2</v>
      </c>
      <c r="AP607" s="14"/>
      <c r="AQ607" s="14"/>
      <c r="AR607" s="14"/>
      <c r="AS607" s="14"/>
      <c r="AT607" s="14"/>
    </row>
    <row r="608">
      <c r="A608" s="10" t="s">
        <v>5241</v>
      </c>
      <c r="B608" s="11" t="s">
        <v>2579</v>
      </c>
      <c r="C608" s="11" t="s">
        <v>1065</v>
      </c>
      <c r="D608" s="12" t="s">
        <v>5242</v>
      </c>
      <c r="E608" s="11" t="s">
        <v>1434</v>
      </c>
      <c r="F608" s="11" t="s">
        <v>5243</v>
      </c>
      <c r="G608" s="17"/>
      <c r="H608" s="13">
        <v>1.0</v>
      </c>
      <c r="I608" s="13">
        <v>188.0</v>
      </c>
      <c r="J608" s="13">
        <f t="shared" si="1"/>
        <v>5.64</v>
      </c>
      <c r="K608" s="11" t="s">
        <v>5242</v>
      </c>
      <c r="L608" s="13">
        <v>3.86</v>
      </c>
      <c r="M608" s="13">
        <v>169.0</v>
      </c>
      <c r="N608" s="11" t="s">
        <v>5242</v>
      </c>
      <c r="O608" s="13">
        <v>3.86</v>
      </c>
      <c r="P608" s="13">
        <v>169.0</v>
      </c>
      <c r="Q608" s="11" t="s">
        <v>5242</v>
      </c>
      <c r="R608" s="13">
        <v>3.86</v>
      </c>
      <c r="S608" s="13">
        <v>169.0</v>
      </c>
      <c r="T608" s="11" t="s">
        <v>5242</v>
      </c>
      <c r="U608" s="13">
        <v>3.86</v>
      </c>
      <c r="V608" s="13">
        <v>169.0</v>
      </c>
      <c r="W608" s="11" t="s">
        <v>2579</v>
      </c>
      <c r="X608" s="11" t="s">
        <v>118</v>
      </c>
      <c r="Y608" s="11" t="s">
        <v>5244</v>
      </c>
      <c r="Z608" s="11" t="s">
        <v>5245</v>
      </c>
      <c r="AA608" s="17"/>
      <c r="AB608" s="13">
        <v>0.0</v>
      </c>
      <c r="AC608" s="13">
        <v>2017.0</v>
      </c>
      <c r="AD608" s="11" t="s">
        <v>1482</v>
      </c>
      <c r="AE608" s="11" t="str">
        <f t="shared" si="2"/>
        <v>Low</v>
      </c>
      <c r="AF608" s="11" t="str">
        <f t="shared" si="3"/>
        <v>Medium</v>
      </c>
      <c r="AG608" s="11" t="str">
        <f t="shared" si="4"/>
        <v>Low</v>
      </c>
      <c r="AH608" s="11" t="s">
        <v>47</v>
      </c>
      <c r="AI608" s="11" t="s">
        <v>47</v>
      </c>
      <c r="AJ608" s="11" t="s">
        <v>49</v>
      </c>
      <c r="AK608" s="13">
        <v>43.0</v>
      </c>
      <c r="AL608" s="11" t="s">
        <v>1072</v>
      </c>
      <c r="AM608" s="14"/>
      <c r="AN608" s="14"/>
      <c r="AO608" s="15">
        <f t="shared" si="5"/>
        <v>3</v>
      </c>
      <c r="AP608" s="14"/>
      <c r="AQ608" s="14"/>
      <c r="AR608" s="14"/>
      <c r="AS608" s="14"/>
      <c r="AT608" s="14"/>
    </row>
    <row r="609">
      <c r="A609" s="10" t="s">
        <v>5246</v>
      </c>
      <c r="B609" s="11" t="s">
        <v>5247</v>
      </c>
      <c r="C609" s="11" t="s">
        <v>1065</v>
      </c>
      <c r="D609" s="12" t="s">
        <v>5248</v>
      </c>
      <c r="E609" s="11" t="s">
        <v>1434</v>
      </c>
      <c r="F609" s="11" t="s">
        <v>5249</v>
      </c>
      <c r="G609" s="17"/>
      <c r="H609" s="13">
        <v>1.0</v>
      </c>
      <c r="I609" s="13">
        <v>220.0</v>
      </c>
      <c r="J609" s="13">
        <f t="shared" si="1"/>
        <v>6.6</v>
      </c>
      <c r="K609" s="11" t="s">
        <v>5248</v>
      </c>
      <c r="L609" s="13">
        <v>3.97</v>
      </c>
      <c r="M609" s="13">
        <v>559.0</v>
      </c>
      <c r="N609" s="11" t="s">
        <v>5248</v>
      </c>
      <c r="O609" s="13">
        <v>3.97</v>
      </c>
      <c r="P609" s="13">
        <v>559.0</v>
      </c>
      <c r="Q609" s="11" t="s">
        <v>5248</v>
      </c>
      <c r="R609" s="13">
        <v>3.97</v>
      </c>
      <c r="S609" s="13">
        <v>559.0</v>
      </c>
      <c r="T609" s="11" t="s">
        <v>5248</v>
      </c>
      <c r="U609" s="13">
        <v>3.97</v>
      </c>
      <c r="V609" s="13">
        <v>559.0</v>
      </c>
      <c r="W609" s="11" t="s">
        <v>2847</v>
      </c>
      <c r="X609" s="11" t="s">
        <v>118</v>
      </c>
      <c r="Y609" s="11" t="s">
        <v>5250</v>
      </c>
      <c r="Z609" s="11" t="s">
        <v>5251</v>
      </c>
      <c r="AA609" s="17"/>
      <c r="AB609" s="13">
        <v>0.0</v>
      </c>
      <c r="AC609" s="13">
        <v>2013.0</v>
      </c>
      <c r="AD609" s="11" t="s">
        <v>1482</v>
      </c>
      <c r="AE609" s="11" t="str">
        <f t="shared" si="2"/>
        <v>Low</v>
      </c>
      <c r="AF609" s="11" t="str">
        <f t="shared" si="3"/>
        <v>High</v>
      </c>
      <c r="AG609" s="11" t="str">
        <f t="shared" si="4"/>
        <v>Low</v>
      </c>
      <c r="AH609" s="11" t="s">
        <v>47</v>
      </c>
      <c r="AI609" s="11" t="s">
        <v>47</v>
      </c>
      <c r="AJ609" s="11" t="s">
        <v>49</v>
      </c>
      <c r="AK609" s="13">
        <v>43.0</v>
      </c>
      <c r="AL609" s="11" t="s">
        <v>1072</v>
      </c>
      <c r="AM609" s="14"/>
      <c r="AN609" s="14"/>
      <c r="AO609" s="15">
        <f t="shared" si="5"/>
        <v>1</v>
      </c>
      <c r="AP609" s="14"/>
      <c r="AQ609" s="14"/>
      <c r="AR609" s="14"/>
      <c r="AS609" s="14"/>
      <c r="AT609" s="14"/>
    </row>
    <row r="610">
      <c r="A610" s="10" t="s">
        <v>5252</v>
      </c>
      <c r="B610" s="11" t="s">
        <v>5253</v>
      </c>
      <c r="C610" s="11" t="s">
        <v>1065</v>
      </c>
      <c r="D610" s="12" t="s">
        <v>5254</v>
      </c>
      <c r="E610" s="11" t="s">
        <v>1434</v>
      </c>
      <c r="F610" s="11" t="s">
        <v>5255</v>
      </c>
      <c r="G610" s="17"/>
      <c r="H610" s="13">
        <v>1.0</v>
      </c>
      <c r="I610" s="13">
        <v>24.0</v>
      </c>
      <c r="J610" s="13">
        <f t="shared" si="1"/>
        <v>0.72</v>
      </c>
      <c r="K610" s="11" t="s">
        <v>5254</v>
      </c>
      <c r="L610" s="13">
        <v>3.83</v>
      </c>
      <c r="M610" s="13">
        <v>6.0</v>
      </c>
      <c r="N610" s="11" t="s">
        <v>5254</v>
      </c>
      <c r="O610" s="13">
        <v>3.83</v>
      </c>
      <c r="P610" s="13">
        <v>6.0</v>
      </c>
      <c r="Q610" s="11" t="s">
        <v>5254</v>
      </c>
      <c r="R610" s="13">
        <v>3.83</v>
      </c>
      <c r="S610" s="13">
        <v>6.0</v>
      </c>
      <c r="T610" s="11" t="s">
        <v>5254</v>
      </c>
      <c r="U610" s="13">
        <v>3.83</v>
      </c>
      <c r="V610" s="13">
        <v>6.0</v>
      </c>
      <c r="W610" s="11" t="s">
        <v>5256</v>
      </c>
      <c r="X610" s="11" t="s">
        <v>1723</v>
      </c>
      <c r="Y610" s="11" t="s">
        <v>2159</v>
      </c>
      <c r="Z610" s="11" t="s">
        <v>2160</v>
      </c>
      <c r="AA610" s="17"/>
      <c r="AB610" s="13">
        <v>0.0</v>
      </c>
      <c r="AC610" s="13">
        <v>2007.0</v>
      </c>
      <c r="AD610" s="11" t="s">
        <v>1482</v>
      </c>
      <c r="AE610" s="11" t="str">
        <f t="shared" si="2"/>
        <v>Low</v>
      </c>
      <c r="AF610" s="11" t="str">
        <f t="shared" si="3"/>
        <v>Medium</v>
      </c>
      <c r="AG610" s="11" t="str">
        <f t="shared" si="4"/>
        <v>Low</v>
      </c>
      <c r="AH610" s="11" t="s">
        <v>47</v>
      </c>
      <c r="AI610" s="11" t="s">
        <v>47</v>
      </c>
      <c r="AJ610" s="11" t="s">
        <v>49</v>
      </c>
      <c r="AK610" s="13">
        <v>43.0</v>
      </c>
      <c r="AL610" s="11" t="s">
        <v>1072</v>
      </c>
      <c r="AM610" s="14"/>
      <c r="AN610" s="14"/>
      <c r="AO610" s="15">
        <f t="shared" si="5"/>
        <v>1</v>
      </c>
      <c r="AP610" s="14"/>
      <c r="AQ610" s="14"/>
      <c r="AR610" s="14"/>
      <c r="AS610" s="14"/>
      <c r="AT610" s="14"/>
    </row>
    <row r="611">
      <c r="A611" s="10" t="s">
        <v>5257</v>
      </c>
      <c r="B611" s="11" t="s">
        <v>5258</v>
      </c>
      <c r="C611" s="11" t="s">
        <v>1065</v>
      </c>
      <c r="D611" s="12" t="s">
        <v>5259</v>
      </c>
      <c r="E611" s="11" t="s">
        <v>1434</v>
      </c>
      <c r="F611" s="11" t="s">
        <v>5260</v>
      </c>
      <c r="G611" s="17"/>
      <c r="H611" s="13">
        <v>1.0</v>
      </c>
      <c r="I611" s="13">
        <v>222.0</v>
      </c>
      <c r="J611" s="13">
        <f t="shared" si="1"/>
        <v>6.66</v>
      </c>
      <c r="K611" s="11" t="s">
        <v>5259</v>
      </c>
      <c r="L611" s="13">
        <v>3.8</v>
      </c>
      <c r="M611" s="13">
        <v>414.0</v>
      </c>
      <c r="N611" s="11" t="s">
        <v>5259</v>
      </c>
      <c r="O611" s="13">
        <v>3.8</v>
      </c>
      <c r="P611" s="13">
        <v>414.0</v>
      </c>
      <c r="Q611" s="11" t="s">
        <v>5259</v>
      </c>
      <c r="R611" s="13">
        <v>3.8</v>
      </c>
      <c r="S611" s="13">
        <v>414.0</v>
      </c>
      <c r="T611" s="11" t="s">
        <v>5259</v>
      </c>
      <c r="U611" s="13">
        <v>3.8</v>
      </c>
      <c r="V611" s="13">
        <v>414.0</v>
      </c>
      <c r="W611" s="17"/>
      <c r="X611" s="11" t="s">
        <v>251</v>
      </c>
      <c r="Y611" s="11" t="s">
        <v>2159</v>
      </c>
      <c r="Z611" s="11" t="s">
        <v>2160</v>
      </c>
      <c r="AA611" s="17"/>
      <c r="AB611" s="13">
        <v>0.0</v>
      </c>
      <c r="AC611" s="13">
        <v>2016.0</v>
      </c>
      <c r="AD611" s="11" t="s">
        <v>1482</v>
      </c>
      <c r="AE611" s="11" t="str">
        <f t="shared" si="2"/>
        <v>Low</v>
      </c>
      <c r="AF611" s="11" t="str">
        <f t="shared" si="3"/>
        <v>Medium</v>
      </c>
      <c r="AG611" s="11" t="str">
        <f t="shared" si="4"/>
        <v>Low</v>
      </c>
      <c r="AH611" s="11" t="s">
        <v>47</v>
      </c>
      <c r="AI611" s="11" t="s">
        <v>47</v>
      </c>
      <c r="AJ611" s="11" t="s">
        <v>49</v>
      </c>
      <c r="AK611" s="13">
        <v>43.0</v>
      </c>
      <c r="AL611" s="11" t="s">
        <v>1072</v>
      </c>
      <c r="AM611" s="14"/>
      <c r="AN611" s="14"/>
      <c r="AO611" s="15">
        <f t="shared" si="5"/>
        <v>1</v>
      </c>
      <c r="AP611" s="14"/>
      <c r="AQ611" s="14"/>
      <c r="AR611" s="14"/>
      <c r="AS611" s="14"/>
      <c r="AT611" s="14"/>
    </row>
    <row r="612">
      <c r="A612" s="10" t="s">
        <v>5261</v>
      </c>
      <c r="B612" s="11" t="s">
        <v>5262</v>
      </c>
      <c r="C612" s="11" t="s">
        <v>1065</v>
      </c>
      <c r="D612" s="12" t="s">
        <v>5263</v>
      </c>
      <c r="E612" s="11" t="s">
        <v>1434</v>
      </c>
      <c r="F612" s="11" t="s">
        <v>5264</v>
      </c>
      <c r="G612" s="17"/>
      <c r="H612" s="13">
        <v>1.0</v>
      </c>
      <c r="I612" s="13">
        <v>122.0</v>
      </c>
      <c r="J612" s="13">
        <f t="shared" si="1"/>
        <v>3.66</v>
      </c>
      <c r="K612" s="11" t="s">
        <v>5263</v>
      </c>
      <c r="L612" s="13">
        <v>3.76</v>
      </c>
      <c r="M612" s="13">
        <v>17.0</v>
      </c>
      <c r="N612" s="11" t="s">
        <v>5263</v>
      </c>
      <c r="O612" s="13">
        <v>3.76</v>
      </c>
      <c r="P612" s="13">
        <v>17.0</v>
      </c>
      <c r="Q612" s="11" t="s">
        <v>5263</v>
      </c>
      <c r="R612" s="13">
        <v>3.76</v>
      </c>
      <c r="S612" s="13">
        <v>17.0</v>
      </c>
      <c r="T612" s="11" t="s">
        <v>5263</v>
      </c>
      <c r="U612" s="13">
        <v>3.76</v>
      </c>
      <c r="V612" s="13">
        <v>17.0</v>
      </c>
      <c r="W612" s="17"/>
      <c r="X612" s="11" t="s">
        <v>251</v>
      </c>
      <c r="Y612" s="11" t="s">
        <v>2159</v>
      </c>
      <c r="Z612" s="11" t="s">
        <v>2160</v>
      </c>
      <c r="AA612" s="17"/>
      <c r="AB612" s="13">
        <v>0.0</v>
      </c>
      <c r="AC612" s="13">
        <v>2025.0</v>
      </c>
      <c r="AD612" s="11" t="s">
        <v>1482</v>
      </c>
      <c r="AE612" s="11" t="str">
        <f t="shared" si="2"/>
        <v>Low</v>
      </c>
      <c r="AF612" s="11" t="str">
        <f t="shared" si="3"/>
        <v>Medium</v>
      </c>
      <c r="AG612" s="11" t="str">
        <f t="shared" si="4"/>
        <v>Low</v>
      </c>
      <c r="AH612" s="11" t="s">
        <v>47</v>
      </c>
      <c r="AI612" s="11" t="s">
        <v>47</v>
      </c>
      <c r="AJ612" s="11" t="s">
        <v>209</v>
      </c>
      <c r="AK612" s="13">
        <v>43.0</v>
      </c>
      <c r="AL612" s="11" t="s">
        <v>1072</v>
      </c>
      <c r="AM612" s="14"/>
      <c r="AN612" s="14"/>
      <c r="AO612" s="15">
        <f t="shared" si="5"/>
        <v>1</v>
      </c>
      <c r="AP612" s="14"/>
      <c r="AQ612" s="14"/>
      <c r="AR612" s="14"/>
      <c r="AS612" s="14"/>
      <c r="AT612" s="14"/>
    </row>
    <row r="613">
      <c r="A613" s="10" t="s">
        <v>5265</v>
      </c>
      <c r="B613" s="11" t="s">
        <v>2588</v>
      </c>
      <c r="C613" s="11" t="s">
        <v>1033</v>
      </c>
      <c r="D613" s="12" t="s">
        <v>5266</v>
      </c>
      <c r="E613" s="11" t="s">
        <v>1434</v>
      </c>
      <c r="F613" s="11" t="s">
        <v>5267</v>
      </c>
      <c r="G613" s="17"/>
      <c r="H613" s="13">
        <v>3.0</v>
      </c>
      <c r="I613" s="13">
        <v>960.0</v>
      </c>
      <c r="J613" s="13">
        <f t="shared" si="1"/>
        <v>28.8</v>
      </c>
      <c r="K613" s="11" t="s">
        <v>4008</v>
      </c>
      <c r="L613" s="13">
        <v>3.95</v>
      </c>
      <c r="M613" s="13">
        <v>1068.0</v>
      </c>
      <c r="N613" s="11" t="s">
        <v>5268</v>
      </c>
      <c r="O613" s="17"/>
      <c r="P613" s="17"/>
      <c r="Q613" s="11" t="s">
        <v>5269</v>
      </c>
      <c r="R613" s="13">
        <v>4.05</v>
      </c>
      <c r="S613" s="13">
        <v>421.0</v>
      </c>
      <c r="T613" s="11" t="s">
        <v>4008</v>
      </c>
      <c r="U613" s="13">
        <v>3.95</v>
      </c>
      <c r="V613" s="13">
        <v>1068.0</v>
      </c>
      <c r="W613" s="11" t="s">
        <v>3558</v>
      </c>
      <c r="X613" s="11" t="s">
        <v>1723</v>
      </c>
      <c r="Y613" s="11" t="s">
        <v>5270</v>
      </c>
      <c r="Z613" s="11" t="s">
        <v>5271</v>
      </c>
      <c r="AA613" s="17"/>
      <c r="AB613" s="13">
        <v>0.0</v>
      </c>
      <c r="AC613" s="13">
        <v>2017.0</v>
      </c>
      <c r="AD613" s="11" t="s">
        <v>1482</v>
      </c>
      <c r="AE613" s="11" t="str">
        <f t="shared" si="2"/>
        <v>Low</v>
      </c>
      <c r="AF613" s="11" t="str">
        <f t="shared" si="3"/>
        <v>High</v>
      </c>
      <c r="AG613" s="11" t="str">
        <f t="shared" si="4"/>
        <v>Low</v>
      </c>
      <c r="AH613" s="11" t="s">
        <v>47</v>
      </c>
      <c r="AI613" s="11" t="s">
        <v>47</v>
      </c>
      <c r="AJ613" s="11" t="s">
        <v>49</v>
      </c>
      <c r="AK613" s="13">
        <v>41.0</v>
      </c>
      <c r="AL613" s="11" t="s">
        <v>1072</v>
      </c>
      <c r="AM613" s="14"/>
      <c r="AN613" s="14"/>
      <c r="AO613" s="15">
        <f t="shared" si="5"/>
        <v>4</v>
      </c>
      <c r="AP613" s="14"/>
      <c r="AQ613" s="14"/>
      <c r="AR613" s="14"/>
      <c r="AS613" s="14"/>
      <c r="AT613" s="14"/>
    </row>
    <row r="614">
      <c r="A614" s="10" t="s">
        <v>5272</v>
      </c>
      <c r="B614" s="11" t="s">
        <v>5273</v>
      </c>
      <c r="C614" s="11" t="s">
        <v>1065</v>
      </c>
      <c r="D614" s="12" t="s">
        <v>5274</v>
      </c>
      <c r="E614" s="11" t="s">
        <v>1423</v>
      </c>
      <c r="F614" s="11" t="s">
        <v>5275</v>
      </c>
      <c r="G614" s="17"/>
      <c r="H614" s="13">
        <v>1.0</v>
      </c>
      <c r="I614" s="13">
        <v>256.0</v>
      </c>
      <c r="J614" s="13">
        <f t="shared" si="1"/>
        <v>7.68</v>
      </c>
      <c r="K614" s="11" t="s">
        <v>5274</v>
      </c>
      <c r="L614" s="13">
        <v>3.68</v>
      </c>
      <c r="M614" s="13">
        <v>19.0</v>
      </c>
      <c r="N614" s="11" t="s">
        <v>5274</v>
      </c>
      <c r="O614" s="13">
        <v>3.68</v>
      </c>
      <c r="P614" s="13">
        <v>19.0</v>
      </c>
      <c r="Q614" s="11" t="s">
        <v>5274</v>
      </c>
      <c r="R614" s="13">
        <v>3.68</v>
      </c>
      <c r="S614" s="13">
        <v>19.0</v>
      </c>
      <c r="T614" s="11" t="s">
        <v>5274</v>
      </c>
      <c r="U614" s="13">
        <v>3.68</v>
      </c>
      <c r="V614" s="13">
        <v>19.0</v>
      </c>
      <c r="W614" s="11" t="s">
        <v>5276</v>
      </c>
      <c r="X614" s="11" t="s">
        <v>1723</v>
      </c>
      <c r="Y614" s="11" t="s">
        <v>2159</v>
      </c>
      <c r="Z614" s="11" t="s">
        <v>2160</v>
      </c>
      <c r="AA614" s="17"/>
      <c r="AB614" s="13">
        <v>0.0</v>
      </c>
      <c r="AC614" s="11" t="s">
        <v>5277</v>
      </c>
      <c r="AD614" s="11" t="s">
        <v>1482</v>
      </c>
      <c r="AE614" s="11" t="str">
        <f t="shared" si="2"/>
        <v>Low</v>
      </c>
      <c r="AF614" s="11" t="str">
        <f t="shared" si="3"/>
        <v>Medium</v>
      </c>
      <c r="AG614" s="11" t="str">
        <f t="shared" si="4"/>
        <v>Low</v>
      </c>
      <c r="AH614" s="11" t="s">
        <v>47</v>
      </c>
      <c r="AI614" s="11" t="s">
        <v>47</v>
      </c>
      <c r="AJ614" s="11" t="s">
        <v>2847</v>
      </c>
      <c r="AK614" s="13">
        <v>41.0</v>
      </c>
      <c r="AL614" s="11" t="s">
        <v>1072</v>
      </c>
      <c r="AM614" s="14"/>
      <c r="AN614" s="14"/>
      <c r="AO614" s="15">
        <f t="shared" si="5"/>
        <v>1</v>
      </c>
      <c r="AP614" s="14"/>
      <c r="AQ614" s="14"/>
      <c r="AR614" s="14"/>
      <c r="AS614" s="14"/>
      <c r="AT614" s="14"/>
    </row>
    <row r="615">
      <c r="A615" s="10" t="s">
        <v>5278</v>
      </c>
      <c r="B615" s="11" t="s">
        <v>4416</v>
      </c>
      <c r="C615" s="11" t="s">
        <v>1065</v>
      </c>
      <c r="D615" s="12" t="s">
        <v>3290</v>
      </c>
      <c r="E615" s="11" t="s">
        <v>1434</v>
      </c>
      <c r="F615" s="11" t="s">
        <v>5279</v>
      </c>
      <c r="G615" s="17"/>
      <c r="H615" s="13">
        <v>4.0</v>
      </c>
      <c r="I615" s="13">
        <v>1320.0</v>
      </c>
      <c r="J615" s="13">
        <f t="shared" si="1"/>
        <v>39.6</v>
      </c>
      <c r="K615" s="11" t="s">
        <v>5280</v>
      </c>
      <c r="L615" s="13">
        <v>3.79</v>
      </c>
      <c r="M615" s="13">
        <v>46828.0</v>
      </c>
      <c r="N615" s="11" t="s">
        <v>5280</v>
      </c>
      <c r="O615" s="13">
        <v>4.0</v>
      </c>
      <c r="P615" s="13">
        <v>6020.0</v>
      </c>
      <c r="Q615" s="11" t="s">
        <v>5280</v>
      </c>
      <c r="R615" s="13">
        <v>4.0</v>
      </c>
      <c r="S615" s="13">
        <v>6020.0</v>
      </c>
      <c r="T615" s="11" t="s">
        <v>5280</v>
      </c>
      <c r="U615" s="13">
        <v>3.79</v>
      </c>
      <c r="V615" s="13">
        <v>46828.0</v>
      </c>
      <c r="W615" s="11" t="s">
        <v>4416</v>
      </c>
      <c r="X615" s="11" t="s">
        <v>1723</v>
      </c>
      <c r="Y615" s="11" t="s">
        <v>5281</v>
      </c>
      <c r="Z615" s="11" t="s">
        <v>5282</v>
      </c>
      <c r="AA615" s="17"/>
      <c r="AB615" s="13">
        <v>0.0</v>
      </c>
      <c r="AC615" s="13">
        <v>2017.0</v>
      </c>
      <c r="AD615" s="11" t="s">
        <v>1482</v>
      </c>
      <c r="AE615" s="11" t="str">
        <f t="shared" si="2"/>
        <v>Medium</v>
      </c>
      <c r="AF615" s="11" t="str">
        <f t="shared" si="3"/>
        <v>Medium</v>
      </c>
      <c r="AG615" s="11" t="str">
        <f t="shared" si="4"/>
        <v>High</v>
      </c>
      <c r="AH615" s="11" t="s">
        <v>47</v>
      </c>
      <c r="AI615" s="11" t="s">
        <v>47</v>
      </c>
      <c r="AJ615" s="11" t="s">
        <v>49</v>
      </c>
      <c r="AK615" s="13">
        <v>40.0</v>
      </c>
      <c r="AL615" s="11" t="s">
        <v>1072</v>
      </c>
      <c r="AM615" s="14"/>
      <c r="AN615" s="14"/>
      <c r="AO615" s="15">
        <f t="shared" si="5"/>
        <v>3</v>
      </c>
      <c r="AP615" s="14"/>
      <c r="AQ615" s="14"/>
      <c r="AR615" s="14"/>
      <c r="AS615" s="14"/>
      <c r="AT615" s="14"/>
    </row>
    <row r="616">
      <c r="A616" s="10" t="s">
        <v>5283</v>
      </c>
      <c r="B616" s="11" t="s">
        <v>2310</v>
      </c>
      <c r="C616" s="11" t="s">
        <v>1033</v>
      </c>
      <c r="D616" s="12" t="s">
        <v>5284</v>
      </c>
      <c r="E616" s="11" t="s">
        <v>1423</v>
      </c>
      <c r="F616" s="11" t="s">
        <v>5285</v>
      </c>
      <c r="G616" s="17"/>
      <c r="H616" s="13">
        <v>3.0</v>
      </c>
      <c r="I616" s="13">
        <v>1049.0</v>
      </c>
      <c r="J616" s="13">
        <f t="shared" si="1"/>
        <v>31.47</v>
      </c>
      <c r="K616" s="11" t="s">
        <v>5286</v>
      </c>
      <c r="L616" s="13">
        <v>3.69</v>
      </c>
      <c r="M616" s="13">
        <v>2656.0</v>
      </c>
      <c r="N616" s="11" t="s">
        <v>5287</v>
      </c>
      <c r="O616" s="13">
        <v>3.82</v>
      </c>
      <c r="P616" s="13">
        <v>1564.0</v>
      </c>
      <c r="Q616" s="11" t="s">
        <v>5287</v>
      </c>
      <c r="R616" s="13">
        <v>3.82</v>
      </c>
      <c r="S616" s="13">
        <v>1564.0</v>
      </c>
      <c r="T616" s="11" t="s">
        <v>5286</v>
      </c>
      <c r="U616" s="13">
        <v>3.69</v>
      </c>
      <c r="V616" s="13">
        <v>2656.0</v>
      </c>
      <c r="W616" s="11" t="s">
        <v>2310</v>
      </c>
      <c r="X616" s="11" t="s">
        <v>118</v>
      </c>
      <c r="Y616" s="11" t="s">
        <v>5288</v>
      </c>
      <c r="Z616" s="11" t="s">
        <v>5289</v>
      </c>
      <c r="AA616" s="17"/>
      <c r="AB616" s="13">
        <v>0.0</v>
      </c>
      <c r="AC616" s="13">
        <v>2025.0</v>
      </c>
      <c r="AD616" s="11" t="s">
        <v>1482</v>
      </c>
      <c r="AE616" s="11" t="str">
        <f t="shared" si="2"/>
        <v>Medium</v>
      </c>
      <c r="AF616" s="11" t="str">
        <f t="shared" si="3"/>
        <v>Medium</v>
      </c>
      <c r="AG616" s="11" t="str">
        <f t="shared" si="4"/>
        <v>Low</v>
      </c>
      <c r="AH616" s="11" t="s">
        <v>47</v>
      </c>
      <c r="AI616" s="11" t="s">
        <v>47</v>
      </c>
      <c r="AJ616" s="11" t="s">
        <v>209</v>
      </c>
      <c r="AK616" s="13">
        <v>40.0</v>
      </c>
      <c r="AL616" s="11" t="s">
        <v>1072</v>
      </c>
      <c r="AM616" s="14"/>
      <c r="AN616" s="14"/>
      <c r="AO616" s="15">
        <f t="shared" si="5"/>
        <v>2</v>
      </c>
      <c r="AP616" s="14"/>
      <c r="AQ616" s="14"/>
      <c r="AR616" s="14"/>
      <c r="AS616" s="14"/>
      <c r="AT616" s="14"/>
    </row>
    <row r="617">
      <c r="A617" s="10" t="s">
        <v>5290</v>
      </c>
      <c r="B617" s="11" t="s">
        <v>2986</v>
      </c>
      <c r="C617" s="11" t="s">
        <v>1033</v>
      </c>
      <c r="D617" s="12" t="s">
        <v>5291</v>
      </c>
      <c r="E617" s="11" t="s">
        <v>1434</v>
      </c>
      <c r="F617" s="11" t="s">
        <v>5292</v>
      </c>
      <c r="G617" s="17"/>
      <c r="H617" s="13">
        <v>3.0</v>
      </c>
      <c r="I617" s="13">
        <v>687.0</v>
      </c>
      <c r="J617" s="13">
        <f t="shared" si="1"/>
        <v>20.61</v>
      </c>
      <c r="K617" s="11" t="s">
        <v>5293</v>
      </c>
      <c r="L617" s="13">
        <v>3.79</v>
      </c>
      <c r="M617" s="13">
        <v>3173.0</v>
      </c>
      <c r="N617" s="11" t="s">
        <v>2787</v>
      </c>
      <c r="O617" s="13">
        <v>3.89</v>
      </c>
      <c r="P617" s="13">
        <v>1287.0</v>
      </c>
      <c r="Q617" s="11" t="s">
        <v>2787</v>
      </c>
      <c r="R617" s="13">
        <v>3.89</v>
      </c>
      <c r="S617" s="13">
        <v>1287.0</v>
      </c>
      <c r="T617" s="11" t="s">
        <v>5293</v>
      </c>
      <c r="U617" s="13">
        <v>3.79</v>
      </c>
      <c r="V617" s="13">
        <v>3173.0</v>
      </c>
      <c r="W617" s="11" t="s">
        <v>2986</v>
      </c>
      <c r="X617" s="11" t="s">
        <v>118</v>
      </c>
      <c r="Y617" s="11" t="s">
        <v>5294</v>
      </c>
      <c r="Z617" s="11" t="s">
        <v>5295</v>
      </c>
      <c r="AA617" s="17"/>
      <c r="AB617" s="13">
        <v>0.0</v>
      </c>
      <c r="AC617" s="13">
        <v>2023.0</v>
      </c>
      <c r="AD617" s="11" t="s">
        <v>1482</v>
      </c>
      <c r="AE617" s="11" t="str">
        <f t="shared" si="2"/>
        <v>Low</v>
      </c>
      <c r="AF617" s="11" t="str">
        <f t="shared" si="3"/>
        <v>Medium</v>
      </c>
      <c r="AG617" s="11" t="str">
        <f t="shared" si="4"/>
        <v>Low</v>
      </c>
      <c r="AH617" s="11" t="s">
        <v>47</v>
      </c>
      <c r="AI617" s="11" t="s">
        <v>47</v>
      </c>
      <c r="AJ617" s="11" t="s">
        <v>209</v>
      </c>
      <c r="AK617" s="13">
        <v>40.0</v>
      </c>
      <c r="AL617" s="11" t="s">
        <v>1072</v>
      </c>
      <c r="AM617" s="14"/>
      <c r="AN617" s="14"/>
      <c r="AO617" s="15">
        <f t="shared" si="5"/>
        <v>2</v>
      </c>
      <c r="AP617" s="14"/>
      <c r="AQ617" s="14"/>
      <c r="AR617" s="14"/>
      <c r="AS617" s="14"/>
      <c r="AT617" s="14"/>
    </row>
    <row r="618">
      <c r="A618" s="10" t="s">
        <v>5296</v>
      </c>
      <c r="B618" s="11" t="s">
        <v>2356</v>
      </c>
      <c r="C618" s="11" t="s">
        <v>1065</v>
      </c>
      <c r="D618" s="12" t="s">
        <v>3703</v>
      </c>
      <c r="E618" s="11" t="s">
        <v>1434</v>
      </c>
      <c r="F618" s="11" t="s">
        <v>5297</v>
      </c>
      <c r="G618" s="17"/>
      <c r="H618" s="13">
        <v>1.0</v>
      </c>
      <c r="I618" s="13">
        <v>128.0</v>
      </c>
      <c r="J618" s="13">
        <f t="shared" si="1"/>
        <v>3.84</v>
      </c>
      <c r="K618" s="11" t="s">
        <v>3703</v>
      </c>
      <c r="L618" s="13">
        <v>3.77</v>
      </c>
      <c r="M618" s="13">
        <v>3482.0</v>
      </c>
      <c r="N618" s="11" t="s">
        <v>3703</v>
      </c>
      <c r="O618" s="13">
        <v>3.77</v>
      </c>
      <c r="P618" s="13">
        <v>3482.0</v>
      </c>
      <c r="Q618" s="11" t="s">
        <v>3703</v>
      </c>
      <c r="R618" s="13">
        <v>3.77</v>
      </c>
      <c r="S618" s="13">
        <v>3482.0</v>
      </c>
      <c r="T618" s="11" t="s">
        <v>3703</v>
      </c>
      <c r="U618" s="13">
        <v>3.77</v>
      </c>
      <c r="V618" s="13">
        <v>3482.0</v>
      </c>
      <c r="W618" s="11" t="s">
        <v>2356</v>
      </c>
      <c r="X618" s="11" t="s">
        <v>118</v>
      </c>
      <c r="Y618" s="11" t="s">
        <v>5298</v>
      </c>
      <c r="Z618" s="11" t="s">
        <v>5299</v>
      </c>
      <c r="AA618" s="17"/>
      <c r="AB618" s="13">
        <v>0.0</v>
      </c>
      <c r="AC618" s="13">
        <v>2014.0</v>
      </c>
      <c r="AD618" s="11" t="s">
        <v>1482</v>
      </c>
      <c r="AE618" s="11" t="str">
        <f t="shared" si="2"/>
        <v>Low</v>
      </c>
      <c r="AF618" s="11" t="str">
        <f t="shared" si="3"/>
        <v>Medium</v>
      </c>
      <c r="AG618" s="11" t="str">
        <f t="shared" si="4"/>
        <v>Low</v>
      </c>
      <c r="AH618" s="11" t="s">
        <v>47</v>
      </c>
      <c r="AI618" s="11" t="s">
        <v>47</v>
      </c>
      <c r="AJ618" s="11" t="s">
        <v>49</v>
      </c>
      <c r="AK618" s="13">
        <v>40.0</v>
      </c>
      <c r="AL618" s="11" t="s">
        <v>1072</v>
      </c>
      <c r="AM618" s="14"/>
      <c r="AN618" s="14"/>
      <c r="AO618" s="15">
        <f t="shared" si="5"/>
        <v>2</v>
      </c>
      <c r="AP618" s="14"/>
      <c r="AQ618" s="14"/>
      <c r="AR618" s="14"/>
      <c r="AS618" s="14"/>
      <c r="AT618" s="14"/>
    </row>
    <row r="619">
      <c r="A619" s="10" t="s">
        <v>5300</v>
      </c>
      <c r="B619" s="11" t="s">
        <v>5301</v>
      </c>
      <c r="C619" s="11" t="s">
        <v>1065</v>
      </c>
      <c r="D619" s="12" t="s">
        <v>5302</v>
      </c>
      <c r="E619" s="11" t="s">
        <v>1434</v>
      </c>
      <c r="F619" s="11" t="s">
        <v>5303</v>
      </c>
      <c r="G619" s="17"/>
      <c r="H619" s="13">
        <v>1.0</v>
      </c>
      <c r="I619" s="13">
        <v>409.0</v>
      </c>
      <c r="J619" s="13">
        <f t="shared" si="1"/>
        <v>12.27</v>
      </c>
      <c r="K619" s="11" t="s">
        <v>5302</v>
      </c>
      <c r="L619" s="13">
        <v>3.78</v>
      </c>
      <c r="M619" s="13">
        <v>1842.0</v>
      </c>
      <c r="N619" s="11" t="s">
        <v>5302</v>
      </c>
      <c r="O619" s="13">
        <v>3.78</v>
      </c>
      <c r="P619" s="13">
        <v>1842.0</v>
      </c>
      <c r="Q619" s="11" t="s">
        <v>5302</v>
      </c>
      <c r="R619" s="13">
        <v>3.78</v>
      </c>
      <c r="S619" s="13">
        <v>1842.0</v>
      </c>
      <c r="T619" s="11" t="s">
        <v>5302</v>
      </c>
      <c r="U619" s="13">
        <v>3.78</v>
      </c>
      <c r="V619" s="13">
        <v>1842.0</v>
      </c>
      <c r="W619" s="11" t="s">
        <v>5304</v>
      </c>
      <c r="X619" s="11" t="s">
        <v>118</v>
      </c>
      <c r="Y619" s="11" t="s">
        <v>2159</v>
      </c>
      <c r="Z619" s="11" t="s">
        <v>2160</v>
      </c>
      <c r="AA619" s="17"/>
      <c r="AB619" s="13">
        <v>0.0</v>
      </c>
      <c r="AC619" s="13">
        <v>2014.0</v>
      </c>
      <c r="AD619" s="11" t="s">
        <v>1482</v>
      </c>
      <c r="AE619" s="11" t="str">
        <f t="shared" si="2"/>
        <v>Low</v>
      </c>
      <c r="AF619" s="11" t="str">
        <f t="shared" si="3"/>
        <v>Medium</v>
      </c>
      <c r="AG619" s="11" t="str">
        <f t="shared" si="4"/>
        <v>Low</v>
      </c>
      <c r="AH619" s="11" t="s">
        <v>47</v>
      </c>
      <c r="AI619" s="11" t="s">
        <v>47</v>
      </c>
      <c r="AJ619" s="11" t="s">
        <v>49</v>
      </c>
      <c r="AK619" s="13">
        <v>40.0</v>
      </c>
      <c r="AL619" s="11" t="s">
        <v>1072</v>
      </c>
      <c r="AM619" s="14"/>
      <c r="AN619" s="14"/>
      <c r="AO619" s="15">
        <f t="shared" si="5"/>
        <v>1</v>
      </c>
      <c r="AP619" s="14"/>
      <c r="AQ619" s="14"/>
      <c r="AR619" s="14"/>
      <c r="AS619" s="14"/>
      <c r="AT619" s="14"/>
    </row>
    <row r="620">
      <c r="A620" s="10" t="s">
        <v>5305</v>
      </c>
      <c r="B620" s="11" t="s">
        <v>5306</v>
      </c>
      <c r="C620" s="11" t="s">
        <v>1065</v>
      </c>
      <c r="D620" s="12" t="s">
        <v>5307</v>
      </c>
      <c r="E620" s="11" t="s">
        <v>1434</v>
      </c>
      <c r="F620" s="11" t="s">
        <v>5308</v>
      </c>
      <c r="G620" s="17"/>
      <c r="H620" s="13">
        <v>1.0</v>
      </c>
      <c r="I620" s="13">
        <v>300.0</v>
      </c>
      <c r="J620" s="13">
        <f t="shared" si="1"/>
        <v>9</v>
      </c>
      <c r="K620" s="11" t="s">
        <v>5307</v>
      </c>
      <c r="L620" s="13">
        <v>3.77</v>
      </c>
      <c r="M620" s="13">
        <v>1496.0</v>
      </c>
      <c r="N620" s="11" t="s">
        <v>5307</v>
      </c>
      <c r="O620" s="13">
        <v>3.77</v>
      </c>
      <c r="P620" s="13">
        <v>1496.0</v>
      </c>
      <c r="Q620" s="11" t="s">
        <v>5307</v>
      </c>
      <c r="R620" s="13">
        <v>3.77</v>
      </c>
      <c r="S620" s="13">
        <v>1496.0</v>
      </c>
      <c r="T620" s="11" t="s">
        <v>5307</v>
      </c>
      <c r="U620" s="13">
        <v>3.77</v>
      </c>
      <c r="V620" s="13">
        <v>1496.0</v>
      </c>
      <c r="W620" s="11" t="s">
        <v>5306</v>
      </c>
      <c r="X620" s="11" t="s">
        <v>118</v>
      </c>
      <c r="Y620" s="11" t="s">
        <v>5309</v>
      </c>
      <c r="Z620" s="11" t="s">
        <v>5310</v>
      </c>
      <c r="AA620" s="17"/>
      <c r="AB620" s="13">
        <v>0.0</v>
      </c>
      <c r="AC620" s="13">
        <v>2013.0</v>
      </c>
      <c r="AD620" s="11" t="s">
        <v>1482</v>
      </c>
      <c r="AE620" s="11" t="str">
        <f t="shared" si="2"/>
        <v>Low</v>
      </c>
      <c r="AF620" s="11" t="str">
        <f t="shared" si="3"/>
        <v>Medium</v>
      </c>
      <c r="AG620" s="11" t="str">
        <f t="shared" si="4"/>
        <v>Low</v>
      </c>
      <c r="AH620" s="11" t="s">
        <v>47</v>
      </c>
      <c r="AI620" s="11" t="s">
        <v>47</v>
      </c>
      <c r="AJ620" s="11" t="s">
        <v>49</v>
      </c>
      <c r="AK620" s="13">
        <v>40.0</v>
      </c>
      <c r="AL620" s="11" t="s">
        <v>1072</v>
      </c>
      <c r="AM620" s="14"/>
      <c r="AN620" s="14"/>
      <c r="AO620" s="15">
        <f t="shared" si="5"/>
        <v>1</v>
      </c>
      <c r="AP620" s="14"/>
      <c r="AQ620" s="14"/>
      <c r="AR620" s="14"/>
      <c r="AS620" s="14"/>
      <c r="AT620" s="14"/>
    </row>
    <row r="621">
      <c r="A621" s="10" t="s">
        <v>5311</v>
      </c>
      <c r="B621" s="11" t="s">
        <v>5312</v>
      </c>
      <c r="C621" s="11" t="s">
        <v>1065</v>
      </c>
      <c r="D621" s="12" t="s">
        <v>5313</v>
      </c>
      <c r="E621" s="11" t="s">
        <v>1434</v>
      </c>
      <c r="F621" s="11" t="s">
        <v>5314</v>
      </c>
      <c r="G621" s="17"/>
      <c r="H621" s="13">
        <v>1.0</v>
      </c>
      <c r="I621" s="13">
        <v>316.0</v>
      </c>
      <c r="J621" s="13">
        <f t="shared" si="1"/>
        <v>9.48</v>
      </c>
      <c r="K621" s="11" t="s">
        <v>5313</v>
      </c>
      <c r="L621" s="13">
        <v>3.74</v>
      </c>
      <c r="M621" s="13">
        <v>2212.0</v>
      </c>
      <c r="N621" s="11" t="s">
        <v>5313</v>
      </c>
      <c r="O621" s="13">
        <v>3.74</v>
      </c>
      <c r="P621" s="13">
        <v>2212.0</v>
      </c>
      <c r="Q621" s="11" t="s">
        <v>5313</v>
      </c>
      <c r="R621" s="13">
        <v>3.74</v>
      </c>
      <c r="S621" s="13">
        <v>2212.0</v>
      </c>
      <c r="T621" s="11" t="s">
        <v>5313</v>
      </c>
      <c r="U621" s="13">
        <v>3.74</v>
      </c>
      <c r="V621" s="13">
        <v>2212.0</v>
      </c>
      <c r="W621" s="11" t="s">
        <v>5315</v>
      </c>
      <c r="X621" s="11" t="s">
        <v>118</v>
      </c>
      <c r="Y621" s="11" t="s">
        <v>5316</v>
      </c>
      <c r="Z621" s="11" t="s">
        <v>5317</v>
      </c>
      <c r="AA621" s="17"/>
      <c r="AB621" s="13">
        <v>0.0</v>
      </c>
      <c r="AC621" s="17"/>
      <c r="AD621" s="11" t="s">
        <v>1482</v>
      </c>
      <c r="AE621" s="11" t="str">
        <f t="shared" si="2"/>
        <v>Low</v>
      </c>
      <c r="AF621" s="11" t="str">
        <f t="shared" si="3"/>
        <v>Medium</v>
      </c>
      <c r="AG621" s="11" t="str">
        <f t="shared" si="4"/>
        <v>Low</v>
      </c>
      <c r="AH621" s="11" t="s">
        <v>47</v>
      </c>
      <c r="AI621" s="11" t="s">
        <v>47</v>
      </c>
      <c r="AJ621" s="11" t="s">
        <v>49</v>
      </c>
      <c r="AK621" s="13">
        <v>40.0</v>
      </c>
      <c r="AL621" s="11" t="s">
        <v>1072</v>
      </c>
      <c r="AM621" s="14"/>
      <c r="AN621" s="14"/>
      <c r="AO621" s="15">
        <f t="shared" si="5"/>
        <v>1</v>
      </c>
      <c r="AP621" s="14"/>
      <c r="AQ621" s="14"/>
      <c r="AR621" s="14"/>
      <c r="AS621" s="14"/>
      <c r="AT621" s="14"/>
    </row>
    <row r="622">
      <c r="A622" s="10" t="s">
        <v>5318</v>
      </c>
      <c r="B622" s="11" t="s">
        <v>3395</v>
      </c>
      <c r="C622" s="11" t="s">
        <v>1065</v>
      </c>
      <c r="D622" s="12" t="s">
        <v>5319</v>
      </c>
      <c r="E622" s="11" t="s">
        <v>1434</v>
      </c>
      <c r="F622" s="11" t="s">
        <v>5320</v>
      </c>
      <c r="G622" s="17"/>
      <c r="H622" s="13">
        <v>1.0</v>
      </c>
      <c r="I622" s="13">
        <v>262.0</v>
      </c>
      <c r="J622" s="13">
        <f t="shared" si="1"/>
        <v>7.86</v>
      </c>
      <c r="K622" s="11" t="s">
        <v>5319</v>
      </c>
      <c r="L622" s="13">
        <v>3.52</v>
      </c>
      <c r="M622" s="13">
        <v>3081.0</v>
      </c>
      <c r="N622" s="11" t="s">
        <v>5319</v>
      </c>
      <c r="O622" s="13">
        <v>3.52</v>
      </c>
      <c r="P622" s="13">
        <v>3081.0</v>
      </c>
      <c r="Q622" s="11" t="s">
        <v>5319</v>
      </c>
      <c r="R622" s="13">
        <v>3.52</v>
      </c>
      <c r="S622" s="13">
        <v>3081.0</v>
      </c>
      <c r="T622" s="11" t="s">
        <v>5319</v>
      </c>
      <c r="U622" s="13">
        <v>3.52</v>
      </c>
      <c r="V622" s="13">
        <v>3081.0</v>
      </c>
      <c r="W622" s="11" t="s">
        <v>5321</v>
      </c>
      <c r="X622" s="11" t="s">
        <v>118</v>
      </c>
      <c r="Y622" s="11" t="s">
        <v>5322</v>
      </c>
      <c r="Z622" s="11" t="s">
        <v>5323</v>
      </c>
      <c r="AA622" s="17"/>
      <c r="AB622" s="13">
        <v>0.0</v>
      </c>
      <c r="AC622" s="13">
        <v>2017.0</v>
      </c>
      <c r="AD622" s="11" t="s">
        <v>1482</v>
      </c>
      <c r="AE622" s="11" t="str">
        <f t="shared" si="2"/>
        <v>Low</v>
      </c>
      <c r="AF622" s="11" t="str">
        <f t="shared" si="3"/>
        <v>Medium</v>
      </c>
      <c r="AG622" s="11" t="str">
        <f t="shared" si="4"/>
        <v>Low</v>
      </c>
      <c r="AH622" s="11" t="s">
        <v>47</v>
      </c>
      <c r="AI622" s="11" t="s">
        <v>47</v>
      </c>
      <c r="AJ622" s="11" t="s">
        <v>49</v>
      </c>
      <c r="AK622" s="13">
        <v>40.0</v>
      </c>
      <c r="AL622" s="11" t="s">
        <v>1072</v>
      </c>
      <c r="AM622" s="14"/>
      <c r="AN622" s="14"/>
      <c r="AO622" s="15">
        <f t="shared" si="5"/>
        <v>3</v>
      </c>
      <c r="AP622" s="14"/>
      <c r="AQ622" s="14"/>
      <c r="AR622" s="14"/>
      <c r="AS622" s="14"/>
      <c r="AT622" s="14"/>
    </row>
    <row r="623">
      <c r="A623" s="10" t="s">
        <v>5324</v>
      </c>
      <c r="B623" s="11" t="s">
        <v>5325</v>
      </c>
      <c r="C623" s="11" t="s">
        <v>1065</v>
      </c>
      <c r="D623" s="12" t="s">
        <v>5326</v>
      </c>
      <c r="E623" s="11" t="s">
        <v>1434</v>
      </c>
      <c r="F623" s="11" t="s">
        <v>5327</v>
      </c>
      <c r="G623" s="17"/>
      <c r="H623" s="13">
        <v>1.0</v>
      </c>
      <c r="I623" s="13">
        <v>233.0</v>
      </c>
      <c r="J623" s="13">
        <f t="shared" si="1"/>
        <v>6.99</v>
      </c>
      <c r="K623" s="11" t="s">
        <v>5326</v>
      </c>
      <c r="L623" s="13">
        <v>3.37</v>
      </c>
      <c r="M623" s="13">
        <v>1727.0</v>
      </c>
      <c r="N623" s="11" t="s">
        <v>5326</v>
      </c>
      <c r="O623" s="13">
        <v>3.37</v>
      </c>
      <c r="P623" s="13">
        <v>1727.0</v>
      </c>
      <c r="Q623" s="11" t="s">
        <v>5326</v>
      </c>
      <c r="R623" s="13">
        <v>3.37</v>
      </c>
      <c r="S623" s="13">
        <v>1727.0</v>
      </c>
      <c r="T623" s="11" t="s">
        <v>5326</v>
      </c>
      <c r="U623" s="13">
        <v>3.37</v>
      </c>
      <c r="V623" s="13">
        <v>1727.0</v>
      </c>
      <c r="W623" s="11" t="s">
        <v>5328</v>
      </c>
      <c r="X623" s="11" t="s">
        <v>118</v>
      </c>
      <c r="Y623" s="11" t="s">
        <v>5329</v>
      </c>
      <c r="Z623" s="11" t="s">
        <v>5330</v>
      </c>
      <c r="AA623" s="17"/>
      <c r="AB623" s="13">
        <v>0.0</v>
      </c>
      <c r="AC623" s="13">
        <v>2022.0</v>
      </c>
      <c r="AD623" s="11" t="s">
        <v>1482</v>
      </c>
      <c r="AE623" s="11" t="str">
        <f t="shared" si="2"/>
        <v>Low</v>
      </c>
      <c r="AF623" s="11" t="str">
        <f t="shared" si="3"/>
        <v>Low</v>
      </c>
      <c r="AG623" s="11" t="str">
        <f t="shared" si="4"/>
        <v>Low</v>
      </c>
      <c r="AH623" s="11" t="s">
        <v>147</v>
      </c>
      <c r="AI623" s="11" t="s">
        <v>47</v>
      </c>
      <c r="AJ623" s="11" t="s">
        <v>209</v>
      </c>
      <c r="AK623" s="13">
        <v>40.0</v>
      </c>
      <c r="AL623" s="11" t="s">
        <v>1072</v>
      </c>
      <c r="AM623" s="14"/>
      <c r="AN623" s="14"/>
      <c r="AO623" s="15">
        <f t="shared" si="5"/>
        <v>1</v>
      </c>
      <c r="AP623" s="14"/>
      <c r="AQ623" s="14"/>
      <c r="AR623" s="14"/>
      <c r="AS623" s="14"/>
      <c r="AT623" s="14"/>
    </row>
    <row r="624">
      <c r="A624" s="10" t="s">
        <v>5331</v>
      </c>
      <c r="B624" s="11" t="s">
        <v>5332</v>
      </c>
      <c r="C624" s="11" t="s">
        <v>1065</v>
      </c>
      <c r="D624" s="12" t="s">
        <v>5333</v>
      </c>
      <c r="E624" s="11" t="s">
        <v>1434</v>
      </c>
      <c r="F624" s="11" t="s">
        <v>5334</v>
      </c>
      <c r="G624" s="17"/>
      <c r="H624" s="13">
        <v>1.0</v>
      </c>
      <c r="I624" s="13">
        <v>346.0</v>
      </c>
      <c r="J624" s="13">
        <f t="shared" si="1"/>
        <v>10.38</v>
      </c>
      <c r="K624" s="11" t="s">
        <v>5333</v>
      </c>
      <c r="L624" s="13">
        <v>3.74</v>
      </c>
      <c r="M624" s="13">
        <v>2776.0</v>
      </c>
      <c r="N624" s="11" t="s">
        <v>5333</v>
      </c>
      <c r="O624" s="13">
        <v>3.74</v>
      </c>
      <c r="P624" s="13">
        <v>2776.0</v>
      </c>
      <c r="Q624" s="11" t="s">
        <v>5333</v>
      </c>
      <c r="R624" s="13">
        <v>3.74</v>
      </c>
      <c r="S624" s="13">
        <v>2776.0</v>
      </c>
      <c r="T624" s="11" t="s">
        <v>5333</v>
      </c>
      <c r="U624" s="13">
        <v>3.74</v>
      </c>
      <c r="V624" s="13">
        <v>2776.0</v>
      </c>
      <c r="W624" s="11" t="s">
        <v>5332</v>
      </c>
      <c r="X624" s="11" t="s">
        <v>118</v>
      </c>
      <c r="Y624" s="11" t="s">
        <v>5335</v>
      </c>
      <c r="Z624" s="11" t="s">
        <v>5336</v>
      </c>
      <c r="AA624" s="17"/>
      <c r="AB624" s="13">
        <v>0.0</v>
      </c>
      <c r="AC624" s="17"/>
      <c r="AD624" s="11" t="s">
        <v>1482</v>
      </c>
      <c r="AE624" s="11" t="str">
        <f t="shared" si="2"/>
        <v>Low</v>
      </c>
      <c r="AF624" s="11" t="str">
        <f t="shared" si="3"/>
        <v>Medium</v>
      </c>
      <c r="AG624" s="11" t="str">
        <f t="shared" si="4"/>
        <v>Low</v>
      </c>
      <c r="AH624" s="11" t="s">
        <v>47</v>
      </c>
      <c r="AI624" s="11" t="s">
        <v>47</v>
      </c>
      <c r="AJ624" s="11" t="s">
        <v>49</v>
      </c>
      <c r="AK624" s="13">
        <v>40.0</v>
      </c>
      <c r="AL624" s="11" t="s">
        <v>1072</v>
      </c>
      <c r="AM624" s="14"/>
      <c r="AN624" s="14"/>
      <c r="AO624" s="15">
        <f t="shared" si="5"/>
        <v>1</v>
      </c>
      <c r="AP624" s="14"/>
      <c r="AQ624" s="14"/>
      <c r="AR624" s="14"/>
      <c r="AS624" s="14"/>
      <c r="AT624" s="14"/>
    </row>
    <row r="625">
      <c r="A625" s="10" t="s">
        <v>5337</v>
      </c>
      <c r="B625" s="11" t="s">
        <v>5144</v>
      </c>
      <c r="C625" s="11" t="s">
        <v>1033</v>
      </c>
      <c r="D625" s="12" t="s">
        <v>5338</v>
      </c>
      <c r="E625" s="11" t="s">
        <v>1434</v>
      </c>
      <c r="F625" s="11" t="s">
        <v>5339</v>
      </c>
      <c r="G625" s="17"/>
      <c r="H625" s="13">
        <v>2.0</v>
      </c>
      <c r="I625" s="13">
        <v>344.0</v>
      </c>
      <c r="J625" s="13">
        <f t="shared" si="1"/>
        <v>10.32</v>
      </c>
      <c r="K625" s="11" t="s">
        <v>5340</v>
      </c>
      <c r="L625" s="13">
        <v>3.95</v>
      </c>
      <c r="M625" s="13">
        <v>416.0</v>
      </c>
      <c r="N625" s="11" t="s">
        <v>5341</v>
      </c>
      <c r="O625" s="17"/>
      <c r="P625" s="17"/>
      <c r="Q625" s="11" t="s">
        <v>5340</v>
      </c>
      <c r="R625" s="13">
        <v>3.95</v>
      </c>
      <c r="S625" s="13">
        <v>416.0</v>
      </c>
      <c r="T625" s="11" t="s">
        <v>5340</v>
      </c>
      <c r="U625" s="13">
        <v>3.95</v>
      </c>
      <c r="V625" s="13">
        <v>416.0</v>
      </c>
      <c r="W625" s="11" t="s">
        <v>5144</v>
      </c>
      <c r="X625" s="11" t="s">
        <v>118</v>
      </c>
      <c r="Y625" s="11" t="s">
        <v>5342</v>
      </c>
      <c r="Z625" s="11" t="s">
        <v>5343</v>
      </c>
      <c r="AA625" s="17"/>
      <c r="AB625" s="13">
        <v>0.0</v>
      </c>
      <c r="AC625" s="13">
        <v>2017.0</v>
      </c>
      <c r="AD625" s="11" t="s">
        <v>1482</v>
      </c>
      <c r="AE625" s="11" t="str">
        <f t="shared" si="2"/>
        <v>Low</v>
      </c>
      <c r="AF625" s="11" t="str">
        <f t="shared" si="3"/>
        <v>High</v>
      </c>
      <c r="AG625" s="11" t="str">
        <f t="shared" si="4"/>
        <v>Low</v>
      </c>
      <c r="AH625" s="11" t="s">
        <v>47</v>
      </c>
      <c r="AI625" s="11" t="s">
        <v>47</v>
      </c>
      <c r="AJ625" s="11" t="s">
        <v>49</v>
      </c>
      <c r="AK625" s="13">
        <v>39.0</v>
      </c>
      <c r="AL625" s="11" t="s">
        <v>1072</v>
      </c>
      <c r="AM625" s="14"/>
      <c r="AN625" s="14"/>
      <c r="AO625" s="15">
        <f t="shared" si="5"/>
        <v>3</v>
      </c>
      <c r="AP625" s="14"/>
      <c r="AQ625" s="14"/>
      <c r="AR625" s="14"/>
      <c r="AS625" s="14"/>
      <c r="AT625" s="14"/>
    </row>
    <row r="626">
      <c r="A626" s="10" t="s">
        <v>5344</v>
      </c>
      <c r="B626" s="11" t="s">
        <v>4676</v>
      </c>
      <c r="C626" s="11" t="s">
        <v>1033</v>
      </c>
      <c r="D626" s="12" t="s">
        <v>5345</v>
      </c>
      <c r="E626" s="11" t="s">
        <v>1434</v>
      </c>
      <c r="F626" s="11" t="s">
        <v>5346</v>
      </c>
      <c r="G626" s="17"/>
      <c r="H626" s="13">
        <v>3.0</v>
      </c>
      <c r="I626" s="13">
        <v>821.0</v>
      </c>
      <c r="J626" s="13">
        <f t="shared" si="1"/>
        <v>24.63</v>
      </c>
      <c r="K626" s="11" t="s">
        <v>5347</v>
      </c>
      <c r="L626" s="13">
        <v>4.09</v>
      </c>
      <c r="M626" s="13">
        <v>109.0</v>
      </c>
      <c r="N626" s="11" t="s">
        <v>5348</v>
      </c>
      <c r="O626" s="13">
        <v>4.07</v>
      </c>
      <c r="P626" s="13">
        <v>41.0</v>
      </c>
      <c r="Q626" s="11" t="s">
        <v>5347</v>
      </c>
      <c r="R626" s="13">
        <v>4.09</v>
      </c>
      <c r="S626" s="13">
        <v>109.0</v>
      </c>
      <c r="T626" s="11" t="s">
        <v>5349</v>
      </c>
      <c r="U626" s="13">
        <v>3.84</v>
      </c>
      <c r="V626" s="13">
        <v>83.0</v>
      </c>
      <c r="W626" s="11" t="s">
        <v>5350</v>
      </c>
      <c r="X626" s="11" t="s">
        <v>118</v>
      </c>
      <c r="Y626" s="11" t="s">
        <v>5351</v>
      </c>
      <c r="Z626" s="11" t="s">
        <v>5352</v>
      </c>
      <c r="AA626" s="17"/>
      <c r="AB626" s="13">
        <v>0.0</v>
      </c>
      <c r="AC626" s="13">
        <v>2016.0</v>
      </c>
      <c r="AD626" s="11" t="s">
        <v>1482</v>
      </c>
      <c r="AE626" s="11" t="str">
        <f t="shared" si="2"/>
        <v>Low</v>
      </c>
      <c r="AF626" s="11" t="str">
        <f t="shared" si="3"/>
        <v>High</v>
      </c>
      <c r="AG626" s="11" t="str">
        <f t="shared" si="4"/>
        <v>Low</v>
      </c>
      <c r="AH626" s="11" t="s">
        <v>47</v>
      </c>
      <c r="AI626" s="11" t="s">
        <v>47</v>
      </c>
      <c r="AJ626" s="11" t="s">
        <v>49</v>
      </c>
      <c r="AK626" s="13">
        <v>38.0</v>
      </c>
      <c r="AL626" s="11" t="s">
        <v>1072</v>
      </c>
      <c r="AM626" s="14"/>
      <c r="AN626" s="14"/>
      <c r="AO626" s="15">
        <f t="shared" si="5"/>
        <v>5</v>
      </c>
      <c r="AP626" s="14"/>
      <c r="AQ626" s="14"/>
      <c r="AR626" s="14"/>
      <c r="AS626" s="14"/>
      <c r="AT626" s="14"/>
    </row>
    <row r="627">
      <c r="A627" s="10" t="s">
        <v>5353</v>
      </c>
      <c r="B627" s="11" t="s">
        <v>5354</v>
      </c>
      <c r="C627" s="11" t="s">
        <v>1033</v>
      </c>
      <c r="D627" s="12" t="s">
        <v>5355</v>
      </c>
      <c r="E627" s="11" t="s">
        <v>1434</v>
      </c>
      <c r="F627" s="11" t="s">
        <v>5356</v>
      </c>
      <c r="G627" s="17"/>
      <c r="H627" s="13">
        <v>3.0</v>
      </c>
      <c r="I627" s="13">
        <v>516.0</v>
      </c>
      <c r="J627" s="13">
        <f t="shared" si="1"/>
        <v>15.48</v>
      </c>
      <c r="K627" s="11" t="s">
        <v>5357</v>
      </c>
      <c r="L627" s="13">
        <v>3.76</v>
      </c>
      <c r="M627" s="13">
        <v>38.0</v>
      </c>
      <c r="N627" s="11" t="s">
        <v>5358</v>
      </c>
      <c r="O627" s="13">
        <v>4.19</v>
      </c>
      <c r="P627" s="13">
        <v>63.0</v>
      </c>
      <c r="Q627" s="11" t="s">
        <v>5358</v>
      </c>
      <c r="R627" s="13">
        <v>4.19</v>
      </c>
      <c r="S627" s="13">
        <v>63.0</v>
      </c>
      <c r="T627" s="11" t="s">
        <v>5359</v>
      </c>
      <c r="U627" s="13">
        <v>3.74</v>
      </c>
      <c r="V627" s="13">
        <v>27.0</v>
      </c>
      <c r="W627" s="11" t="s">
        <v>5360</v>
      </c>
      <c r="X627" s="11" t="s">
        <v>1723</v>
      </c>
      <c r="Y627" s="11" t="s">
        <v>2175</v>
      </c>
      <c r="Z627" s="11" t="s">
        <v>2176</v>
      </c>
      <c r="AA627" s="17"/>
      <c r="AB627" s="13">
        <v>0.0</v>
      </c>
      <c r="AC627" s="13">
        <v>2007.0</v>
      </c>
      <c r="AD627" s="11" t="s">
        <v>1482</v>
      </c>
      <c r="AE627" s="11" t="str">
        <f t="shared" si="2"/>
        <v>Low</v>
      </c>
      <c r="AF627" s="11" t="str">
        <f t="shared" si="3"/>
        <v>Medium</v>
      </c>
      <c r="AG627" s="11" t="str">
        <f t="shared" si="4"/>
        <v>Low</v>
      </c>
      <c r="AH627" s="11" t="s">
        <v>47</v>
      </c>
      <c r="AI627" s="11" t="s">
        <v>47</v>
      </c>
      <c r="AJ627" s="11" t="s">
        <v>49</v>
      </c>
      <c r="AK627" s="13">
        <v>38.0</v>
      </c>
      <c r="AL627" s="11" t="s">
        <v>1072</v>
      </c>
      <c r="AM627" s="14"/>
      <c r="AN627" s="14"/>
      <c r="AO627" s="15">
        <f t="shared" si="5"/>
        <v>1</v>
      </c>
      <c r="AP627" s="14"/>
      <c r="AQ627" s="14"/>
      <c r="AR627" s="14"/>
      <c r="AS627" s="14"/>
      <c r="AT627" s="14"/>
    </row>
    <row r="628">
      <c r="A628" s="10" t="s">
        <v>5361</v>
      </c>
      <c r="B628" s="11" t="s">
        <v>3053</v>
      </c>
      <c r="C628" s="11" t="s">
        <v>1033</v>
      </c>
      <c r="D628" s="12" t="s">
        <v>5362</v>
      </c>
      <c r="E628" s="11" t="s">
        <v>1434</v>
      </c>
      <c r="F628" s="11" t="s">
        <v>5363</v>
      </c>
      <c r="G628" s="17"/>
      <c r="H628" s="13">
        <v>2.0</v>
      </c>
      <c r="I628" s="13">
        <v>470.0</v>
      </c>
      <c r="J628" s="13">
        <f t="shared" si="1"/>
        <v>14.1</v>
      </c>
      <c r="K628" s="11" t="s">
        <v>5364</v>
      </c>
      <c r="L628" s="13">
        <v>3.98</v>
      </c>
      <c r="M628" s="13">
        <v>511.0</v>
      </c>
      <c r="N628" s="11" t="s">
        <v>5365</v>
      </c>
      <c r="O628" s="13">
        <v>4.31</v>
      </c>
      <c r="P628" s="13">
        <v>221.0</v>
      </c>
      <c r="Q628" s="11" t="s">
        <v>5365</v>
      </c>
      <c r="R628" s="13">
        <v>4.31</v>
      </c>
      <c r="S628" s="13">
        <v>221.0</v>
      </c>
      <c r="T628" s="11" t="s">
        <v>5364</v>
      </c>
      <c r="U628" s="13">
        <v>3.98</v>
      </c>
      <c r="V628" s="13">
        <v>511.0</v>
      </c>
      <c r="W628" s="11" t="s">
        <v>5366</v>
      </c>
      <c r="X628" s="11" t="s">
        <v>251</v>
      </c>
      <c r="Y628" s="11" t="s">
        <v>5367</v>
      </c>
      <c r="Z628" s="11" t="s">
        <v>5368</v>
      </c>
      <c r="AA628" s="17"/>
      <c r="AB628" s="13">
        <v>0.0</v>
      </c>
      <c r="AC628" s="13">
        <v>2017.0</v>
      </c>
      <c r="AD628" s="11" t="s">
        <v>1482</v>
      </c>
      <c r="AE628" s="11" t="str">
        <f t="shared" si="2"/>
        <v>Low</v>
      </c>
      <c r="AF628" s="11" t="str">
        <f t="shared" si="3"/>
        <v>High</v>
      </c>
      <c r="AG628" s="11" t="str">
        <f t="shared" si="4"/>
        <v>Low</v>
      </c>
      <c r="AH628" s="11" t="s">
        <v>47</v>
      </c>
      <c r="AI628" s="11" t="s">
        <v>47</v>
      </c>
      <c r="AJ628" s="11" t="s">
        <v>49</v>
      </c>
      <c r="AK628" s="13">
        <v>38.0</v>
      </c>
      <c r="AL628" s="11" t="s">
        <v>1072</v>
      </c>
      <c r="AM628" s="14"/>
      <c r="AN628" s="14"/>
      <c r="AO628" s="15">
        <f t="shared" si="5"/>
        <v>9</v>
      </c>
      <c r="AP628" s="14"/>
      <c r="AQ628" s="14"/>
      <c r="AR628" s="14"/>
      <c r="AS628" s="14"/>
      <c r="AT628" s="14"/>
    </row>
    <row r="629">
      <c r="A629" s="10" t="s">
        <v>5369</v>
      </c>
      <c r="B629" s="11" t="s">
        <v>3947</v>
      </c>
      <c r="C629" s="11" t="s">
        <v>1033</v>
      </c>
      <c r="D629" s="12" t="s">
        <v>5370</v>
      </c>
      <c r="E629" s="11" t="s">
        <v>1434</v>
      </c>
      <c r="F629" s="11" t="s">
        <v>5371</v>
      </c>
      <c r="G629" s="17"/>
      <c r="H629" s="13">
        <v>2.0</v>
      </c>
      <c r="I629" s="13">
        <v>542.0</v>
      </c>
      <c r="J629" s="13">
        <f t="shared" si="1"/>
        <v>16.26</v>
      </c>
      <c r="K629" s="11" t="s">
        <v>5372</v>
      </c>
      <c r="L629" s="13">
        <v>3.54</v>
      </c>
      <c r="M629" s="13">
        <v>348.0</v>
      </c>
      <c r="N629" s="13">
        <v>32.0</v>
      </c>
      <c r="O629" s="13">
        <v>3.91</v>
      </c>
      <c r="P629" s="13">
        <v>308.0</v>
      </c>
      <c r="Q629" s="13">
        <v>32.0</v>
      </c>
      <c r="R629" s="13">
        <v>3.91</v>
      </c>
      <c r="S629" s="13">
        <v>308.0</v>
      </c>
      <c r="T629" s="11" t="s">
        <v>5372</v>
      </c>
      <c r="U629" s="13">
        <v>3.54</v>
      </c>
      <c r="V629" s="13">
        <v>348.0</v>
      </c>
      <c r="W629" s="11" t="s">
        <v>3947</v>
      </c>
      <c r="X629" s="11" t="s">
        <v>1723</v>
      </c>
      <c r="Y629" s="11" t="s">
        <v>5373</v>
      </c>
      <c r="Z629" s="11" t="s">
        <v>5374</v>
      </c>
      <c r="AA629" s="17"/>
      <c r="AB629" s="13">
        <v>0.0</v>
      </c>
      <c r="AC629" s="13">
        <v>2017.0</v>
      </c>
      <c r="AD629" s="11" t="s">
        <v>1482</v>
      </c>
      <c r="AE629" s="11" t="str">
        <f t="shared" si="2"/>
        <v>Low</v>
      </c>
      <c r="AF629" s="11" t="str">
        <f t="shared" si="3"/>
        <v>Medium</v>
      </c>
      <c r="AG629" s="11" t="str">
        <f t="shared" si="4"/>
        <v>Low</v>
      </c>
      <c r="AH629" s="11" t="s">
        <v>47</v>
      </c>
      <c r="AI629" s="11" t="s">
        <v>47</v>
      </c>
      <c r="AJ629" s="11" t="s">
        <v>49</v>
      </c>
      <c r="AK629" s="13">
        <v>38.0</v>
      </c>
      <c r="AL629" s="11" t="s">
        <v>1072</v>
      </c>
      <c r="AM629" s="14"/>
      <c r="AN629" s="14"/>
      <c r="AO629" s="15">
        <f t="shared" si="5"/>
        <v>3</v>
      </c>
      <c r="AP629" s="14"/>
      <c r="AQ629" s="14"/>
      <c r="AR629" s="14"/>
      <c r="AS629" s="14"/>
      <c r="AT629" s="14"/>
    </row>
    <row r="630">
      <c r="A630" s="10" t="s">
        <v>5375</v>
      </c>
      <c r="B630" s="11" t="s">
        <v>3514</v>
      </c>
      <c r="C630" s="11" t="s">
        <v>1065</v>
      </c>
      <c r="D630" s="12" t="s">
        <v>5376</v>
      </c>
      <c r="E630" s="11" t="s">
        <v>1434</v>
      </c>
      <c r="F630" s="11" t="s">
        <v>5377</v>
      </c>
      <c r="G630" s="17"/>
      <c r="H630" s="13">
        <v>1.0</v>
      </c>
      <c r="I630" s="13">
        <v>100.0</v>
      </c>
      <c r="J630" s="13">
        <f t="shared" si="1"/>
        <v>3</v>
      </c>
      <c r="K630" s="11" t="s">
        <v>5376</v>
      </c>
      <c r="L630" s="13">
        <v>3.79</v>
      </c>
      <c r="M630" s="13">
        <v>344.0</v>
      </c>
      <c r="N630" s="11" t="s">
        <v>5376</v>
      </c>
      <c r="O630" s="13">
        <v>3.79</v>
      </c>
      <c r="P630" s="13">
        <v>344.0</v>
      </c>
      <c r="Q630" s="11" t="s">
        <v>5376</v>
      </c>
      <c r="R630" s="13">
        <v>3.79</v>
      </c>
      <c r="S630" s="13">
        <v>344.0</v>
      </c>
      <c r="T630" s="11" t="s">
        <v>5376</v>
      </c>
      <c r="U630" s="13">
        <v>3.79</v>
      </c>
      <c r="V630" s="13">
        <v>344.0</v>
      </c>
      <c r="W630" s="11" t="s">
        <v>3514</v>
      </c>
      <c r="X630" s="11" t="s">
        <v>118</v>
      </c>
      <c r="Y630" s="11" t="s">
        <v>5378</v>
      </c>
      <c r="Z630" s="11" t="s">
        <v>5379</v>
      </c>
      <c r="AA630" s="17"/>
      <c r="AB630" s="13">
        <v>0.0</v>
      </c>
      <c r="AC630" s="13">
        <v>2014.0</v>
      </c>
      <c r="AD630" s="11" t="s">
        <v>1482</v>
      </c>
      <c r="AE630" s="11" t="str">
        <f t="shared" si="2"/>
        <v>Low</v>
      </c>
      <c r="AF630" s="11" t="str">
        <f t="shared" si="3"/>
        <v>Medium</v>
      </c>
      <c r="AG630" s="11" t="str">
        <f t="shared" si="4"/>
        <v>Low</v>
      </c>
      <c r="AH630" s="11" t="s">
        <v>47</v>
      </c>
      <c r="AI630" s="11" t="s">
        <v>47</v>
      </c>
      <c r="AJ630" s="11" t="s">
        <v>49</v>
      </c>
      <c r="AK630" s="13">
        <v>38.0</v>
      </c>
      <c r="AL630" s="11" t="s">
        <v>1072</v>
      </c>
      <c r="AM630" s="14"/>
      <c r="AN630" s="14"/>
      <c r="AO630" s="15">
        <f t="shared" si="5"/>
        <v>2</v>
      </c>
      <c r="AP630" s="14"/>
      <c r="AQ630" s="14"/>
      <c r="AR630" s="14"/>
      <c r="AS630" s="14"/>
      <c r="AT630" s="14"/>
    </row>
    <row r="631">
      <c r="A631" s="10" t="s">
        <v>5380</v>
      </c>
      <c r="B631" s="11" t="s">
        <v>3555</v>
      </c>
      <c r="C631" s="11" t="s">
        <v>1065</v>
      </c>
      <c r="D631" s="12" t="s">
        <v>5381</v>
      </c>
      <c r="E631" s="11" t="s">
        <v>1434</v>
      </c>
      <c r="F631" s="11" t="s">
        <v>5382</v>
      </c>
      <c r="G631" s="17"/>
      <c r="H631" s="13">
        <v>1.0</v>
      </c>
      <c r="I631" s="13">
        <v>358.0</v>
      </c>
      <c r="J631" s="13">
        <f t="shared" si="1"/>
        <v>10.74</v>
      </c>
      <c r="K631" s="11" t="s">
        <v>5381</v>
      </c>
      <c r="L631" s="13">
        <v>3.69</v>
      </c>
      <c r="M631" s="13">
        <v>348.0</v>
      </c>
      <c r="N631" s="11" t="s">
        <v>5381</v>
      </c>
      <c r="O631" s="13">
        <v>3.69</v>
      </c>
      <c r="P631" s="13">
        <v>348.0</v>
      </c>
      <c r="Q631" s="11" t="s">
        <v>5381</v>
      </c>
      <c r="R631" s="13">
        <v>3.69</v>
      </c>
      <c r="S631" s="13">
        <v>348.0</v>
      </c>
      <c r="T631" s="11" t="s">
        <v>5381</v>
      </c>
      <c r="U631" s="13">
        <v>3.69</v>
      </c>
      <c r="V631" s="13">
        <v>348.0</v>
      </c>
      <c r="W631" s="11" t="s">
        <v>3558</v>
      </c>
      <c r="X631" s="11" t="s">
        <v>1723</v>
      </c>
      <c r="Y631" s="11" t="s">
        <v>5383</v>
      </c>
      <c r="Z631" s="11" t="s">
        <v>5384</v>
      </c>
      <c r="AA631" s="17"/>
      <c r="AB631" s="13">
        <v>0.0</v>
      </c>
      <c r="AC631" s="13">
        <v>2014.0</v>
      </c>
      <c r="AD631" s="11" t="s">
        <v>1482</v>
      </c>
      <c r="AE631" s="11" t="str">
        <f t="shared" si="2"/>
        <v>Low</v>
      </c>
      <c r="AF631" s="11" t="str">
        <f t="shared" si="3"/>
        <v>Medium</v>
      </c>
      <c r="AG631" s="11" t="str">
        <f t="shared" si="4"/>
        <v>Low</v>
      </c>
      <c r="AH631" s="11" t="s">
        <v>47</v>
      </c>
      <c r="AI631" s="11" t="s">
        <v>47</v>
      </c>
      <c r="AJ631" s="11" t="s">
        <v>49</v>
      </c>
      <c r="AK631" s="13">
        <v>38.0</v>
      </c>
      <c r="AL631" s="11" t="s">
        <v>1072</v>
      </c>
      <c r="AM631" s="14"/>
      <c r="AN631" s="14"/>
      <c r="AO631" s="15">
        <f t="shared" si="5"/>
        <v>2</v>
      </c>
      <c r="AP631" s="14"/>
      <c r="AQ631" s="14"/>
      <c r="AR631" s="14"/>
      <c r="AS631" s="14"/>
      <c r="AT631" s="14"/>
    </row>
    <row r="632">
      <c r="A632" s="10" t="s">
        <v>5385</v>
      </c>
      <c r="B632" s="11" t="s">
        <v>5386</v>
      </c>
      <c r="C632" s="11" t="s">
        <v>1065</v>
      </c>
      <c r="D632" s="12" t="s">
        <v>5387</v>
      </c>
      <c r="E632" s="11" t="s">
        <v>1434</v>
      </c>
      <c r="F632" s="11" t="s">
        <v>5388</v>
      </c>
      <c r="G632" s="17"/>
      <c r="H632" s="13">
        <v>1.0</v>
      </c>
      <c r="I632" s="13">
        <v>65.0</v>
      </c>
      <c r="J632" s="13">
        <f t="shared" si="1"/>
        <v>1.95</v>
      </c>
      <c r="K632" s="11" t="s">
        <v>5387</v>
      </c>
      <c r="L632" s="13">
        <v>3.5</v>
      </c>
      <c r="M632" s="13">
        <v>6.0</v>
      </c>
      <c r="N632" s="11" t="s">
        <v>5387</v>
      </c>
      <c r="O632" s="13">
        <v>3.5</v>
      </c>
      <c r="P632" s="13">
        <v>6.0</v>
      </c>
      <c r="Q632" s="11" t="s">
        <v>5387</v>
      </c>
      <c r="R632" s="13">
        <v>3.5</v>
      </c>
      <c r="S632" s="13">
        <v>6.0</v>
      </c>
      <c r="T632" s="11" t="s">
        <v>5387</v>
      </c>
      <c r="U632" s="13">
        <v>3.5</v>
      </c>
      <c r="V632" s="13">
        <v>6.0</v>
      </c>
      <c r="W632" s="11" t="s">
        <v>5389</v>
      </c>
      <c r="X632" s="11" t="s">
        <v>118</v>
      </c>
      <c r="Y632" s="11" t="s">
        <v>5390</v>
      </c>
      <c r="Z632" s="11" t="s">
        <v>5391</v>
      </c>
      <c r="AA632" s="17"/>
      <c r="AB632" s="13">
        <v>0.0</v>
      </c>
      <c r="AC632" s="13">
        <v>2017.0</v>
      </c>
      <c r="AD632" s="11" t="s">
        <v>1482</v>
      </c>
      <c r="AE632" s="11" t="str">
        <f t="shared" si="2"/>
        <v>Low</v>
      </c>
      <c r="AF632" s="11" t="str">
        <f t="shared" si="3"/>
        <v>Medium</v>
      </c>
      <c r="AG632" s="11" t="str">
        <f t="shared" si="4"/>
        <v>Low</v>
      </c>
      <c r="AH632" s="11" t="s">
        <v>147</v>
      </c>
      <c r="AI632" s="11" t="s">
        <v>47</v>
      </c>
      <c r="AJ632" s="11" t="s">
        <v>49</v>
      </c>
      <c r="AK632" s="13">
        <v>38.0</v>
      </c>
      <c r="AL632" s="11" t="s">
        <v>1072</v>
      </c>
      <c r="AM632" s="14"/>
      <c r="AN632" s="14"/>
      <c r="AO632" s="15">
        <f t="shared" si="5"/>
        <v>1</v>
      </c>
      <c r="AP632" s="14"/>
      <c r="AQ632" s="14"/>
      <c r="AR632" s="14"/>
      <c r="AS632" s="14"/>
      <c r="AT632" s="14"/>
    </row>
    <row r="633">
      <c r="A633" s="10" t="s">
        <v>5392</v>
      </c>
      <c r="B633" s="11" t="s">
        <v>5393</v>
      </c>
      <c r="C633" s="11" t="s">
        <v>1065</v>
      </c>
      <c r="D633" s="12" t="s">
        <v>5394</v>
      </c>
      <c r="E633" s="11" t="s">
        <v>1434</v>
      </c>
      <c r="F633" s="11" t="s">
        <v>5395</v>
      </c>
      <c r="G633" s="17"/>
      <c r="H633" s="13">
        <v>1.0</v>
      </c>
      <c r="I633" s="13">
        <v>342.0</v>
      </c>
      <c r="J633" s="13">
        <f t="shared" si="1"/>
        <v>10.26</v>
      </c>
      <c r="K633" s="11" t="s">
        <v>5394</v>
      </c>
      <c r="L633" s="13">
        <v>3.63</v>
      </c>
      <c r="M633" s="13">
        <v>311.0</v>
      </c>
      <c r="N633" s="11" t="s">
        <v>5394</v>
      </c>
      <c r="O633" s="13">
        <v>3.63</v>
      </c>
      <c r="P633" s="13">
        <v>311.0</v>
      </c>
      <c r="Q633" s="11" t="s">
        <v>5394</v>
      </c>
      <c r="R633" s="13">
        <v>3.63</v>
      </c>
      <c r="S633" s="13">
        <v>311.0</v>
      </c>
      <c r="T633" s="11" t="s">
        <v>5394</v>
      </c>
      <c r="U633" s="13">
        <v>3.63</v>
      </c>
      <c r="V633" s="13">
        <v>311.0</v>
      </c>
      <c r="W633" s="11" t="s">
        <v>5396</v>
      </c>
      <c r="X633" s="11" t="s">
        <v>118</v>
      </c>
      <c r="Y633" s="11" t="s">
        <v>5397</v>
      </c>
      <c r="Z633" s="11" t="s">
        <v>5398</v>
      </c>
      <c r="AA633" s="17"/>
      <c r="AB633" s="13">
        <v>0.0</v>
      </c>
      <c r="AC633" s="13">
        <v>2015.0</v>
      </c>
      <c r="AD633" s="11" t="s">
        <v>1482</v>
      </c>
      <c r="AE633" s="11" t="str">
        <f t="shared" si="2"/>
        <v>Low</v>
      </c>
      <c r="AF633" s="11" t="str">
        <f t="shared" si="3"/>
        <v>Medium</v>
      </c>
      <c r="AG633" s="11" t="str">
        <f t="shared" si="4"/>
        <v>Low</v>
      </c>
      <c r="AH633" s="11" t="s">
        <v>47</v>
      </c>
      <c r="AI633" s="11" t="s">
        <v>47</v>
      </c>
      <c r="AJ633" s="11" t="s">
        <v>49</v>
      </c>
      <c r="AK633" s="13">
        <v>38.0</v>
      </c>
      <c r="AL633" s="11" t="s">
        <v>1072</v>
      </c>
      <c r="AM633" s="14"/>
      <c r="AN633" s="14"/>
      <c r="AO633" s="15">
        <f t="shared" si="5"/>
        <v>1</v>
      </c>
      <c r="AP633" s="14"/>
      <c r="AQ633" s="14"/>
      <c r="AR633" s="14"/>
      <c r="AS633" s="14"/>
      <c r="AT633" s="14"/>
    </row>
    <row r="634">
      <c r="A634" s="10" t="s">
        <v>5399</v>
      </c>
      <c r="B634" s="11" t="s">
        <v>5400</v>
      </c>
      <c r="C634" s="11" t="s">
        <v>1065</v>
      </c>
      <c r="D634" s="12" t="s">
        <v>5401</v>
      </c>
      <c r="E634" s="11" t="s">
        <v>1423</v>
      </c>
      <c r="F634" s="11" t="s">
        <v>5402</v>
      </c>
      <c r="G634" s="17"/>
      <c r="H634" s="13">
        <v>1.0</v>
      </c>
      <c r="I634" s="13">
        <v>402.0</v>
      </c>
      <c r="J634" s="13">
        <f t="shared" si="1"/>
        <v>12.06</v>
      </c>
      <c r="K634" s="11" t="s">
        <v>5401</v>
      </c>
      <c r="L634" s="13">
        <v>3.44</v>
      </c>
      <c r="M634" s="13">
        <v>16.0</v>
      </c>
      <c r="N634" s="11" t="s">
        <v>5401</v>
      </c>
      <c r="O634" s="13">
        <v>3.44</v>
      </c>
      <c r="P634" s="13">
        <v>16.0</v>
      </c>
      <c r="Q634" s="11" t="s">
        <v>5401</v>
      </c>
      <c r="R634" s="13">
        <v>3.44</v>
      </c>
      <c r="S634" s="13">
        <v>16.0</v>
      </c>
      <c r="T634" s="11" t="s">
        <v>5401</v>
      </c>
      <c r="U634" s="13">
        <v>3.44</v>
      </c>
      <c r="V634" s="13">
        <v>16.0</v>
      </c>
      <c r="W634" s="17"/>
      <c r="X634" s="11" t="s">
        <v>251</v>
      </c>
      <c r="Y634" s="11" t="s">
        <v>2159</v>
      </c>
      <c r="Z634" s="11" t="s">
        <v>2160</v>
      </c>
      <c r="AA634" s="17"/>
      <c r="AB634" s="13">
        <v>0.0</v>
      </c>
      <c r="AC634" s="13">
        <v>2025.0</v>
      </c>
      <c r="AD634" s="11" t="s">
        <v>1482</v>
      </c>
      <c r="AE634" s="11" t="str">
        <f t="shared" si="2"/>
        <v>Low</v>
      </c>
      <c r="AF634" s="11" t="str">
        <f t="shared" si="3"/>
        <v>Low</v>
      </c>
      <c r="AG634" s="11" t="str">
        <f t="shared" si="4"/>
        <v>Low</v>
      </c>
      <c r="AH634" s="11" t="s">
        <v>147</v>
      </c>
      <c r="AI634" s="11" t="s">
        <v>47</v>
      </c>
      <c r="AJ634" s="11" t="s">
        <v>209</v>
      </c>
      <c r="AK634" s="13">
        <v>38.0</v>
      </c>
      <c r="AL634" s="11" t="s">
        <v>1072</v>
      </c>
      <c r="AM634" s="14"/>
      <c r="AN634" s="14"/>
      <c r="AO634" s="15">
        <f t="shared" si="5"/>
        <v>1</v>
      </c>
      <c r="AP634" s="14"/>
      <c r="AQ634" s="14"/>
      <c r="AR634" s="14"/>
      <c r="AS634" s="14"/>
      <c r="AT634" s="14"/>
    </row>
    <row r="635">
      <c r="A635" s="10" t="s">
        <v>5403</v>
      </c>
      <c r="B635" s="11" t="s">
        <v>5404</v>
      </c>
      <c r="C635" s="11" t="s">
        <v>1065</v>
      </c>
      <c r="D635" s="12" t="s">
        <v>5405</v>
      </c>
      <c r="E635" s="11" t="s">
        <v>1434</v>
      </c>
      <c r="F635" s="11" t="s">
        <v>5406</v>
      </c>
      <c r="G635" s="17"/>
      <c r="H635" s="13">
        <v>1.0</v>
      </c>
      <c r="I635" s="13">
        <v>147.0</v>
      </c>
      <c r="J635" s="13">
        <f t="shared" si="1"/>
        <v>4.41</v>
      </c>
      <c r="K635" s="11" t="s">
        <v>5405</v>
      </c>
      <c r="L635" s="13">
        <v>3.72</v>
      </c>
      <c r="M635" s="13">
        <v>300.0</v>
      </c>
      <c r="N635" s="11" t="s">
        <v>5405</v>
      </c>
      <c r="O635" s="13">
        <v>3.72</v>
      </c>
      <c r="P635" s="13">
        <v>300.0</v>
      </c>
      <c r="Q635" s="11" t="s">
        <v>5405</v>
      </c>
      <c r="R635" s="13">
        <v>3.72</v>
      </c>
      <c r="S635" s="13">
        <v>300.0</v>
      </c>
      <c r="T635" s="11" t="s">
        <v>5405</v>
      </c>
      <c r="U635" s="13">
        <v>3.72</v>
      </c>
      <c r="V635" s="13">
        <v>300.0</v>
      </c>
      <c r="W635" s="11" t="s">
        <v>5407</v>
      </c>
      <c r="X635" s="11" t="s">
        <v>118</v>
      </c>
      <c r="Y635" s="11" t="s">
        <v>5408</v>
      </c>
      <c r="Z635" s="11" t="s">
        <v>5409</v>
      </c>
      <c r="AA635" s="17"/>
      <c r="AB635" s="13">
        <v>0.0</v>
      </c>
      <c r="AC635" s="13">
        <v>2011.0</v>
      </c>
      <c r="AD635" s="11" t="s">
        <v>1482</v>
      </c>
      <c r="AE635" s="11" t="str">
        <f t="shared" si="2"/>
        <v>Low</v>
      </c>
      <c r="AF635" s="11" t="str">
        <f t="shared" si="3"/>
        <v>Medium</v>
      </c>
      <c r="AG635" s="11" t="str">
        <f t="shared" si="4"/>
        <v>Low</v>
      </c>
      <c r="AH635" s="11" t="s">
        <v>47</v>
      </c>
      <c r="AI635" s="11" t="s">
        <v>47</v>
      </c>
      <c r="AJ635" s="11" t="s">
        <v>49</v>
      </c>
      <c r="AK635" s="13">
        <v>38.0</v>
      </c>
      <c r="AL635" s="11" t="s">
        <v>1072</v>
      </c>
      <c r="AM635" s="14"/>
      <c r="AN635" s="14"/>
      <c r="AO635" s="15">
        <f t="shared" si="5"/>
        <v>1</v>
      </c>
      <c r="AP635" s="14"/>
      <c r="AQ635" s="14"/>
      <c r="AR635" s="14"/>
      <c r="AS635" s="14"/>
      <c r="AT635" s="14"/>
    </row>
    <row r="636">
      <c r="A636" s="10" t="s">
        <v>5410</v>
      </c>
      <c r="B636" s="11" t="s">
        <v>5411</v>
      </c>
      <c r="C636" s="11" t="s">
        <v>1065</v>
      </c>
      <c r="D636" s="12" t="s">
        <v>5412</v>
      </c>
      <c r="E636" s="11" t="s">
        <v>1434</v>
      </c>
      <c r="F636" s="11" t="s">
        <v>5413</v>
      </c>
      <c r="G636" s="17"/>
      <c r="H636" s="13">
        <v>1.0</v>
      </c>
      <c r="I636" s="13">
        <v>280.0</v>
      </c>
      <c r="J636" s="13">
        <f t="shared" si="1"/>
        <v>8.4</v>
      </c>
      <c r="K636" s="11" t="s">
        <v>5412</v>
      </c>
      <c r="L636" s="13">
        <v>3.47</v>
      </c>
      <c r="M636" s="13">
        <v>829.0</v>
      </c>
      <c r="N636" s="11" t="s">
        <v>5412</v>
      </c>
      <c r="O636" s="13">
        <v>3.47</v>
      </c>
      <c r="P636" s="13">
        <v>829.0</v>
      </c>
      <c r="Q636" s="11" t="s">
        <v>5412</v>
      </c>
      <c r="R636" s="13">
        <v>3.47</v>
      </c>
      <c r="S636" s="13">
        <v>829.0</v>
      </c>
      <c r="T636" s="11" t="s">
        <v>5412</v>
      </c>
      <c r="U636" s="13">
        <v>3.47</v>
      </c>
      <c r="V636" s="13">
        <v>829.0</v>
      </c>
      <c r="W636" s="17"/>
      <c r="X636" s="11" t="s">
        <v>118</v>
      </c>
      <c r="Y636" s="11" t="s">
        <v>5414</v>
      </c>
      <c r="Z636" s="11" t="s">
        <v>5415</v>
      </c>
      <c r="AA636" s="17"/>
      <c r="AB636" s="13">
        <v>0.0</v>
      </c>
      <c r="AC636" s="13">
        <v>2020.0</v>
      </c>
      <c r="AD636" s="11" t="s">
        <v>1482</v>
      </c>
      <c r="AE636" s="11" t="str">
        <f t="shared" si="2"/>
        <v>Low</v>
      </c>
      <c r="AF636" s="11" t="str">
        <f t="shared" si="3"/>
        <v>Low</v>
      </c>
      <c r="AG636" s="11" t="str">
        <f t="shared" si="4"/>
        <v>Low</v>
      </c>
      <c r="AH636" s="11" t="s">
        <v>147</v>
      </c>
      <c r="AI636" s="11" t="s">
        <v>47</v>
      </c>
      <c r="AJ636" s="11" t="s">
        <v>209</v>
      </c>
      <c r="AK636" s="13">
        <v>38.0</v>
      </c>
      <c r="AL636" s="11" t="s">
        <v>1072</v>
      </c>
      <c r="AM636" s="14"/>
      <c r="AN636" s="14"/>
      <c r="AO636" s="15">
        <f t="shared" si="5"/>
        <v>1</v>
      </c>
      <c r="AP636" s="14"/>
      <c r="AQ636" s="14"/>
      <c r="AR636" s="14"/>
      <c r="AS636" s="14"/>
      <c r="AT636" s="14"/>
    </row>
    <row r="637">
      <c r="A637" s="10" t="s">
        <v>5416</v>
      </c>
      <c r="B637" s="11" t="s">
        <v>5417</v>
      </c>
      <c r="C637" s="11" t="s">
        <v>1065</v>
      </c>
      <c r="D637" s="12" t="s">
        <v>5418</v>
      </c>
      <c r="E637" s="11" t="s">
        <v>1423</v>
      </c>
      <c r="F637" s="11" t="s">
        <v>5419</v>
      </c>
      <c r="G637" s="17"/>
      <c r="H637" s="13">
        <v>1.0</v>
      </c>
      <c r="I637" s="13">
        <v>151.0</v>
      </c>
      <c r="J637" s="13">
        <f t="shared" si="1"/>
        <v>4.53</v>
      </c>
      <c r="K637" s="11" t="s">
        <v>5418</v>
      </c>
      <c r="L637" s="13">
        <v>3.45</v>
      </c>
      <c r="M637" s="13">
        <v>64.0</v>
      </c>
      <c r="N637" s="11" t="s">
        <v>5418</v>
      </c>
      <c r="O637" s="13">
        <v>3.45</v>
      </c>
      <c r="P637" s="13">
        <v>64.0</v>
      </c>
      <c r="Q637" s="11" t="s">
        <v>5418</v>
      </c>
      <c r="R637" s="13">
        <v>3.45</v>
      </c>
      <c r="S637" s="13">
        <v>64.0</v>
      </c>
      <c r="T637" s="11" t="s">
        <v>5418</v>
      </c>
      <c r="U637" s="13">
        <v>3.45</v>
      </c>
      <c r="V637" s="13">
        <v>64.0</v>
      </c>
      <c r="W637" s="17"/>
      <c r="X637" s="11" t="s">
        <v>251</v>
      </c>
      <c r="Y637" s="11" t="s">
        <v>2159</v>
      </c>
      <c r="Z637" s="11" t="s">
        <v>2160</v>
      </c>
      <c r="AA637" s="17"/>
      <c r="AB637" s="13">
        <v>0.0</v>
      </c>
      <c r="AC637" s="13">
        <v>2025.0</v>
      </c>
      <c r="AD637" s="11" t="s">
        <v>1482</v>
      </c>
      <c r="AE637" s="11" t="str">
        <f t="shared" si="2"/>
        <v>Low</v>
      </c>
      <c r="AF637" s="11" t="str">
        <f t="shared" si="3"/>
        <v>Low</v>
      </c>
      <c r="AG637" s="11" t="str">
        <f t="shared" si="4"/>
        <v>Low</v>
      </c>
      <c r="AH637" s="11" t="s">
        <v>147</v>
      </c>
      <c r="AI637" s="11" t="s">
        <v>47</v>
      </c>
      <c r="AJ637" s="11" t="s">
        <v>209</v>
      </c>
      <c r="AK637" s="13">
        <v>38.0</v>
      </c>
      <c r="AL637" s="11" t="s">
        <v>1072</v>
      </c>
      <c r="AM637" s="14"/>
      <c r="AN637" s="14"/>
      <c r="AO637" s="15">
        <f t="shared" si="5"/>
        <v>1</v>
      </c>
      <c r="AP637" s="14"/>
      <c r="AQ637" s="14"/>
      <c r="AR637" s="14"/>
      <c r="AS637" s="14"/>
      <c r="AT637" s="14"/>
    </row>
    <row r="638">
      <c r="A638" s="10" t="s">
        <v>5420</v>
      </c>
      <c r="B638" s="11" t="s">
        <v>5421</v>
      </c>
      <c r="C638" s="11" t="s">
        <v>1065</v>
      </c>
      <c r="D638" s="12" t="s">
        <v>5422</v>
      </c>
      <c r="E638" s="11" t="s">
        <v>1423</v>
      </c>
      <c r="F638" s="11" t="s">
        <v>5423</v>
      </c>
      <c r="G638" s="17"/>
      <c r="H638" s="13">
        <v>1.0</v>
      </c>
      <c r="I638" s="13">
        <v>317.0</v>
      </c>
      <c r="J638" s="13">
        <f t="shared" si="1"/>
        <v>9.51</v>
      </c>
      <c r="K638" s="11" t="s">
        <v>5422</v>
      </c>
      <c r="L638" s="13">
        <v>3.58</v>
      </c>
      <c r="M638" s="13">
        <v>191.0</v>
      </c>
      <c r="N638" s="11" t="s">
        <v>5422</v>
      </c>
      <c r="O638" s="13">
        <v>3.58</v>
      </c>
      <c r="P638" s="13">
        <v>191.0</v>
      </c>
      <c r="Q638" s="11" t="s">
        <v>5422</v>
      </c>
      <c r="R638" s="13">
        <v>3.58</v>
      </c>
      <c r="S638" s="13">
        <v>191.0</v>
      </c>
      <c r="T638" s="11" t="s">
        <v>5422</v>
      </c>
      <c r="U638" s="13">
        <v>3.58</v>
      </c>
      <c r="V638" s="13">
        <v>191.0</v>
      </c>
      <c r="W638" s="11" t="s">
        <v>5424</v>
      </c>
      <c r="X638" s="11" t="s">
        <v>1723</v>
      </c>
      <c r="Y638" s="11" t="s">
        <v>2159</v>
      </c>
      <c r="Z638" s="11" t="s">
        <v>2160</v>
      </c>
      <c r="AA638" s="17"/>
      <c r="AB638" s="13">
        <v>0.0</v>
      </c>
      <c r="AC638" s="13">
        <v>2012.0</v>
      </c>
      <c r="AD638" s="11" t="s">
        <v>1482</v>
      </c>
      <c r="AE638" s="11" t="str">
        <f t="shared" si="2"/>
        <v>Low</v>
      </c>
      <c r="AF638" s="11" t="str">
        <f t="shared" si="3"/>
        <v>Medium</v>
      </c>
      <c r="AG638" s="11" t="str">
        <f t="shared" si="4"/>
        <v>Low</v>
      </c>
      <c r="AH638" s="11" t="s">
        <v>47</v>
      </c>
      <c r="AI638" s="11" t="s">
        <v>47</v>
      </c>
      <c r="AJ638" s="11" t="s">
        <v>49</v>
      </c>
      <c r="AK638" s="13">
        <v>38.0</v>
      </c>
      <c r="AL638" s="11" t="s">
        <v>1072</v>
      </c>
      <c r="AM638" s="14"/>
      <c r="AN638" s="14"/>
      <c r="AO638" s="15">
        <f t="shared" si="5"/>
        <v>1</v>
      </c>
      <c r="AP638" s="14"/>
      <c r="AQ638" s="14"/>
      <c r="AR638" s="14"/>
      <c r="AS638" s="14"/>
      <c r="AT638" s="14"/>
    </row>
    <row r="639">
      <c r="A639" s="10" t="s">
        <v>5425</v>
      </c>
      <c r="B639" s="11" t="s">
        <v>5426</v>
      </c>
      <c r="C639" s="11" t="s">
        <v>1065</v>
      </c>
      <c r="D639" s="12" t="s">
        <v>5427</v>
      </c>
      <c r="E639" s="11" t="s">
        <v>1434</v>
      </c>
      <c r="F639" s="11" t="s">
        <v>5428</v>
      </c>
      <c r="G639" s="17"/>
      <c r="H639" s="13">
        <v>1.0</v>
      </c>
      <c r="I639" s="13">
        <v>224.0</v>
      </c>
      <c r="J639" s="13">
        <f t="shared" si="1"/>
        <v>6.72</v>
      </c>
      <c r="K639" s="11" t="s">
        <v>5427</v>
      </c>
      <c r="L639" s="13">
        <v>3.52</v>
      </c>
      <c r="M639" s="13">
        <v>23.0</v>
      </c>
      <c r="N639" s="11" t="s">
        <v>5427</v>
      </c>
      <c r="O639" s="13">
        <v>3.52</v>
      </c>
      <c r="P639" s="13">
        <v>23.0</v>
      </c>
      <c r="Q639" s="11" t="s">
        <v>5427</v>
      </c>
      <c r="R639" s="13">
        <v>3.52</v>
      </c>
      <c r="S639" s="13">
        <v>23.0</v>
      </c>
      <c r="T639" s="11" t="s">
        <v>5427</v>
      </c>
      <c r="U639" s="13">
        <v>3.52</v>
      </c>
      <c r="V639" s="13">
        <v>23.0</v>
      </c>
      <c r="W639" s="11" t="s">
        <v>5429</v>
      </c>
      <c r="X639" s="11" t="s">
        <v>118</v>
      </c>
      <c r="Y639" s="11" t="s">
        <v>5430</v>
      </c>
      <c r="Z639" s="11" t="s">
        <v>5431</v>
      </c>
      <c r="AA639" s="17"/>
      <c r="AB639" s="13">
        <v>0.0</v>
      </c>
      <c r="AC639" s="13">
        <v>2013.0</v>
      </c>
      <c r="AD639" s="11" t="s">
        <v>1482</v>
      </c>
      <c r="AE639" s="11" t="str">
        <f t="shared" si="2"/>
        <v>Low</v>
      </c>
      <c r="AF639" s="11" t="str">
        <f t="shared" si="3"/>
        <v>Medium</v>
      </c>
      <c r="AG639" s="11" t="str">
        <f t="shared" si="4"/>
        <v>Low</v>
      </c>
      <c r="AH639" s="11" t="s">
        <v>47</v>
      </c>
      <c r="AI639" s="11" t="s">
        <v>47</v>
      </c>
      <c r="AJ639" s="11" t="s">
        <v>49</v>
      </c>
      <c r="AK639" s="13">
        <v>38.0</v>
      </c>
      <c r="AL639" s="11" t="s">
        <v>1072</v>
      </c>
      <c r="AM639" s="14"/>
      <c r="AN639" s="14"/>
      <c r="AO639" s="15">
        <f t="shared" si="5"/>
        <v>1</v>
      </c>
      <c r="AP639" s="14"/>
      <c r="AQ639" s="14"/>
      <c r="AR639" s="14"/>
      <c r="AS639" s="14"/>
      <c r="AT639" s="14"/>
    </row>
    <row r="640">
      <c r="A640" s="10" t="s">
        <v>5432</v>
      </c>
      <c r="B640" s="11" t="s">
        <v>5433</v>
      </c>
      <c r="C640" s="11" t="s">
        <v>1065</v>
      </c>
      <c r="D640" s="12" t="s">
        <v>5434</v>
      </c>
      <c r="E640" s="11" t="s">
        <v>1434</v>
      </c>
      <c r="F640" s="11" t="s">
        <v>5435</v>
      </c>
      <c r="G640" s="17"/>
      <c r="H640" s="13">
        <v>1.0</v>
      </c>
      <c r="I640" s="13">
        <v>333.0</v>
      </c>
      <c r="J640" s="13">
        <f t="shared" si="1"/>
        <v>9.99</v>
      </c>
      <c r="K640" s="11" t="s">
        <v>5434</v>
      </c>
      <c r="L640" s="13">
        <v>3.25</v>
      </c>
      <c r="M640" s="13">
        <v>644.0</v>
      </c>
      <c r="N640" s="11" t="s">
        <v>5434</v>
      </c>
      <c r="O640" s="13">
        <v>3.25</v>
      </c>
      <c r="P640" s="13">
        <v>644.0</v>
      </c>
      <c r="Q640" s="11" t="s">
        <v>5434</v>
      </c>
      <c r="R640" s="13">
        <v>3.25</v>
      </c>
      <c r="S640" s="13">
        <v>644.0</v>
      </c>
      <c r="T640" s="11" t="s">
        <v>5434</v>
      </c>
      <c r="U640" s="13">
        <v>3.25</v>
      </c>
      <c r="V640" s="13">
        <v>644.0</v>
      </c>
      <c r="W640" s="17"/>
      <c r="X640" s="11" t="s">
        <v>251</v>
      </c>
      <c r="Y640" s="11" t="s">
        <v>2159</v>
      </c>
      <c r="Z640" s="11" t="s">
        <v>2160</v>
      </c>
      <c r="AA640" s="17"/>
      <c r="AB640" s="13">
        <v>0.0</v>
      </c>
      <c r="AC640" s="13">
        <v>2024.0</v>
      </c>
      <c r="AD640" s="11" t="s">
        <v>1482</v>
      </c>
      <c r="AE640" s="11" t="str">
        <f t="shared" si="2"/>
        <v>Low</v>
      </c>
      <c r="AF640" s="11" t="str">
        <f t="shared" si="3"/>
        <v>Low</v>
      </c>
      <c r="AG640" s="11" t="str">
        <f t="shared" si="4"/>
        <v>Low</v>
      </c>
      <c r="AH640" s="11" t="s">
        <v>147</v>
      </c>
      <c r="AI640" s="11" t="s">
        <v>47</v>
      </c>
      <c r="AJ640" s="11" t="s">
        <v>209</v>
      </c>
      <c r="AK640" s="13">
        <v>38.0</v>
      </c>
      <c r="AL640" s="11" t="s">
        <v>1072</v>
      </c>
      <c r="AM640" s="14"/>
      <c r="AN640" s="14"/>
      <c r="AO640" s="15">
        <f t="shared" si="5"/>
        <v>1</v>
      </c>
      <c r="AP640" s="14"/>
      <c r="AQ640" s="14"/>
      <c r="AR640" s="14"/>
      <c r="AS640" s="14"/>
      <c r="AT640" s="14"/>
    </row>
    <row r="641">
      <c r="A641" s="10" t="s">
        <v>5436</v>
      </c>
      <c r="B641" s="11" t="s">
        <v>5437</v>
      </c>
      <c r="C641" s="11" t="s">
        <v>1065</v>
      </c>
      <c r="D641" s="12" t="s">
        <v>5438</v>
      </c>
      <c r="E641" s="11" t="s">
        <v>1434</v>
      </c>
      <c r="F641" s="11" t="s">
        <v>5439</v>
      </c>
      <c r="G641" s="17"/>
      <c r="H641" s="13">
        <v>1.0</v>
      </c>
      <c r="I641" s="13">
        <v>300.0</v>
      </c>
      <c r="J641" s="13">
        <f t="shared" si="1"/>
        <v>9</v>
      </c>
      <c r="K641" s="11" t="s">
        <v>5438</v>
      </c>
      <c r="L641" s="13">
        <v>3.59</v>
      </c>
      <c r="M641" s="13">
        <v>114.0</v>
      </c>
      <c r="N641" s="11" t="s">
        <v>5438</v>
      </c>
      <c r="O641" s="13">
        <v>3.59</v>
      </c>
      <c r="P641" s="13">
        <v>114.0</v>
      </c>
      <c r="Q641" s="11" t="s">
        <v>5438</v>
      </c>
      <c r="R641" s="13">
        <v>3.59</v>
      </c>
      <c r="S641" s="13">
        <v>114.0</v>
      </c>
      <c r="T641" s="11" t="s">
        <v>5438</v>
      </c>
      <c r="U641" s="13">
        <v>3.59</v>
      </c>
      <c r="V641" s="13">
        <v>114.0</v>
      </c>
      <c r="W641" s="17"/>
      <c r="X641" s="11" t="s">
        <v>251</v>
      </c>
      <c r="Y641" s="11" t="s">
        <v>2159</v>
      </c>
      <c r="Z641" s="11" t="s">
        <v>2160</v>
      </c>
      <c r="AA641" s="17"/>
      <c r="AB641" s="13">
        <v>0.0</v>
      </c>
      <c r="AC641" s="17"/>
      <c r="AD641" s="11" t="s">
        <v>1482</v>
      </c>
      <c r="AE641" s="11" t="str">
        <f t="shared" si="2"/>
        <v>Low</v>
      </c>
      <c r="AF641" s="11" t="str">
        <f t="shared" si="3"/>
        <v>Medium</v>
      </c>
      <c r="AG641" s="11" t="str">
        <f t="shared" si="4"/>
        <v>Low</v>
      </c>
      <c r="AH641" s="11" t="s">
        <v>47</v>
      </c>
      <c r="AI641" s="11" t="s">
        <v>47</v>
      </c>
      <c r="AJ641" s="11" t="s">
        <v>49</v>
      </c>
      <c r="AK641" s="13">
        <v>38.0</v>
      </c>
      <c r="AL641" s="11" t="s">
        <v>1072</v>
      </c>
      <c r="AM641" s="14"/>
      <c r="AN641" s="14"/>
      <c r="AO641" s="15">
        <f t="shared" si="5"/>
        <v>1</v>
      </c>
      <c r="AP641" s="14"/>
      <c r="AQ641" s="14"/>
      <c r="AR641" s="14"/>
      <c r="AS641" s="14"/>
      <c r="AT641" s="14"/>
    </row>
    <row r="642">
      <c r="A642" s="10" t="s">
        <v>5440</v>
      </c>
      <c r="B642" s="11" t="s">
        <v>5441</v>
      </c>
      <c r="C642" s="11" t="s">
        <v>1065</v>
      </c>
      <c r="D642" s="12" t="s">
        <v>5442</v>
      </c>
      <c r="E642" s="11" t="s">
        <v>1423</v>
      </c>
      <c r="F642" s="11" t="s">
        <v>5443</v>
      </c>
      <c r="G642" s="17"/>
      <c r="H642" s="13">
        <v>1.0</v>
      </c>
      <c r="I642" s="13">
        <v>384.0</v>
      </c>
      <c r="J642" s="13">
        <f t="shared" si="1"/>
        <v>11.52</v>
      </c>
      <c r="K642" s="11" t="s">
        <v>5442</v>
      </c>
      <c r="L642" s="13">
        <v>3.77</v>
      </c>
      <c r="M642" s="13">
        <v>77.0</v>
      </c>
      <c r="N642" s="11" t="s">
        <v>5442</v>
      </c>
      <c r="O642" s="13">
        <v>3.77</v>
      </c>
      <c r="P642" s="13">
        <v>77.0</v>
      </c>
      <c r="Q642" s="11" t="s">
        <v>5442</v>
      </c>
      <c r="R642" s="13">
        <v>3.77</v>
      </c>
      <c r="S642" s="13">
        <v>77.0</v>
      </c>
      <c r="T642" s="11" t="s">
        <v>5442</v>
      </c>
      <c r="U642" s="13">
        <v>3.77</v>
      </c>
      <c r="V642" s="13">
        <v>77.0</v>
      </c>
      <c r="W642" s="11" t="s">
        <v>5444</v>
      </c>
      <c r="X642" s="11" t="s">
        <v>118</v>
      </c>
      <c r="Y642" s="11" t="s">
        <v>5445</v>
      </c>
      <c r="Z642" s="11" t="s">
        <v>5446</v>
      </c>
      <c r="AA642" s="17"/>
      <c r="AB642" s="13">
        <v>0.0</v>
      </c>
      <c r="AC642" s="13">
        <v>2014.0</v>
      </c>
      <c r="AD642" s="11" t="s">
        <v>1482</v>
      </c>
      <c r="AE642" s="11" t="str">
        <f t="shared" si="2"/>
        <v>Low</v>
      </c>
      <c r="AF642" s="11" t="str">
        <f t="shared" si="3"/>
        <v>Medium</v>
      </c>
      <c r="AG642" s="11" t="str">
        <f t="shared" si="4"/>
        <v>Low</v>
      </c>
      <c r="AH642" s="11" t="s">
        <v>47</v>
      </c>
      <c r="AI642" s="11" t="s">
        <v>47</v>
      </c>
      <c r="AJ642" s="11" t="s">
        <v>49</v>
      </c>
      <c r="AK642" s="13">
        <v>38.0</v>
      </c>
      <c r="AL642" s="11" t="s">
        <v>1072</v>
      </c>
      <c r="AM642" s="14"/>
      <c r="AN642" s="14"/>
      <c r="AO642" s="15">
        <f t="shared" si="5"/>
        <v>1</v>
      </c>
      <c r="AP642" s="14"/>
      <c r="AQ642" s="14"/>
      <c r="AR642" s="14"/>
      <c r="AS642" s="14"/>
      <c r="AT642" s="14"/>
    </row>
    <row r="643">
      <c r="A643" s="10" t="s">
        <v>5447</v>
      </c>
      <c r="B643" s="11" t="s">
        <v>5448</v>
      </c>
      <c r="C643" s="11" t="s">
        <v>1065</v>
      </c>
      <c r="D643" s="12" t="s">
        <v>5449</v>
      </c>
      <c r="E643" s="11" t="s">
        <v>1434</v>
      </c>
      <c r="F643" s="11" t="s">
        <v>5450</v>
      </c>
      <c r="G643" s="17"/>
      <c r="H643" s="13">
        <v>1.0</v>
      </c>
      <c r="I643" s="13">
        <v>200.0</v>
      </c>
      <c r="J643" s="13">
        <f t="shared" si="1"/>
        <v>6</v>
      </c>
      <c r="K643" s="11" t="s">
        <v>5449</v>
      </c>
      <c r="L643" s="13">
        <v>3.0</v>
      </c>
      <c r="M643" s="13">
        <v>3.0</v>
      </c>
      <c r="N643" s="11" t="s">
        <v>5449</v>
      </c>
      <c r="O643" s="13">
        <v>3.0</v>
      </c>
      <c r="P643" s="13">
        <v>3.0</v>
      </c>
      <c r="Q643" s="11" t="s">
        <v>5449</v>
      </c>
      <c r="R643" s="13">
        <v>3.0</v>
      </c>
      <c r="S643" s="13">
        <v>3.0</v>
      </c>
      <c r="T643" s="11" t="s">
        <v>5449</v>
      </c>
      <c r="U643" s="13">
        <v>3.0</v>
      </c>
      <c r="V643" s="13">
        <v>3.0</v>
      </c>
      <c r="W643" s="11" t="s">
        <v>5451</v>
      </c>
      <c r="X643" s="11" t="s">
        <v>251</v>
      </c>
      <c r="Y643" s="11" t="s">
        <v>2159</v>
      </c>
      <c r="Z643" s="11" t="s">
        <v>2160</v>
      </c>
      <c r="AA643" s="17"/>
      <c r="AB643" s="13">
        <v>0.0</v>
      </c>
      <c r="AC643" s="13">
        <v>2024.0</v>
      </c>
      <c r="AD643" s="11" t="s">
        <v>1482</v>
      </c>
      <c r="AE643" s="11" t="str">
        <f t="shared" si="2"/>
        <v>Low</v>
      </c>
      <c r="AF643" s="11" t="str">
        <f t="shared" si="3"/>
        <v>Low</v>
      </c>
      <c r="AG643" s="11" t="str">
        <f t="shared" si="4"/>
        <v>Low</v>
      </c>
      <c r="AH643" s="11" t="s">
        <v>147</v>
      </c>
      <c r="AI643" s="11" t="s">
        <v>47</v>
      </c>
      <c r="AJ643" s="11" t="s">
        <v>209</v>
      </c>
      <c r="AK643" s="13">
        <v>38.0</v>
      </c>
      <c r="AL643" s="11" t="s">
        <v>1072</v>
      </c>
      <c r="AM643" s="14"/>
      <c r="AN643" s="14"/>
      <c r="AO643" s="15">
        <f t="shared" si="5"/>
        <v>1</v>
      </c>
      <c r="AP643" s="14"/>
      <c r="AQ643" s="14"/>
      <c r="AR643" s="14"/>
      <c r="AS643" s="14"/>
      <c r="AT643" s="14"/>
    </row>
    <row r="644">
      <c r="A644" s="10" t="s">
        <v>5452</v>
      </c>
      <c r="B644" s="11" t="s">
        <v>5453</v>
      </c>
      <c r="C644" s="11" t="s">
        <v>1065</v>
      </c>
      <c r="D644" s="12" t="s">
        <v>5454</v>
      </c>
      <c r="E644" s="11" t="s">
        <v>1423</v>
      </c>
      <c r="F644" s="11" t="s">
        <v>5455</v>
      </c>
      <c r="G644" s="17"/>
      <c r="H644" s="13">
        <v>1.0</v>
      </c>
      <c r="I644" s="13">
        <v>283.0</v>
      </c>
      <c r="J644" s="13">
        <f t="shared" si="1"/>
        <v>8.49</v>
      </c>
      <c r="K644" s="11" t="s">
        <v>5454</v>
      </c>
      <c r="L644" s="13">
        <v>3.69</v>
      </c>
      <c r="M644" s="13">
        <v>560.0</v>
      </c>
      <c r="N644" s="11" t="s">
        <v>5454</v>
      </c>
      <c r="O644" s="13">
        <v>3.69</v>
      </c>
      <c r="P644" s="13">
        <v>560.0</v>
      </c>
      <c r="Q644" s="11" t="s">
        <v>5454</v>
      </c>
      <c r="R644" s="13">
        <v>3.69</v>
      </c>
      <c r="S644" s="13">
        <v>560.0</v>
      </c>
      <c r="T644" s="11" t="s">
        <v>5454</v>
      </c>
      <c r="U644" s="13">
        <v>3.69</v>
      </c>
      <c r="V644" s="13">
        <v>560.0</v>
      </c>
      <c r="W644" s="17"/>
      <c r="X644" s="11" t="s">
        <v>251</v>
      </c>
      <c r="Y644" s="11" t="s">
        <v>2159</v>
      </c>
      <c r="Z644" s="11" t="s">
        <v>2160</v>
      </c>
      <c r="AA644" s="17"/>
      <c r="AB644" s="13">
        <v>0.0</v>
      </c>
      <c r="AC644" s="13">
        <v>2015.0</v>
      </c>
      <c r="AD644" s="11" t="s">
        <v>1482</v>
      </c>
      <c r="AE644" s="11" t="str">
        <f t="shared" si="2"/>
        <v>Low</v>
      </c>
      <c r="AF644" s="11" t="str">
        <f t="shared" si="3"/>
        <v>Medium</v>
      </c>
      <c r="AG644" s="11" t="str">
        <f t="shared" si="4"/>
        <v>Low</v>
      </c>
      <c r="AH644" s="11" t="s">
        <v>47</v>
      </c>
      <c r="AI644" s="11" t="s">
        <v>47</v>
      </c>
      <c r="AJ644" s="11" t="s">
        <v>49</v>
      </c>
      <c r="AK644" s="13">
        <v>38.0</v>
      </c>
      <c r="AL644" s="11" t="s">
        <v>1072</v>
      </c>
      <c r="AM644" s="14"/>
      <c r="AN644" s="14"/>
      <c r="AO644" s="15">
        <f t="shared" si="5"/>
        <v>1</v>
      </c>
      <c r="AP644" s="14"/>
      <c r="AQ644" s="14"/>
      <c r="AR644" s="14"/>
      <c r="AS644" s="14"/>
      <c r="AT644" s="14"/>
    </row>
    <row r="645">
      <c r="A645" s="10" t="s">
        <v>5456</v>
      </c>
      <c r="B645" s="11" t="s">
        <v>4676</v>
      </c>
      <c r="C645" s="11" t="s">
        <v>1065</v>
      </c>
      <c r="D645" s="12" t="s">
        <v>5457</v>
      </c>
      <c r="E645" s="11" t="s">
        <v>1434</v>
      </c>
      <c r="F645" s="11" t="s">
        <v>5458</v>
      </c>
      <c r="G645" s="17"/>
      <c r="H645" s="13">
        <v>1.0</v>
      </c>
      <c r="I645" s="13">
        <v>452.0</v>
      </c>
      <c r="J645" s="13">
        <f t="shared" si="1"/>
        <v>13.56</v>
      </c>
      <c r="K645" s="11" t="s">
        <v>5457</v>
      </c>
      <c r="L645" s="13">
        <v>3.59</v>
      </c>
      <c r="M645" s="13">
        <v>109.0</v>
      </c>
      <c r="N645" s="11" t="s">
        <v>5457</v>
      </c>
      <c r="O645" s="13">
        <v>3.59</v>
      </c>
      <c r="P645" s="13">
        <v>109.0</v>
      </c>
      <c r="Q645" s="11" t="s">
        <v>5457</v>
      </c>
      <c r="R645" s="13">
        <v>3.59</v>
      </c>
      <c r="S645" s="13">
        <v>109.0</v>
      </c>
      <c r="T645" s="11" t="s">
        <v>5457</v>
      </c>
      <c r="U645" s="13">
        <v>3.59</v>
      </c>
      <c r="V645" s="13">
        <v>109.0</v>
      </c>
      <c r="W645" s="11" t="s">
        <v>5459</v>
      </c>
      <c r="X645" s="11" t="s">
        <v>1723</v>
      </c>
      <c r="Y645" s="11" t="s">
        <v>5460</v>
      </c>
      <c r="Z645" s="11" t="s">
        <v>5461</v>
      </c>
      <c r="AA645" s="17"/>
      <c r="AB645" s="13">
        <v>0.0</v>
      </c>
      <c r="AC645" s="13">
        <v>2013.0</v>
      </c>
      <c r="AD645" s="11" t="s">
        <v>1482</v>
      </c>
      <c r="AE645" s="11" t="str">
        <f t="shared" si="2"/>
        <v>Low</v>
      </c>
      <c r="AF645" s="11" t="str">
        <f t="shared" si="3"/>
        <v>Medium</v>
      </c>
      <c r="AG645" s="11" t="str">
        <f t="shared" si="4"/>
        <v>Low</v>
      </c>
      <c r="AH645" s="11" t="s">
        <v>47</v>
      </c>
      <c r="AI645" s="11" t="s">
        <v>47</v>
      </c>
      <c r="AJ645" s="11" t="s">
        <v>49</v>
      </c>
      <c r="AK645" s="13">
        <v>38.0</v>
      </c>
      <c r="AL645" s="11" t="s">
        <v>1072</v>
      </c>
      <c r="AM645" s="14"/>
      <c r="AN645" s="14"/>
      <c r="AO645" s="15">
        <f t="shared" si="5"/>
        <v>5</v>
      </c>
      <c r="AP645" s="14"/>
      <c r="AQ645" s="14"/>
      <c r="AR645" s="14"/>
      <c r="AS645" s="14"/>
      <c r="AT645" s="14"/>
    </row>
    <row r="646">
      <c r="A646" s="10" t="s">
        <v>5462</v>
      </c>
      <c r="B646" s="11" t="s">
        <v>5463</v>
      </c>
      <c r="C646" s="11" t="s">
        <v>1065</v>
      </c>
      <c r="D646" s="12" t="s">
        <v>5464</v>
      </c>
      <c r="E646" s="11" t="s">
        <v>1434</v>
      </c>
      <c r="F646" s="11" t="s">
        <v>5465</v>
      </c>
      <c r="G646" s="17"/>
      <c r="H646" s="13">
        <v>1.0</v>
      </c>
      <c r="I646" s="13">
        <v>261.0</v>
      </c>
      <c r="J646" s="13">
        <f t="shared" si="1"/>
        <v>7.83</v>
      </c>
      <c r="K646" s="11" t="s">
        <v>5464</v>
      </c>
      <c r="L646" s="13">
        <v>2.4</v>
      </c>
      <c r="M646" s="13">
        <v>5.0</v>
      </c>
      <c r="N646" s="11" t="s">
        <v>5464</v>
      </c>
      <c r="O646" s="13">
        <v>2.4</v>
      </c>
      <c r="P646" s="13">
        <v>5.0</v>
      </c>
      <c r="Q646" s="11" t="s">
        <v>5464</v>
      </c>
      <c r="R646" s="13">
        <v>2.4</v>
      </c>
      <c r="S646" s="13">
        <v>5.0</v>
      </c>
      <c r="T646" s="11" t="s">
        <v>5464</v>
      </c>
      <c r="U646" s="13">
        <v>2.4</v>
      </c>
      <c r="V646" s="13">
        <v>5.0</v>
      </c>
      <c r="W646" s="17"/>
      <c r="X646" s="11" t="s">
        <v>251</v>
      </c>
      <c r="Y646" s="11" t="s">
        <v>2159</v>
      </c>
      <c r="Z646" s="11" t="s">
        <v>2160</v>
      </c>
      <c r="AA646" s="17"/>
      <c r="AB646" s="13">
        <v>0.0</v>
      </c>
      <c r="AC646" s="13">
        <v>2025.0</v>
      </c>
      <c r="AD646" s="11" t="s">
        <v>1482</v>
      </c>
      <c r="AE646" s="11" t="str">
        <f t="shared" si="2"/>
        <v>Low</v>
      </c>
      <c r="AF646" s="11" t="str">
        <f t="shared" si="3"/>
        <v>Low</v>
      </c>
      <c r="AG646" s="11" t="str">
        <f t="shared" si="4"/>
        <v>Low</v>
      </c>
      <c r="AH646" s="11" t="s">
        <v>939</v>
      </c>
      <c r="AI646" s="11" t="s">
        <v>47</v>
      </c>
      <c r="AJ646" s="11" t="s">
        <v>209</v>
      </c>
      <c r="AK646" s="13">
        <v>38.0</v>
      </c>
      <c r="AL646" s="11" t="s">
        <v>1072</v>
      </c>
      <c r="AM646" s="14"/>
      <c r="AN646" s="14"/>
      <c r="AO646" s="15">
        <f t="shared" si="5"/>
        <v>1</v>
      </c>
      <c r="AP646" s="14"/>
      <c r="AQ646" s="14"/>
      <c r="AR646" s="14"/>
      <c r="AS646" s="14"/>
      <c r="AT646" s="14"/>
    </row>
    <row r="647">
      <c r="A647" s="10" t="s">
        <v>5466</v>
      </c>
      <c r="B647" s="11" t="s">
        <v>5467</v>
      </c>
      <c r="C647" s="11" t="s">
        <v>1065</v>
      </c>
      <c r="D647" s="12" t="s">
        <v>5468</v>
      </c>
      <c r="E647" s="11" t="s">
        <v>1423</v>
      </c>
      <c r="F647" s="11" t="s">
        <v>5469</v>
      </c>
      <c r="G647" s="17"/>
      <c r="H647" s="13">
        <v>1.0</v>
      </c>
      <c r="I647" s="13">
        <v>270.0</v>
      </c>
      <c r="J647" s="13">
        <f t="shared" si="1"/>
        <v>8.1</v>
      </c>
      <c r="K647" s="11" t="s">
        <v>5468</v>
      </c>
      <c r="L647" s="13">
        <v>3.38</v>
      </c>
      <c r="M647" s="13">
        <v>13.0</v>
      </c>
      <c r="N647" s="11" t="s">
        <v>5468</v>
      </c>
      <c r="O647" s="13">
        <v>3.38</v>
      </c>
      <c r="P647" s="13">
        <v>13.0</v>
      </c>
      <c r="Q647" s="11" t="s">
        <v>5468</v>
      </c>
      <c r="R647" s="13">
        <v>3.38</v>
      </c>
      <c r="S647" s="13">
        <v>13.0</v>
      </c>
      <c r="T647" s="11" t="s">
        <v>5468</v>
      </c>
      <c r="U647" s="13">
        <v>3.38</v>
      </c>
      <c r="V647" s="13">
        <v>13.0</v>
      </c>
      <c r="W647" s="17"/>
      <c r="X647" s="11" t="s">
        <v>251</v>
      </c>
      <c r="Y647" s="11" t="s">
        <v>2159</v>
      </c>
      <c r="Z647" s="11" t="s">
        <v>2160</v>
      </c>
      <c r="AA647" s="17"/>
      <c r="AB647" s="13">
        <v>0.0</v>
      </c>
      <c r="AC647" s="13">
        <v>2025.0</v>
      </c>
      <c r="AD647" s="11" t="s">
        <v>1482</v>
      </c>
      <c r="AE647" s="11" t="str">
        <f t="shared" si="2"/>
        <v>Low</v>
      </c>
      <c r="AF647" s="11" t="str">
        <f t="shared" si="3"/>
        <v>Low</v>
      </c>
      <c r="AG647" s="11" t="str">
        <f t="shared" si="4"/>
        <v>Low</v>
      </c>
      <c r="AH647" s="11" t="s">
        <v>147</v>
      </c>
      <c r="AI647" s="11" t="s">
        <v>47</v>
      </c>
      <c r="AJ647" s="11" t="s">
        <v>209</v>
      </c>
      <c r="AK647" s="13">
        <v>38.0</v>
      </c>
      <c r="AL647" s="11" t="s">
        <v>1072</v>
      </c>
      <c r="AM647" s="14"/>
      <c r="AN647" s="14"/>
      <c r="AO647" s="15">
        <f t="shared" si="5"/>
        <v>1</v>
      </c>
      <c r="AP647" s="14"/>
      <c r="AQ647" s="14"/>
      <c r="AR647" s="14"/>
      <c r="AS647" s="14"/>
      <c r="AT647" s="14"/>
    </row>
    <row r="648">
      <c r="A648" s="10" t="s">
        <v>5470</v>
      </c>
      <c r="B648" s="11" t="s">
        <v>5471</v>
      </c>
      <c r="C648" s="11" t="s">
        <v>1065</v>
      </c>
      <c r="D648" s="12" t="s">
        <v>5472</v>
      </c>
      <c r="E648" s="11" t="s">
        <v>1434</v>
      </c>
      <c r="F648" s="11" t="s">
        <v>5473</v>
      </c>
      <c r="G648" s="17"/>
      <c r="H648" s="13">
        <v>1.0</v>
      </c>
      <c r="I648" s="13">
        <v>360.0</v>
      </c>
      <c r="J648" s="13">
        <f t="shared" si="1"/>
        <v>10.8</v>
      </c>
      <c r="K648" s="11" t="s">
        <v>5472</v>
      </c>
      <c r="L648" s="13">
        <v>3.62</v>
      </c>
      <c r="M648" s="13">
        <v>737.0</v>
      </c>
      <c r="N648" s="11" t="s">
        <v>5472</v>
      </c>
      <c r="O648" s="13">
        <v>3.62</v>
      </c>
      <c r="P648" s="13">
        <v>737.0</v>
      </c>
      <c r="Q648" s="11" t="s">
        <v>5472</v>
      </c>
      <c r="R648" s="13">
        <v>3.62</v>
      </c>
      <c r="S648" s="13">
        <v>737.0</v>
      </c>
      <c r="T648" s="11" t="s">
        <v>5472</v>
      </c>
      <c r="U648" s="13">
        <v>3.62</v>
      </c>
      <c r="V648" s="13">
        <v>737.0</v>
      </c>
      <c r="W648" s="11" t="s">
        <v>4425</v>
      </c>
      <c r="X648" s="11" t="s">
        <v>118</v>
      </c>
      <c r="Y648" s="11" t="s">
        <v>5474</v>
      </c>
      <c r="Z648" s="11" t="s">
        <v>5475</v>
      </c>
      <c r="AA648" s="17"/>
      <c r="AB648" s="13">
        <v>0.0</v>
      </c>
      <c r="AC648" s="13">
        <v>2012.0</v>
      </c>
      <c r="AD648" s="11" t="s">
        <v>1482</v>
      </c>
      <c r="AE648" s="11" t="str">
        <f t="shared" si="2"/>
        <v>Low</v>
      </c>
      <c r="AF648" s="11" t="str">
        <f t="shared" si="3"/>
        <v>Medium</v>
      </c>
      <c r="AG648" s="11" t="str">
        <f t="shared" si="4"/>
        <v>Low</v>
      </c>
      <c r="AH648" s="11" t="s">
        <v>47</v>
      </c>
      <c r="AI648" s="11" t="s">
        <v>47</v>
      </c>
      <c r="AJ648" s="11" t="s">
        <v>49</v>
      </c>
      <c r="AK648" s="13">
        <v>38.0</v>
      </c>
      <c r="AL648" s="11" t="s">
        <v>1072</v>
      </c>
      <c r="AM648" s="14"/>
      <c r="AN648" s="14"/>
      <c r="AO648" s="15">
        <f t="shared" si="5"/>
        <v>1</v>
      </c>
      <c r="AP648" s="14"/>
      <c r="AQ648" s="14"/>
      <c r="AR648" s="14"/>
      <c r="AS648" s="14"/>
      <c r="AT648" s="14"/>
    </row>
    <row r="649">
      <c r="A649" s="10" t="s">
        <v>5476</v>
      </c>
      <c r="B649" s="11" t="s">
        <v>5477</v>
      </c>
      <c r="C649" s="11" t="s">
        <v>1065</v>
      </c>
      <c r="D649" s="12" t="s">
        <v>5478</v>
      </c>
      <c r="E649" s="11" t="s">
        <v>1434</v>
      </c>
      <c r="F649" s="11" t="s">
        <v>5479</v>
      </c>
      <c r="G649" s="17"/>
      <c r="H649" s="13">
        <v>1.0</v>
      </c>
      <c r="I649" s="13">
        <v>241.0</v>
      </c>
      <c r="J649" s="13">
        <f t="shared" si="1"/>
        <v>7.23</v>
      </c>
      <c r="K649" s="11" t="s">
        <v>5478</v>
      </c>
      <c r="L649" s="13">
        <v>3.0</v>
      </c>
      <c r="M649" s="13">
        <v>1.0</v>
      </c>
      <c r="N649" s="11" t="s">
        <v>5478</v>
      </c>
      <c r="O649" s="13">
        <v>3.0</v>
      </c>
      <c r="P649" s="13">
        <v>1.0</v>
      </c>
      <c r="Q649" s="11" t="s">
        <v>5478</v>
      </c>
      <c r="R649" s="13">
        <v>3.0</v>
      </c>
      <c r="S649" s="13">
        <v>1.0</v>
      </c>
      <c r="T649" s="11" t="s">
        <v>5478</v>
      </c>
      <c r="U649" s="13">
        <v>3.0</v>
      </c>
      <c r="V649" s="13">
        <v>1.0</v>
      </c>
      <c r="W649" s="11" t="s">
        <v>2847</v>
      </c>
      <c r="X649" s="11" t="s">
        <v>118</v>
      </c>
      <c r="Y649" s="11" t="s">
        <v>5480</v>
      </c>
      <c r="Z649" s="11" t="s">
        <v>5481</v>
      </c>
      <c r="AA649" s="17"/>
      <c r="AB649" s="13">
        <v>0.0</v>
      </c>
      <c r="AC649" s="13">
        <v>2025.0</v>
      </c>
      <c r="AD649" s="11" t="s">
        <v>1482</v>
      </c>
      <c r="AE649" s="11" t="str">
        <f t="shared" si="2"/>
        <v>Low</v>
      </c>
      <c r="AF649" s="11" t="str">
        <f t="shared" si="3"/>
        <v>Low</v>
      </c>
      <c r="AG649" s="11" t="str">
        <f t="shared" si="4"/>
        <v>Low</v>
      </c>
      <c r="AH649" s="11" t="s">
        <v>147</v>
      </c>
      <c r="AI649" s="11" t="s">
        <v>47</v>
      </c>
      <c r="AJ649" s="11" t="s">
        <v>209</v>
      </c>
      <c r="AK649" s="13">
        <v>38.0</v>
      </c>
      <c r="AL649" s="11" t="s">
        <v>1072</v>
      </c>
      <c r="AM649" s="14"/>
      <c r="AN649" s="14"/>
      <c r="AO649" s="15">
        <f t="shared" si="5"/>
        <v>1</v>
      </c>
      <c r="AP649" s="14"/>
      <c r="AQ649" s="14"/>
      <c r="AR649" s="14"/>
      <c r="AS649" s="14"/>
      <c r="AT649" s="14"/>
    </row>
    <row r="650">
      <c r="A650" s="10" t="s">
        <v>5482</v>
      </c>
      <c r="B650" s="11" t="s">
        <v>5483</v>
      </c>
      <c r="C650" s="11" t="s">
        <v>1065</v>
      </c>
      <c r="D650" s="12" t="s">
        <v>5484</v>
      </c>
      <c r="E650" s="11" t="s">
        <v>1434</v>
      </c>
      <c r="F650" s="11" t="s">
        <v>5485</v>
      </c>
      <c r="G650" s="17"/>
      <c r="H650" s="13">
        <v>1.0</v>
      </c>
      <c r="I650" s="13">
        <v>300.0</v>
      </c>
      <c r="J650" s="13">
        <f t="shared" si="1"/>
        <v>9</v>
      </c>
      <c r="K650" s="11" t="s">
        <v>5484</v>
      </c>
      <c r="L650" s="13">
        <v>2.86</v>
      </c>
      <c r="M650" s="13">
        <v>110.0</v>
      </c>
      <c r="N650" s="11" t="s">
        <v>5484</v>
      </c>
      <c r="O650" s="13">
        <v>2.86</v>
      </c>
      <c r="P650" s="13">
        <v>110.0</v>
      </c>
      <c r="Q650" s="11" t="s">
        <v>5484</v>
      </c>
      <c r="R650" s="13">
        <v>2.86</v>
      </c>
      <c r="S650" s="13">
        <v>110.0</v>
      </c>
      <c r="T650" s="11" t="s">
        <v>5484</v>
      </c>
      <c r="U650" s="13">
        <v>2.86</v>
      </c>
      <c r="V650" s="13">
        <v>110.0</v>
      </c>
      <c r="W650" s="11" t="s">
        <v>5483</v>
      </c>
      <c r="X650" s="11" t="s">
        <v>118</v>
      </c>
      <c r="Y650" s="11" t="s">
        <v>5486</v>
      </c>
      <c r="Z650" s="11" t="s">
        <v>5487</v>
      </c>
      <c r="AA650" s="17"/>
      <c r="AB650" s="13">
        <v>0.0</v>
      </c>
      <c r="AC650" s="13">
        <v>2023.0</v>
      </c>
      <c r="AD650" s="11" t="s">
        <v>1482</v>
      </c>
      <c r="AE650" s="11" t="str">
        <f t="shared" si="2"/>
        <v>Low</v>
      </c>
      <c r="AF650" s="11" t="str">
        <f t="shared" si="3"/>
        <v>Low</v>
      </c>
      <c r="AG650" s="11" t="str">
        <f t="shared" si="4"/>
        <v>Low</v>
      </c>
      <c r="AH650" s="11" t="s">
        <v>939</v>
      </c>
      <c r="AI650" s="11" t="s">
        <v>47</v>
      </c>
      <c r="AJ650" s="11" t="s">
        <v>209</v>
      </c>
      <c r="AK650" s="13">
        <v>38.0</v>
      </c>
      <c r="AL650" s="11" t="s">
        <v>1072</v>
      </c>
      <c r="AM650" s="14"/>
      <c r="AN650" s="14"/>
      <c r="AO650" s="15">
        <f t="shared" si="5"/>
        <v>1</v>
      </c>
      <c r="AP650" s="14"/>
      <c r="AQ650" s="14"/>
      <c r="AR650" s="14"/>
      <c r="AS650" s="14"/>
      <c r="AT650" s="14"/>
    </row>
    <row r="651">
      <c r="A651" s="10" t="s">
        <v>5488</v>
      </c>
      <c r="B651" s="11" t="s">
        <v>5489</v>
      </c>
      <c r="C651" s="11" t="s">
        <v>1065</v>
      </c>
      <c r="D651" s="12" t="s">
        <v>5490</v>
      </c>
      <c r="E651" s="11" t="s">
        <v>1434</v>
      </c>
      <c r="F651" s="11" t="s">
        <v>5491</v>
      </c>
      <c r="G651" s="17"/>
      <c r="H651" s="13">
        <v>1.0</v>
      </c>
      <c r="I651" s="13">
        <v>320.0</v>
      </c>
      <c r="J651" s="13">
        <f t="shared" si="1"/>
        <v>9.6</v>
      </c>
      <c r="K651" s="11" t="s">
        <v>5490</v>
      </c>
      <c r="L651" s="13">
        <v>3.67</v>
      </c>
      <c r="M651" s="13">
        <v>381.0</v>
      </c>
      <c r="N651" s="11" t="s">
        <v>5490</v>
      </c>
      <c r="O651" s="13">
        <v>3.67</v>
      </c>
      <c r="P651" s="13">
        <v>381.0</v>
      </c>
      <c r="Q651" s="11" t="s">
        <v>5490</v>
      </c>
      <c r="R651" s="13">
        <v>3.67</v>
      </c>
      <c r="S651" s="13">
        <v>381.0</v>
      </c>
      <c r="T651" s="11" t="s">
        <v>5490</v>
      </c>
      <c r="U651" s="13">
        <v>3.67</v>
      </c>
      <c r="V651" s="13">
        <v>381.0</v>
      </c>
      <c r="W651" s="11" t="s">
        <v>1028</v>
      </c>
      <c r="X651" s="11" t="s">
        <v>1723</v>
      </c>
      <c r="Y651" s="11" t="s">
        <v>2159</v>
      </c>
      <c r="Z651" s="11" t="s">
        <v>2160</v>
      </c>
      <c r="AA651" s="17"/>
      <c r="AB651" s="13">
        <v>0.0</v>
      </c>
      <c r="AC651" s="13">
        <v>2019.0</v>
      </c>
      <c r="AD651" s="11" t="s">
        <v>1482</v>
      </c>
      <c r="AE651" s="11" t="str">
        <f t="shared" si="2"/>
        <v>Low</v>
      </c>
      <c r="AF651" s="11" t="str">
        <f t="shared" si="3"/>
        <v>Medium</v>
      </c>
      <c r="AG651" s="11" t="str">
        <f t="shared" si="4"/>
        <v>Low</v>
      </c>
      <c r="AH651" s="11" t="s">
        <v>47</v>
      </c>
      <c r="AI651" s="11" t="s">
        <v>47</v>
      </c>
      <c r="AJ651" s="11" t="s">
        <v>49</v>
      </c>
      <c r="AK651" s="13">
        <v>38.0</v>
      </c>
      <c r="AL651" s="11" t="s">
        <v>1072</v>
      </c>
      <c r="AM651" s="14"/>
      <c r="AN651" s="14"/>
      <c r="AO651" s="15">
        <f t="shared" si="5"/>
        <v>1</v>
      </c>
      <c r="AP651" s="14"/>
      <c r="AQ651" s="14"/>
      <c r="AR651" s="14"/>
      <c r="AS651" s="14"/>
      <c r="AT651" s="14"/>
    </row>
    <row r="652">
      <c r="A652" s="10" t="s">
        <v>5492</v>
      </c>
      <c r="B652" s="11" t="s">
        <v>5493</v>
      </c>
      <c r="C652" s="11" t="s">
        <v>1065</v>
      </c>
      <c r="D652" s="12" t="s">
        <v>5494</v>
      </c>
      <c r="E652" s="11" t="s">
        <v>1434</v>
      </c>
      <c r="F652" s="11" t="s">
        <v>5495</v>
      </c>
      <c r="G652" s="17"/>
      <c r="H652" s="13">
        <v>1.0</v>
      </c>
      <c r="I652" s="13">
        <v>200.0</v>
      </c>
      <c r="J652" s="13">
        <f t="shared" si="1"/>
        <v>6</v>
      </c>
      <c r="K652" s="11" t="s">
        <v>5494</v>
      </c>
      <c r="L652" s="13">
        <v>3.5</v>
      </c>
      <c r="M652" s="13">
        <v>131.0</v>
      </c>
      <c r="N652" s="11" t="s">
        <v>5494</v>
      </c>
      <c r="O652" s="13">
        <v>3.5</v>
      </c>
      <c r="P652" s="13">
        <v>131.0</v>
      </c>
      <c r="Q652" s="11" t="s">
        <v>5494</v>
      </c>
      <c r="R652" s="13">
        <v>3.5</v>
      </c>
      <c r="S652" s="13">
        <v>131.0</v>
      </c>
      <c r="T652" s="11" t="s">
        <v>5494</v>
      </c>
      <c r="U652" s="13">
        <v>3.5</v>
      </c>
      <c r="V652" s="13">
        <v>131.0</v>
      </c>
      <c r="W652" s="17"/>
      <c r="X652" s="11" t="s">
        <v>251</v>
      </c>
      <c r="Y652" s="11" t="s">
        <v>2159</v>
      </c>
      <c r="Z652" s="11" t="s">
        <v>2160</v>
      </c>
      <c r="AA652" s="17"/>
      <c r="AB652" s="13">
        <v>0.0</v>
      </c>
      <c r="AC652" s="13">
        <v>2016.0</v>
      </c>
      <c r="AD652" s="11" t="s">
        <v>1482</v>
      </c>
      <c r="AE652" s="11" t="str">
        <f t="shared" si="2"/>
        <v>Low</v>
      </c>
      <c r="AF652" s="11" t="str">
        <f t="shared" si="3"/>
        <v>Medium</v>
      </c>
      <c r="AG652" s="11" t="str">
        <f t="shared" si="4"/>
        <v>Low</v>
      </c>
      <c r="AH652" s="11" t="s">
        <v>147</v>
      </c>
      <c r="AI652" s="11" t="s">
        <v>47</v>
      </c>
      <c r="AJ652" s="11" t="s">
        <v>49</v>
      </c>
      <c r="AK652" s="13">
        <v>38.0</v>
      </c>
      <c r="AL652" s="11" t="s">
        <v>1072</v>
      </c>
      <c r="AM652" s="14"/>
      <c r="AN652" s="14"/>
      <c r="AO652" s="15">
        <f t="shared" si="5"/>
        <v>1</v>
      </c>
      <c r="AP652" s="14"/>
      <c r="AQ652" s="14"/>
      <c r="AR652" s="14"/>
      <c r="AS652" s="14"/>
      <c r="AT652" s="14"/>
    </row>
    <row r="653">
      <c r="A653" s="10" t="s">
        <v>5496</v>
      </c>
      <c r="B653" s="11" t="s">
        <v>5497</v>
      </c>
      <c r="C653" s="11" t="s">
        <v>1065</v>
      </c>
      <c r="D653" s="12" t="s">
        <v>5498</v>
      </c>
      <c r="E653" s="11" t="s">
        <v>1434</v>
      </c>
      <c r="F653" s="11" t="s">
        <v>5499</v>
      </c>
      <c r="G653" s="17"/>
      <c r="H653" s="13">
        <v>1.0</v>
      </c>
      <c r="I653" s="13">
        <v>74.0</v>
      </c>
      <c r="J653" s="13">
        <f t="shared" si="1"/>
        <v>2.22</v>
      </c>
      <c r="K653" s="11" t="s">
        <v>5498</v>
      </c>
      <c r="L653" s="13">
        <v>3.34</v>
      </c>
      <c r="M653" s="13">
        <v>891.0</v>
      </c>
      <c r="N653" s="11" t="s">
        <v>5498</v>
      </c>
      <c r="O653" s="13">
        <v>3.34</v>
      </c>
      <c r="P653" s="13">
        <v>891.0</v>
      </c>
      <c r="Q653" s="11" t="s">
        <v>5498</v>
      </c>
      <c r="R653" s="13">
        <v>3.34</v>
      </c>
      <c r="S653" s="13">
        <v>891.0</v>
      </c>
      <c r="T653" s="11" t="s">
        <v>5498</v>
      </c>
      <c r="U653" s="13">
        <v>3.34</v>
      </c>
      <c r="V653" s="13">
        <v>891.0</v>
      </c>
      <c r="W653" s="11" t="s">
        <v>5497</v>
      </c>
      <c r="X653" s="11" t="s">
        <v>118</v>
      </c>
      <c r="Y653" s="11" t="s">
        <v>5500</v>
      </c>
      <c r="Z653" s="11" t="s">
        <v>5501</v>
      </c>
      <c r="AA653" s="17"/>
      <c r="AB653" s="13">
        <v>0.0</v>
      </c>
      <c r="AC653" s="13">
        <v>2022.0</v>
      </c>
      <c r="AD653" s="11" t="s">
        <v>1482</v>
      </c>
      <c r="AE653" s="11" t="str">
        <f t="shared" si="2"/>
        <v>Low</v>
      </c>
      <c r="AF653" s="11" t="str">
        <f t="shared" si="3"/>
        <v>Low</v>
      </c>
      <c r="AG653" s="11" t="str">
        <f t="shared" si="4"/>
        <v>Low</v>
      </c>
      <c r="AH653" s="11" t="s">
        <v>147</v>
      </c>
      <c r="AI653" s="11" t="s">
        <v>47</v>
      </c>
      <c r="AJ653" s="11" t="s">
        <v>209</v>
      </c>
      <c r="AK653" s="13">
        <v>38.0</v>
      </c>
      <c r="AL653" s="11" t="s">
        <v>1072</v>
      </c>
      <c r="AM653" s="14"/>
      <c r="AN653" s="14"/>
      <c r="AO653" s="15">
        <f t="shared" si="5"/>
        <v>1</v>
      </c>
      <c r="AP653" s="14"/>
      <c r="AQ653" s="14"/>
      <c r="AR653" s="14"/>
      <c r="AS653" s="14"/>
      <c r="AT653" s="14"/>
    </row>
    <row r="654">
      <c r="A654" s="10" t="s">
        <v>5502</v>
      </c>
      <c r="B654" s="11" t="s">
        <v>3340</v>
      </c>
      <c r="C654" s="11" t="s">
        <v>1065</v>
      </c>
      <c r="D654" s="12" t="s">
        <v>5503</v>
      </c>
      <c r="E654" s="11" t="s">
        <v>1434</v>
      </c>
      <c r="F654" s="11" t="s">
        <v>5504</v>
      </c>
      <c r="G654" s="17"/>
      <c r="H654" s="13">
        <v>1.0</v>
      </c>
      <c r="I654" s="13">
        <v>292.0</v>
      </c>
      <c r="J654" s="13">
        <f t="shared" si="1"/>
        <v>8.76</v>
      </c>
      <c r="K654" s="11" t="s">
        <v>5503</v>
      </c>
      <c r="L654" s="13">
        <v>3.71</v>
      </c>
      <c r="M654" s="13">
        <v>269.0</v>
      </c>
      <c r="N654" s="11" t="s">
        <v>5503</v>
      </c>
      <c r="O654" s="13">
        <v>3.71</v>
      </c>
      <c r="P654" s="13">
        <v>269.0</v>
      </c>
      <c r="Q654" s="11" t="s">
        <v>5503</v>
      </c>
      <c r="R654" s="13">
        <v>3.71</v>
      </c>
      <c r="S654" s="13">
        <v>269.0</v>
      </c>
      <c r="T654" s="11" t="s">
        <v>5503</v>
      </c>
      <c r="U654" s="13">
        <v>3.71</v>
      </c>
      <c r="V654" s="13">
        <v>269.0</v>
      </c>
      <c r="W654" s="11" t="s">
        <v>5505</v>
      </c>
      <c r="X654" s="11" t="s">
        <v>118</v>
      </c>
      <c r="Y654" s="11" t="s">
        <v>5506</v>
      </c>
      <c r="Z654" s="11" t="s">
        <v>5507</v>
      </c>
      <c r="AA654" s="17"/>
      <c r="AB654" s="13">
        <v>0.0</v>
      </c>
      <c r="AC654" s="13">
        <v>2013.0</v>
      </c>
      <c r="AD654" s="11" t="s">
        <v>1482</v>
      </c>
      <c r="AE654" s="11" t="str">
        <f t="shared" si="2"/>
        <v>Low</v>
      </c>
      <c r="AF654" s="11" t="str">
        <f t="shared" si="3"/>
        <v>Medium</v>
      </c>
      <c r="AG654" s="11" t="str">
        <f t="shared" si="4"/>
        <v>Low</v>
      </c>
      <c r="AH654" s="11" t="s">
        <v>47</v>
      </c>
      <c r="AI654" s="11" t="s">
        <v>47</v>
      </c>
      <c r="AJ654" s="11" t="s">
        <v>49</v>
      </c>
      <c r="AK654" s="13">
        <v>38.0</v>
      </c>
      <c r="AL654" s="11" t="s">
        <v>1072</v>
      </c>
      <c r="AM654" s="14"/>
      <c r="AN654" s="14"/>
      <c r="AO654" s="15">
        <f t="shared" si="5"/>
        <v>4</v>
      </c>
      <c r="AP654" s="14"/>
      <c r="AQ654" s="14"/>
      <c r="AR654" s="14"/>
      <c r="AS654" s="14"/>
      <c r="AT654" s="14"/>
    </row>
    <row r="655">
      <c r="A655" s="10" t="s">
        <v>5508</v>
      </c>
      <c r="B655" s="11" t="s">
        <v>2171</v>
      </c>
      <c r="C655" s="11" t="s">
        <v>1065</v>
      </c>
      <c r="D655" s="12" t="s">
        <v>2191</v>
      </c>
      <c r="E655" s="11" t="s">
        <v>1434</v>
      </c>
      <c r="F655" s="11" t="s">
        <v>5509</v>
      </c>
      <c r="G655" s="17"/>
      <c r="H655" s="13">
        <v>1.0</v>
      </c>
      <c r="I655" s="13">
        <v>178.0</v>
      </c>
      <c r="J655" s="13">
        <f t="shared" si="1"/>
        <v>5.34</v>
      </c>
      <c r="K655" s="11" t="s">
        <v>2191</v>
      </c>
      <c r="L655" s="13">
        <v>3.71</v>
      </c>
      <c r="M655" s="13">
        <v>944.0</v>
      </c>
      <c r="N655" s="11" t="s">
        <v>2191</v>
      </c>
      <c r="O655" s="13">
        <v>3.71</v>
      </c>
      <c r="P655" s="13">
        <v>944.0</v>
      </c>
      <c r="Q655" s="11" t="s">
        <v>2191</v>
      </c>
      <c r="R655" s="13">
        <v>3.71</v>
      </c>
      <c r="S655" s="13">
        <v>944.0</v>
      </c>
      <c r="T655" s="11" t="s">
        <v>2191</v>
      </c>
      <c r="U655" s="13">
        <v>3.71</v>
      </c>
      <c r="V655" s="13">
        <v>944.0</v>
      </c>
      <c r="W655" s="11" t="s">
        <v>5510</v>
      </c>
      <c r="X655" s="11" t="s">
        <v>1723</v>
      </c>
      <c r="Y655" s="11" t="s">
        <v>5511</v>
      </c>
      <c r="Z655" s="11" t="s">
        <v>5512</v>
      </c>
      <c r="AA655" s="17"/>
      <c r="AB655" s="13">
        <v>0.0</v>
      </c>
      <c r="AC655" s="13">
        <v>2016.0</v>
      </c>
      <c r="AD655" s="11" t="s">
        <v>1482</v>
      </c>
      <c r="AE655" s="11" t="str">
        <f t="shared" si="2"/>
        <v>Low</v>
      </c>
      <c r="AF655" s="11" t="str">
        <f t="shared" si="3"/>
        <v>Medium</v>
      </c>
      <c r="AG655" s="11" t="str">
        <f t="shared" si="4"/>
        <v>Low</v>
      </c>
      <c r="AH655" s="11" t="s">
        <v>47</v>
      </c>
      <c r="AI655" s="11" t="s">
        <v>47</v>
      </c>
      <c r="AJ655" s="11" t="s">
        <v>49</v>
      </c>
      <c r="AK655" s="13">
        <v>38.0</v>
      </c>
      <c r="AL655" s="11" t="s">
        <v>1072</v>
      </c>
      <c r="AM655" s="14"/>
      <c r="AN655" s="14"/>
      <c r="AO655" s="15">
        <f t="shared" si="5"/>
        <v>2</v>
      </c>
      <c r="AP655" s="14"/>
      <c r="AQ655" s="14"/>
      <c r="AR655" s="14"/>
      <c r="AS655" s="14"/>
      <c r="AT655" s="14"/>
    </row>
    <row r="656">
      <c r="A656" s="10" t="s">
        <v>5513</v>
      </c>
      <c r="B656" s="11" t="s">
        <v>5514</v>
      </c>
      <c r="C656" s="11" t="s">
        <v>1065</v>
      </c>
      <c r="D656" s="12" t="s">
        <v>5513</v>
      </c>
      <c r="E656" s="11" t="s">
        <v>1434</v>
      </c>
      <c r="F656" s="11" t="s">
        <v>5515</v>
      </c>
      <c r="G656" s="17"/>
      <c r="H656" s="13">
        <v>1.0</v>
      </c>
      <c r="I656" s="13">
        <v>300.0</v>
      </c>
      <c r="J656" s="13">
        <f t="shared" si="1"/>
        <v>9</v>
      </c>
      <c r="K656" s="11" t="s">
        <v>5513</v>
      </c>
      <c r="L656" s="13">
        <v>3.69</v>
      </c>
      <c r="M656" s="13">
        <v>32.0</v>
      </c>
      <c r="N656" s="11" t="s">
        <v>5513</v>
      </c>
      <c r="O656" s="13">
        <v>3.69</v>
      </c>
      <c r="P656" s="13">
        <v>32.0</v>
      </c>
      <c r="Q656" s="11" t="s">
        <v>5513</v>
      </c>
      <c r="R656" s="13">
        <v>3.69</v>
      </c>
      <c r="S656" s="13">
        <v>32.0</v>
      </c>
      <c r="T656" s="11" t="s">
        <v>5513</v>
      </c>
      <c r="U656" s="13">
        <v>3.69</v>
      </c>
      <c r="V656" s="13">
        <v>32.0</v>
      </c>
      <c r="W656" s="11" t="s">
        <v>5516</v>
      </c>
      <c r="X656" s="11" t="s">
        <v>118</v>
      </c>
      <c r="Y656" s="11" t="s">
        <v>5517</v>
      </c>
      <c r="Z656" s="11" t="s">
        <v>5518</v>
      </c>
      <c r="AA656" s="17"/>
      <c r="AB656" s="13">
        <v>0.0</v>
      </c>
      <c r="AC656" s="13">
        <v>2014.0</v>
      </c>
      <c r="AD656" s="11" t="s">
        <v>1482</v>
      </c>
      <c r="AE656" s="11" t="str">
        <f t="shared" si="2"/>
        <v>Low</v>
      </c>
      <c r="AF656" s="11" t="str">
        <f t="shared" si="3"/>
        <v>Medium</v>
      </c>
      <c r="AG656" s="11" t="str">
        <f t="shared" si="4"/>
        <v>Low</v>
      </c>
      <c r="AH656" s="11" t="s">
        <v>47</v>
      </c>
      <c r="AI656" s="11" t="s">
        <v>47</v>
      </c>
      <c r="AJ656" s="11" t="s">
        <v>49</v>
      </c>
      <c r="AK656" s="13">
        <v>38.0</v>
      </c>
      <c r="AL656" s="11" t="s">
        <v>1072</v>
      </c>
      <c r="AM656" s="14"/>
      <c r="AN656" s="14"/>
      <c r="AO656" s="15">
        <f t="shared" si="5"/>
        <v>1</v>
      </c>
      <c r="AP656" s="14"/>
      <c r="AQ656" s="14"/>
      <c r="AR656" s="14"/>
      <c r="AS656" s="14"/>
      <c r="AT656" s="14"/>
    </row>
    <row r="657">
      <c r="A657" s="10" t="s">
        <v>5519</v>
      </c>
      <c r="B657" s="11" t="s">
        <v>3395</v>
      </c>
      <c r="C657" s="11" t="s">
        <v>1065</v>
      </c>
      <c r="D657" s="12" t="s">
        <v>5520</v>
      </c>
      <c r="E657" s="11" t="s">
        <v>1423</v>
      </c>
      <c r="F657" s="11" t="s">
        <v>5521</v>
      </c>
      <c r="G657" s="17"/>
      <c r="H657" s="13">
        <v>1.0</v>
      </c>
      <c r="I657" s="13">
        <v>199.0</v>
      </c>
      <c r="J657" s="13">
        <f t="shared" si="1"/>
        <v>5.97</v>
      </c>
      <c r="K657" s="11" t="s">
        <v>5520</v>
      </c>
      <c r="L657" s="13">
        <v>3.79</v>
      </c>
      <c r="M657" s="13">
        <v>500.0</v>
      </c>
      <c r="N657" s="11" t="s">
        <v>5520</v>
      </c>
      <c r="O657" s="13">
        <v>3.79</v>
      </c>
      <c r="P657" s="13">
        <v>500.0</v>
      </c>
      <c r="Q657" s="11" t="s">
        <v>5520</v>
      </c>
      <c r="R657" s="13">
        <v>3.79</v>
      </c>
      <c r="S657" s="13">
        <v>500.0</v>
      </c>
      <c r="T657" s="11" t="s">
        <v>5520</v>
      </c>
      <c r="U657" s="13">
        <v>3.79</v>
      </c>
      <c r="V657" s="13">
        <v>500.0</v>
      </c>
      <c r="W657" s="17"/>
      <c r="X657" s="11" t="s">
        <v>251</v>
      </c>
      <c r="Y657" s="11" t="s">
        <v>2159</v>
      </c>
      <c r="Z657" s="11" t="s">
        <v>2160</v>
      </c>
      <c r="AA657" s="17"/>
      <c r="AB657" s="13">
        <v>0.0</v>
      </c>
      <c r="AC657" s="13">
        <v>2017.0</v>
      </c>
      <c r="AD657" s="11" t="s">
        <v>1482</v>
      </c>
      <c r="AE657" s="11" t="str">
        <f t="shared" si="2"/>
        <v>Low</v>
      </c>
      <c r="AF657" s="11" t="str">
        <f t="shared" si="3"/>
        <v>Medium</v>
      </c>
      <c r="AG657" s="11" t="str">
        <f t="shared" si="4"/>
        <v>Low</v>
      </c>
      <c r="AH657" s="11" t="s">
        <v>47</v>
      </c>
      <c r="AI657" s="11" t="s">
        <v>47</v>
      </c>
      <c r="AJ657" s="11" t="s">
        <v>49</v>
      </c>
      <c r="AK657" s="13">
        <v>38.0</v>
      </c>
      <c r="AL657" s="11" t="s">
        <v>1072</v>
      </c>
      <c r="AM657" s="14"/>
      <c r="AN657" s="14"/>
      <c r="AO657" s="15">
        <f t="shared" si="5"/>
        <v>3</v>
      </c>
      <c r="AP657" s="14"/>
      <c r="AQ657" s="14"/>
      <c r="AR657" s="14"/>
      <c r="AS657" s="14"/>
      <c r="AT657" s="14"/>
    </row>
    <row r="658">
      <c r="A658" s="10" t="s">
        <v>5522</v>
      </c>
      <c r="B658" s="11" t="s">
        <v>5523</v>
      </c>
      <c r="C658" s="11" t="s">
        <v>1065</v>
      </c>
      <c r="D658" s="12" t="s">
        <v>5524</v>
      </c>
      <c r="E658" s="11" t="s">
        <v>1423</v>
      </c>
      <c r="F658" s="11" t="s">
        <v>5525</v>
      </c>
      <c r="G658" s="17"/>
      <c r="H658" s="13">
        <v>1.0</v>
      </c>
      <c r="I658" s="13">
        <v>187.0</v>
      </c>
      <c r="J658" s="13">
        <f t="shared" si="1"/>
        <v>5.61</v>
      </c>
      <c r="K658" s="11" t="s">
        <v>5524</v>
      </c>
      <c r="L658" s="13">
        <v>3.37</v>
      </c>
      <c r="M658" s="13">
        <v>121.0</v>
      </c>
      <c r="N658" s="11" t="s">
        <v>5524</v>
      </c>
      <c r="O658" s="13">
        <v>3.37</v>
      </c>
      <c r="P658" s="13">
        <v>121.0</v>
      </c>
      <c r="Q658" s="11" t="s">
        <v>5524</v>
      </c>
      <c r="R658" s="13">
        <v>3.37</v>
      </c>
      <c r="S658" s="13">
        <v>121.0</v>
      </c>
      <c r="T658" s="11" t="s">
        <v>5524</v>
      </c>
      <c r="U658" s="13">
        <v>3.37</v>
      </c>
      <c r="V658" s="13">
        <v>121.0</v>
      </c>
      <c r="W658" s="17"/>
      <c r="X658" s="11" t="s">
        <v>251</v>
      </c>
      <c r="Y658" s="11" t="s">
        <v>2159</v>
      </c>
      <c r="Z658" s="11" t="s">
        <v>2160</v>
      </c>
      <c r="AA658" s="17"/>
      <c r="AB658" s="13">
        <v>0.0</v>
      </c>
      <c r="AC658" s="13">
        <v>2025.0</v>
      </c>
      <c r="AD658" s="11" t="s">
        <v>1482</v>
      </c>
      <c r="AE658" s="11" t="str">
        <f t="shared" si="2"/>
        <v>Low</v>
      </c>
      <c r="AF658" s="11" t="str">
        <f t="shared" si="3"/>
        <v>Low</v>
      </c>
      <c r="AG658" s="11" t="str">
        <f t="shared" si="4"/>
        <v>Low</v>
      </c>
      <c r="AH658" s="11" t="s">
        <v>147</v>
      </c>
      <c r="AI658" s="11" t="s">
        <v>47</v>
      </c>
      <c r="AJ658" s="11" t="s">
        <v>209</v>
      </c>
      <c r="AK658" s="13">
        <v>38.0</v>
      </c>
      <c r="AL658" s="11" t="s">
        <v>1072</v>
      </c>
      <c r="AM658" s="14"/>
      <c r="AN658" s="14"/>
      <c r="AO658" s="15">
        <f t="shared" si="5"/>
        <v>1</v>
      </c>
      <c r="AP658" s="14"/>
      <c r="AQ658" s="14"/>
      <c r="AR658" s="14"/>
      <c r="AS658" s="14"/>
      <c r="AT658" s="14"/>
    </row>
    <row r="659">
      <c r="A659" s="10" t="s">
        <v>5526</v>
      </c>
      <c r="B659" s="11" t="s">
        <v>5527</v>
      </c>
      <c r="C659" s="11" t="s">
        <v>1065</v>
      </c>
      <c r="D659" s="12" t="s">
        <v>5528</v>
      </c>
      <c r="E659" s="11" t="s">
        <v>1434</v>
      </c>
      <c r="F659" s="11" t="s">
        <v>5529</v>
      </c>
      <c r="G659" s="17"/>
      <c r="H659" s="13">
        <v>1.0</v>
      </c>
      <c r="I659" s="13">
        <v>179.0</v>
      </c>
      <c r="J659" s="13">
        <f t="shared" si="1"/>
        <v>5.37</v>
      </c>
      <c r="K659" s="11" t="s">
        <v>5528</v>
      </c>
      <c r="L659" s="13">
        <v>2.6</v>
      </c>
      <c r="M659" s="13">
        <v>5.0</v>
      </c>
      <c r="N659" s="11" t="s">
        <v>5528</v>
      </c>
      <c r="O659" s="13">
        <v>2.6</v>
      </c>
      <c r="P659" s="13">
        <v>5.0</v>
      </c>
      <c r="Q659" s="11" t="s">
        <v>5528</v>
      </c>
      <c r="R659" s="13">
        <v>2.6</v>
      </c>
      <c r="S659" s="13">
        <v>5.0</v>
      </c>
      <c r="T659" s="11" t="s">
        <v>5528</v>
      </c>
      <c r="U659" s="13">
        <v>2.6</v>
      </c>
      <c r="V659" s="13">
        <v>5.0</v>
      </c>
      <c r="W659" s="11" t="s">
        <v>5530</v>
      </c>
      <c r="X659" s="11" t="s">
        <v>118</v>
      </c>
      <c r="Y659" s="11" t="s">
        <v>5531</v>
      </c>
      <c r="Z659" s="11" t="s">
        <v>5532</v>
      </c>
      <c r="AA659" s="17"/>
      <c r="AB659" s="13">
        <v>0.0</v>
      </c>
      <c r="AC659" s="13">
        <v>2025.0</v>
      </c>
      <c r="AD659" s="11" t="s">
        <v>1482</v>
      </c>
      <c r="AE659" s="11" t="str">
        <f t="shared" si="2"/>
        <v>Low</v>
      </c>
      <c r="AF659" s="11" t="str">
        <f t="shared" si="3"/>
        <v>Low</v>
      </c>
      <c r="AG659" s="11" t="str">
        <f t="shared" si="4"/>
        <v>Low</v>
      </c>
      <c r="AH659" s="11" t="s">
        <v>939</v>
      </c>
      <c r="AI659" s="11" t="s">
        <v>47</v>
      </c>
      <c r="AJ659" s="11" t="s">
        <v>209</v>
      </c>
      <c r="AK659" s="13">
        <v>38.0</v>
      </c>
      <c r="AL659" s="11" t="s">
        <v>1072</v>
      </c>
      <c r="AM659" s="14"/>
      <c r="AN659" s="14"/>
      <c r="AO659" s="15">
        <f t="shared" si="5"/>
        <v>1</v>
      </c>
      <c r="AP659" s="14"/>
      <c r="AQ659" s="14"/>
      <c r="AR659" s="14"/>
      <c r="AS659" s="14"/>
      <c r="AT659" s="14"/>
    </row>
    <row r="660">
      <c r="A660" s="10" t="s">
        <v>5533</v>
      </c>
      <c r="B660" s="11" t="s">
        <v>5237</v>
      </c>
      <c r="C660" s="11" t="s">
        <v>1033</v>
      </c>
      <c r="D660" s="12" t="s">
        <v>5534</v>
      </c>
      <c r="E660" s="11" t="s">
        <v>1434</v>
      </c>
      <c r="F660" s="11" t="s">
        <v>5535</v>
      </c>
      <c r="G660" s="17"/>
      <c r="H660" s="13">
        <v>2.0</v>
      </c>
      <c r="I660" s="13">
        <v>558.0</v>
      </c>
      <c r="J660" s="13">
        <f t="shared" si="1"/>
        <v>16.74</v>
      </c>
      <c r="K660" s="11" t="s">
        <v>5536</v>
      </c>
      <c r="L660" s="13">
        <v>3.62</v>
      </c>
      <c r="M660" s="13">
        <v>1430.0</v>
      </c>
      <c r="N660" s="11" t="s">
        <v>5537</v>
      </c>
      <c r="O660" s="17"/>
      <c r="P660" s="17"/>
      <c r="Q660" s="11" t="s">
        <v>5536</v>
      </c>
      <c r="R660" s="13">
        <v>3.62</v>
      </c>
      <c r="S660" s="13">
        <v>1430.0</v>
      </c>
      <c r="T660" s="11" t="s">
        <v>5536</v>
      </c>
      <c r="U660" s="13">
        <v>3.62</v>
      </c>
      <c r="V660" s="13">
        <v>1430.0</v>
      </c>
      <c r="W660" s="11" t="s">
        <v>5237</v>
      </c>
      <c r="X660" s="11" t="s">
        <v>118</v>
      </c>
      <c r="Y660" s="11" t="s">
        <v>5538</v>
      </c>
      <c r="Z660" s="11" t="s">
        <v>5539</v>
      </c>
      <c r="AA660" s="17"/>
      <c r="AB660" s="13">
        <v>0.0</v>
      </c>
      <c r="AC660" s="13">
        <v>2015.0</v>
      </c>
      <c r="AD660" s="11" t="s">
        <v>1482</v>
      </c>
      <c r="AE660" s="11" t="str">
        <f t="shared" si="2"/>
        <v>Low</v>
      </c>
      <c r="AF660" s="11" t="str">
        <f t="shared" si="3"/>
        <v>Medium</v>
      </c>
      <c r="AG660" s="11" t="str">
        <f t="shared" si="4"/>
        <v>Low</v>
      </c>
      <c r="AH660" s="11" t="s">
        <v>47</v>
      </c>
      <c r="AI660" s="11" t="s">
        <v>47</v>
      </c>
      <c r="AJ660" s="11" t="s">
        <v>49</v>
      </c>
      <c r="AK660" s="13">
        <v>36.0</v>
      </c>
      <c r="AL660" s="11" t="s">
        <v>1072</v>
      </c>
      <c r="AM660" s="14"/>
      <c r="AN660" s="14"/>
      <c r="AO660" s="15">
        <f t="shared" si="5"/>
        <v>2</v>
      </c>
      <c r="AP660" s="14"/>
      <c r="AQ660" s="14"/>
      <c r="AR660" s="14"/>
      <c r="AS660" s="14"/>
      <c r="AT660" s="14"/>
    </row>
    <row r="661">
      <c r="A661" s="10" t="s">
        <v>5540</v>
      </c>
      <c r="B661" s="11" t="s">
        <v>5541</v>
      </c>
      <c r="C661" s="11" t="s">
        <v>1033</v>
      </c>
      <c r="D661" s="12" t="s">
        <v>5542</v>
      </c>
      <c r="E661" s="11" t="s">
        <v>1434</v>
      </c>
      <c r="F661" s="11" t="s">
        <v>5543</v>
      </c>
      <c r="G661" s="17"/>
      <c r="H661" s="13">
        <v>3.0</v>
      </c>
      <c r="I661" s="13">
        <v>1869.0</v>
      </c>
      <c r="J661" s="13">
        <f t="shared" si="1"/>
        <v>56.07</v>
      </c>
      <c r="K661" s="11" t="s">
        <v>5544</v>
      </c>
      <c r="L661" s="13">
        <v>3.76</v>
      </c>
      <c r="M661" s="13">
        <v>4016.0</v>
      </c>
      <c r="N661" s="11" t="s">
        <v>5545</v>
      </c>
      <c r="O661" s="17"/>
      <c r="P661" s="17"/>
      <c r="Q661" s="11" t="s">
        <v>5546</v>
      </c>
      <c r="R661" s="13">
        <v>3.83</v>
      </c>
      <c r="S661" s="13">
        <v>1163.0</v>
      </c>
      <c r="T661" s="11" t="s">
        <v>5545</v>
      </c>
      <c r="U661" s="13">
        <v>3.76</v>
      </c>
      <c r="V661" s="13">
        <v>4016.0</v>
      </c>
      <c r="W661" s="11" t="s">
        <v>5541</v>
      </c>
      <c r="X661" s="11" t="s">
        <v>1723</v>
      </c>
      <c r="Y661" s="11" t="s">
        <v>5547</v>
      </c>
      <c r="Z661" s="11" t="s">
        <v>5548</v>
      </c>
      <c r="AA661" s="11" t="s">
        <v>5549</v>
      </c>
      <c r="AB661" s="13">
        <v>2.0</v>
      </c>
      <c r="AC661" s="13">
        <v>2024.0</v>
      </c>
      <c r="AD661" s="11" t="s">
        <v>1512</v>
      </c>
      <c r="AE661" s="11" t="str">
        <f t="shared" si="2"/>
        <v>Very High</v>
      </c>
      <c r="AF661" s="11" t="str">
        <f t="shared" si="3"/>
        <v>Medium</v>
      </c>
      <c r="AG661" s="11" t="str">
        <f t="shared" si="4"/>
        <v>Low</v>
      </c>
      <c r="AH661" s="11" t="s">
        <v>47</v>
      </c>
      <c r="AI661" s="11" t="s">
        <v>47</v>
      </c>
      <c r="AJ661" s="11" t="s">
        <v>209</v>
      </c>
      <c r="AK661" s="13">
        <v>35.0</v>
      </c>
      <c r="AL661" s="11" t="s">
        <v>1072</v>
      </c>
      <c r="AM661" s="14"/>
      <c r="AN661" s="14"/>
      <c r="AO661" s="15">
        <f t="shared" si="5"/>
        <v>1</v>
      </c>
      <c r="AP661" s="14"/>
      <c r="AQ661" s="14"/>
      <c r="AR661" s="14"/>
      <c r="AS661" s="14"/>
      <c r="AT661" s="14"/>
    </row>
    <row r="662">
      <c r="A662" s="10" t="s">
        <v>5550</v>
      </c>
      <c r="B662" s="11" t="s">
        <v>5551</v>
      </c>
      <c r="C662" s="11" t="s">
        <v>1033</v>
      </c>
      <c r="D662" s="12" t="s">
        <v>5552</v>
      </c>
      <c r="E662" s="11" t="s">
        <v>1434</v>
      </c>
      <c r="F662" s="11" t="s">
        <v>5553</v>
      </c>
      <c r="G662" s="17"/>
      <c r="H662" s="13">
        <v>3.0</v>
      </c>
      <c r="I662" s="13">
        <v>1008.0</v>
      </c>
      <c r="J662" s="13">
        <f t="shared" si="1"/>
        <v>30.24</v>
      </c>
      <c r="K662" s="11" t="s">
        <v>3900</v>
      </c>
      <c r="L662" s="13">
        <v>3.84</v>
      </c>
      <c r="M662" s="13">
        <v>4915.0</v>
      </c>
      <c r="N662" s="11" t="s">
        <v>5554</v>
      </c>
      <c r="O662" s="13">
        <v>3.88</v>
      </c>
      <c r="P662" s="13">
        <v>1476.0</v>
      </c>
      <c r="Q662" s="11" t="s">
        <v>5554</v>
      </c>
      <c r="R662" s="13">
        <v>3.88</v>
      </c>
      <c r="S662" s="13">
        <v>1476.0</v>
      </c>
      <c r="T662" s="11" t="s">
        <v>3900</v>
      </c>
      <c r="U662" s="13">
        <v>3.84</v>
      </c>
      <c r="V662" s="13">
        <v>4915.0</v>
      </c>
      <c r="W662" s="11" t="s">
        <v>109</v>
      </c>
      <c r="X662" s="11" t="s">
        <v>1723</v>
      </c>
      <c r="Y662" s="11" t="s">
        <v>5555</v>
      </c>
      <c r="Z662" s="11" t="s">
        <v>5556</v>
      </c>
      <c r="AA662" s="17"/>
      <c r="AB662" s="13">
        <v>0.0</v>
      </c>
      <c r="AC662" s="13">
        <v>2004.0</v>
      </c>
      <c r="AD662" s="11" t="s">
        <v>1482</v>
      </c>
      <c r="AE662" s="11" t="str">
        <f t="shared" si="2"/>
        <v>Medium</v>
      </c>
      <c r="AF662" s="11" t="str">
        <f t="shared" si="3"/>
        <v>Medium</v>
      </c>
      <c r="AG662" s="11" t="str">
        <f t="shared" si="4"/>
        <v>Low</v>
      </c>
      <c r="AH662" s="11" t="s">
        <v>47</v>
      </c>
      <c r="AI662" s="11" t="s">
        <v>47</v>
      </c>
      <c r="AJ662" s="11" t="s">
        <v>49</v>
      </c>
      <c r="AK662" s="13">
        <v>35.0</v>
      </c>
      <c r="AL662" s="11" t="s">
        <v>1072</v>
      </c>
      <c r="AM662" s="14"/>
      <c r="AN662" s="14"/>
      <c r="AO662" s="15">
        <f t="shared" si="5"/>
        <v>1</v>
      </c>
      <c r="AP662" s="14"/>
      <c r="AQ662" s="14"/>
      <c r="AR662" s="14"/>
      <c r="AS662" s="14"/>
      <c r="AT662" s="14"/>
    </row>
    <row r="663">
      <c r="A663" s="10" t="s">
        <v>5557</v>
      </c>
      <c r="B663" s="11" t="s">
        <v>5558</v>
      </c>
      <c r="C663" s="11" t="s">
        <v>1033</v>
      </c>
      <c r="D663" s="12" t="s">
        <v>5559</v>
      </c>
      <c r="E663" s="11" t="s">
        <v>1434</v>
      </c>
      <c r="F663" s="11" t="s">
        <v>5560</v>
      </c>
      <c r="G663" s="17"/>
      <c r="H663" s="13">
        <v>3.0</v>
      </c>
      <c r="I663" s="13">
        <v>1109.0</v>
      </c>
      <c r="J663" s="13">
        <f t="shared" si="1"/>
        <v>33.27</v>
      </c>
      <c r="K663" s="11" t="s">
        <v>5561</v>
      </c>
      <c r="L663" s="13">
        <v>3.62</v>
      </c>
      <c r="M663" s="13">
        <v>1466.0</v>
      </c>
      <c r="N663" s="11" t="s">
        <v>5562</v>
      </c>
      <c r="O663" s="13">
        <v>4.1</v>
      </c>
      <c r="P663" s="13">
        <v>400.0</v>
      </c>
      <c r="Q663" s="11" t="s">
        <v>5562</v>
      </c>
      <c r="R663" s="13">
        <v>4.1</v>
      </c>
      <c r="S663" s="13">
        <v>400.0</v>
      </c>
      <c r="T663" s="11" t="s">
        <v>5561</v>
      </c>
      <c r="U663" s="13">
        <v>3.62</v>
      </c>
      <c r="V663" s="13">
        <v>1466.0</v>
      </c>
      <c r="W663" s="11" t="s">
        <v>5563</v>
      </c>
      <c r="X663" s="11" t="s">
        <v>118</v>
      </c>
      <c r="Y663" s="11" t="s">
        <v>5564</v>
      </c>
      <c r="Z663" s="11" t="s">
        <v>5565</v>
      </c>
      <c r="AA663" s="17"/>
      <c r="AB663" s="13">
        <v>0.0</v>
      </c>
      <c r="AC663" s="13">
        <v>2023.0</v>
      </c>
      <c r="AD663" s="11" t="s">
        <v>1482</v>
      </c>
      <c r="AE663" s="11" t="str">
        <f t="shared" si="2"/>
        <v>Medium</v>
      </c>
      <c r="AF663" s="11" t="str">
        <f t="shared" si="3"/>
        <v>Medium</v>
      </c>
      <c r="AG663" s="11" t="str">
        <f t="shared" si="4"/>
        <v>Low</v>
      </c>
      <c r="AH663" s="11" t="s">
        <v>47</v>
      </c>
      <c r="AI663" s="11" t="s">
        <v>47</v>
      </c>
      <c r="AJ663" s="11" t="s">
        <v>209</v>
      </c>
      <c r="AK663" s="13">
        <v>35.0</v>
      </c>
      <c r="AL663" s="11" t="s">
        <v>1072</v>
      </c>
      <c r="AM663" s="14"/>
      <c r="AN663" s="14"/>
      <c r="AO663" s="15">
        <f t="shared" si="5"/>
        <v>1</v>
      </c>
      <c r="AP663" s="14"/>
      <c r="AQ663" s="14"/>
      <c r="AR663" s="14"/>
      <c r="AS663" s="14"/>
      <c r="AT663" s="14"/>
    </row>
    <row r="664">
      <c r="A664" s="10" t="s">
        <v>5566</v>
      </c>
      <c r="B664" s="11" t="s">
        <v>3346</v>
      </c>
      <c r="C664" s="11" t="s">
        <v>1033</v>
      </c>
      <c r="D664" s="12" t="s">
        <v>5567</v>
      </c>
      <c r="E664" s="11" t="s">
        <v>1434</v>
      </c>
      <c r="F664" s="11" t="s">
        <v>5568</v>
      </c>
      <c r="G664" s="17"/>
      <c r="H664" s="13">
        <v>2.0</v>
      </c>
      <c r="I664" s="13">
        <v>904.0</v>
      </c>
      <c r="J664" s="13">
        <f t="shared" si="1"/>
        <v>27.12</v>
      </c>
      <c r="K664" s="11" t="s">
        <v>5569</v>
      </c>
      <c r="L664" s="13">
        <v>3.81</v>
      </c>
      <c r="M664" s="13">
        <v>2855.0</v>
      </c>
      <c r="N664" s="11" t="s">
        <v>5570</v>
      </c>
      <c r="O664" s="13">
        <v>4.46</v>
      </c>
      <c r="P664" s="13">
        <v>13.0</v>
      </c>
      <c r="Q664" s="11" t="s">
        <v>5570</v>
      </c>
      <c r="R664" s="13">
        <v>4.46</v>
      </c>
      <c r="S664" s="13">
        <v>13.0</v>
      </c>
      <c r="T664" s="11" t="s">
        <v>5569</v>
      </c>
      <c r="U664" s="13">
        <v>3.81</v>
      </c>
      <c r="V664" s="13">
        <v>2855.0</v>
      </c>
      <c r="W664" s="11" t="s">
        <v>3990</v>
      </c>
      <c r="X664" s="11" t="s">
        <v>1723</v>
      </c>
      <c r="Y664" s="11" t="s">
        <v>5571</v>
      </c>
      <c r="Z664" s="11" t="s">
        <v>5572</v>
      </c>
      <c r="AA664" s="17"/>
      <c r="AB664" s="13">
        <v>0.0</v>
      </c>
      <c r="AC664" s="13">
        <v>2014.0</v>
      </c>
      <c r="AD664" s="11" t="s">
        <v>1482</v>
      </c>
      <c r="AE664" s="11" t="str">
        <f t="shared" si="2"/>
        <v>Low</v>
      </c>
      <c r="AF664" s="11" t="str">
        <f t="shared" si="3"/>
        <v>Medium</v>
      </c>
      <c r="AG664" s="11" t="str">
        <f t="shared" si="4"/>
        <v>Low</v>
      </c>
      <c r="AH664" s="11" t="s">
        <v>47</v>
      </c>
      <c r="AI664" s="11" t="s">
        <v>147</v>
      </c>
      <c r="AJ664" s="11" t="s">
        <v>49</v>
      </c>
      <c r="AK664" s="13">
        <v>35.0</v>
      </c>
      <c r="AL664" s="11" t="s">
        <v>1072</v>
      </c>
      <c r="AM664" s="14"/>
      <c r="AN664" s="14"/>
      <c r="AO664" s="15">
        <f t="shared" si="5"/>
        <v>7</v>
      </c>
      <c r="AP664" s="14"/>
      <c r="AQ664" s="14"/>
      <c r="AR664" s="14"/>
      <c r="AS664" s="14"/>
      <c r="AT664" s="14"/>
    </row>
    <row r="665">
      <c r="A665" s="10" t="s">
        <v>5573</v>
      </c>
      <c r="B665" s="11" t="s">
        <v>3925</v>
      </c>
      <c r="C665" s="11" t="s">
        <v>1033</v>
      </c>
      <c r="D665" s="12" t="s">
        <v>5574</v>
      </c>
      <c r="E665" s="11" t="s">
        <v>1423</v>
      </c>
      <c r="F665" s="11" t="s">
        <v>5575</v>
      </c>
      <c r="G665" s="17"/>
      <c r="H665" s="13">
        <v>2.0</v>
      </c>
      <c r="I665" s="13">
        <v>376.0</v>
      </c>
      <c r="J665" s="13">
        <f t="shared" si="1"/>
        <v>11.28</v>
      </c>
      <c r="K665" s="11" t="s">
        <v>5576</v>
      </c>
      <c r="L665" s="13">
        <v>3.87</v>
      </c>
      <c r="M665" s="13">
        <v>1232.0</v>
      </c>
      <c r="N665" s="11" t="s">
        <v>5577</v>
      </c>
      <c r="O665" s="13">
        <v>4.18</v>
      </c>
      <c r="P665" s="13">
        <v>158.0</v>
      </c>
      <c r="Q665" s="11" t="s">
        <v>5577</v>
      </c>
      <c r="R665" s="13">
        <v>4.18</v>
      </c>
      <c r="S665" s="13">
        <v>158.0</v>
      </c>
      <c r="T665" s="11" t="s">
        <v>5576</v>
      </c>
      <c r="U665" s="13">
        <v>3.87</v>
      </c>
      <c r="V665" s="13">
        <v>1232.0</v>
      </c>
      <c r="W665" s="11" t="s">
        <v>3925</v>
      </c>
      <c r="X665" s="11" t="s">
        <v>118</v>
      </c>
      <c r="Y665" s="11" t="s">
        <v>5578</v>
      </c>
      <c r="Z665" s="11" t="s">
        <v>5579</v>
      </c>
      <c r="AA665" s="17"/>
      <c r="AB665" s="13">
        <v>0.0</v>
      </c>
      <c r="AC665" s="13">
        <v>2016.0</v>
      </c>
      <c r="AD665" s="11" t="s">
        <v>1482</v>
      </c>
      <c r="AE665" s="11" t="str">
        <f t="shared" si="2"/>
        <v>Low</v>
      </c>
      <c r="AF665" s="11" t="str">
        <f t="shared" si="3"/>
        <v>Medium</v>
      </c>
      <c r="AG665" s="11" t="str">
        <f t="shared" si="4"/>
        <v>Low</v>
      </c>
      <c r="AH665" s="11" t="s">
        <v>47</v>
      </c>
      <c r="AI665" s="11" t="s">
        <v>47</v>
      </c>
      <c r="AJ665" s="11" t="s">
        <v>49</v>
      </c>
      <c r="AK665" s="13">
        <v>35.0</v>
      </c>
      <c r="AL665" s="11" t="s">
        <v>1072</v>
      </c>
      <c r="AM665" s="14"/>
      <c r="AN665" s="14"/>
      <c r="AO665" s="15">
        <f t="shared" si="5"/>
        <v>3</v>
      </c>
      <c r="AP665" s="14"/>
      <c r="AQ665" s="14"/>
      <c r="AR665" s="14"/>
      <c r="AS665" s="14"/>
      <c r="AT665" s="14"/>
    </row>
    <row r="666">
      <c r="A666" s="10" t="s">
        <v>5580</v>
      </c>
      <c r="B666" s="11" t="s">
        <v>5581</v>
      </c>
      <c r="C666" s="11" t="s">
        <v>1033</v>
      </c>
      <c r="D666" s="12" t="s">
        <v>5582</v>
      </c>
      <c r="E666" s="11" t="s">
        <v>1434</v>
      </c>
      <c r="F666" s="11" t="s">
        <v>5583</v>
      </c>
      <c r="G666" s="17"/>
      <c r="H666" s="13">
        <v>2.0</v>
      </c>
      <c r="I666" s="13">
        <v>522.0</v>
      </c>
      <c r="J666" s="13">
        <f t="shared" si="1"/>
        <v>15.66</v>
      </c>
      <c r="K666" s="11" t="s">
        <v>5584</v>
      </c>
      <c r="L666" s="13">
        <v>3.96</v>
      </c>
      <c r="M666" s="13">
        <v>197.0</v>
      </c>
      <c r="N666" s="11" t="s">
        <v>5585</v>
      </c>
      <c r="O666" s="13">
        <v>4.21</v>
      </c>
      <c r="P666" s="13">
        <v>28.0</v>
      </c>
      <c r="Q666" s="11" t="s">
        <v>5585</v>
      </c>
      <c r="R666" s="13">
        <v>4.21</v>
      </c>
      <c r="S666" s="13">
        <v>28.0</v>
      </c>
      <c r="T666" s="11" t="s">
        <v>5584</v>
      </c>
      <c r="U666" s="13">
        <v>3.96</v>
      </c>
      <c r="V666" s="13">
        <v>197.0</v>
      </c>
      <c r="W666" s="11" t="s">
        <v>5581</v>
      </c>
      <c r="X666" s="11" t="s">
        <v>251</v>
      </c>
      <c r="Y666" s="11" t="s">
        <v>5586</v>
      </c>
      <c r="Z666" s="11" t="s">
        <v>5587</v>
      </c>
      <c r="AA666" s="17"/>
      <c r="AB666" s="13">
        <v>0.0</v>
      </c>
      <c r="AC666" s="13">
        <v>2015.0</v>
      </c>
      <c r="AD666" s="11" t="s">
        <v>1482</v>
      </c>
      <c r="AE666" s="11" t="str">
        <f t="shared" si="2"/>
        <v>Low</v>
      </c>
      <c r="AF666" s="11" t="str">
        <f t="shared" si="3"/>
        <v>High</v>
      </c>
      <c r="AG666" s="11" t="str">
        <f t="shared" si="4"/>
        <v>Low</v>
      </c>
      <c r="AH666" s="11" t="s">
        <v>47</v>
      </c>
      <c r="AI666" s="11" t="s">
        <v>47</v>
      </c>
      <c r="AJ666" s="11" t="s">
        <v>49</v>
      </c>
      <c r="AK666" s="13">
        <v>33.0</v>
      </c>
      <c r="AL666" s="11" t="s">
        <v>1072</v>
      </c>
      <c r="AM666" s="14"/>
      <c r="AN666" s="14"/>
      <c r="AO666" s="15">
        <f t="shared" si="5"/>
        <v>1</v>
      </c>
      <c r="AP666" s="14"/>
      <c r="AQ666" s="14"/>
      <c r="AR666" s="14"/>
      <c r="AS666" s="14"/>
      <c r="AT666" s="14"/>
    </row>
    <row r="667">
      <c r="A667" s="10" t="s">
        <v>5588</v>
      </c>
      <c r="B667" s="11" t="s">
        <v>5589</v>
      </c>
      <c r="C667" s="11" t="s">
        <v>1033</v>
      </c>
      <c r="D667" s="12" t="s">
        <v>5590</v>
      </c>
      <c r="E667" s="11" t="s">
        <v>1434</v>
      </c>
      <c r="F667" s="11" t="s">
        <v>5591</v>
      </c>
      <c r="G667" s="17"/>
      <c r="H667" s="13">
        <v>2.0</v>
      </c>
      <c r="I667" s="13">
        <v>279.0</v>
      </c>
      <c r="J667" s="13">
        <f t="shared" si="1"/>
        <v>8.37</v>
      </c>
      <c r="K667" s="11" t="s">
        <v>5592</v>
      </c>
      <c r="L667" s="13">
        <v>3.81</v>
      </c>
      <c r="M667" s="13">
        <v>57.0</v>
      </c>
      <c r="N667" s="11" t="s">
        <v>5593</v>
      </c>
      <c r="O667" s="13">
        <v>4.14</v>
      </c>
      <c r="P667" s="13">
        <v>7.0</v>
      </c>
      <c r="Q667" s="11" t="s">
        <v>5593</v>
      </c>
      <c r="R667" s="13">
        <v>4.14</v>
      </c>
      <c r="S667" s="13">
        <v>7.0</v>
      </c>
      <c r="T667" s="11" t="s">
        <v>5592</v>
      </c>
      <c r="U667" s="13">
        <v>3.81</v>
      </c>
      <c r="V667" s="13">
        <v>57.0</v>
      </c>
      <c r="W667" s="11" t="s">
        <v>5594</v>
      </c>
      <c r="X667" s="11" t="s">
        <v>118</v>
      </c>
      <c r="Y667" s="11" t="s">
        <v>2175</v>
      </c>
      <c r="Z667" s="11" t="s">
        <v>2176</v>
      </c>
      <c r="AA667" s="17"/>
      <c r="AB667" s="13">
        <v>0.0</v>
      </c>
      <c r="AC667" s="13">
        <v>2016.0</v>
      </c>
      <c r="AD667" s="11" t="s">
        <v>1482</v>
      </c>
      <c r="AE667" s="11" t="str">
        <f t="shared" si="2"/>
        <v>Low</v>
      </c>
      <c r="AF667" s="11" t="str">
        <f t="shared" si="3"/>
        <v>Medium</v>
      </c>
      <c r="AG667" s="11" t="str">
        <f t="shared" si="4"/>
        <v>Low</v>
      </c>
      <c r="AH667" s="11" t="s">
        <v>47</v>
      </c>
      <c r="AI667" s="11" t="s">
        <v>47</v>
      </c>
      <c r="AJ667" s="11" t="s">
        <v>49</v>
      </c>
      <c r="AK667" s="13">
        <v>33.0</v>
      </c>
      <c r="AL667" s="11" t="s">
        <v>1072</v>
      </c>
      <c r="AM667" s="14"/>
      <c r="AN667" s="14"/>
      <c r="AO667" s="15">
        <f t="shared" si="5"/>
        <v>1</v>
      </c>
      <c r="AP667" s="14"/>
      <c r="AQ667" s="14"/>
      <c r="AR667" s="14"/>
      <c r="AS667" s="14"/>
      <c r="AT667" s="14"/>
    </row>
    <row r="668">
      <c r="A668" s="10" t="s">
        <v>5595</v>
      </c>
      <c r="B668" s="11" t="s">
        <v>5596</v>
      </c>
      <c r="C668" s="11" t="s">
        <v>1033</v>
      </c>
      <c r="D668" s="12" t="s">
        <v>5597</v>
      </c>
      <c r="E668" s="11" t="s">
        <v>1434</v>
      </c>
      <c r="F668" s="11" t="s">
        <v>5598</v>
      </c>
      <c r="G668" s="17"/>
      <c r="H668" s="13">
        <v>2.0</v>
      </c>
      <c r="I668" s="13">
        <v>544.0</v>
      </c>
      <c r="J668" s="13">
        <f t="shared" si="1"/>
        <v>16.32</v>
      </c>
      <c r="K668" s="11" t="s">
        <v>5599</v>
      </c>
      <c r="L668" s="13">
        <v>3.14</v>
      </c>
      <c r="M668" s="13">
        <v>7.0</v>
      </c>
      <c r="N668" s="11" t="s">
        <v>5600</v>
      </c>
      <c r="O668" s="13">
        <v>3.33</v>
      </c>
      <c r="P668" s="13">
        <v>6.0</v>
      </c>
      <c r="Q668" s="11" t="s">
        <v>5600</v>
      </c>
      <c r="R668" s="13">
        <v>3.33</v>
      </c>
      <c r="S668" s="13">
        <v>6.0</v>
      </c>
      <c r="T668" s="11" t="s">
        <v>5599</v>
      </c>
      <c r="U668" s="13">
        <v>3.14</v>
      </c>
      <c r="V668" s="13">
        <v>7.0</v>
      </c>
      <c r="W668" s="11" t="s">
        <v>5601</v>
      </c>
      <c r="X668" s="11" t="s">
        <v>1723</v>
      </c>
      <c r="Y668" s="11" t="s">
        <v>2175</v>
      </c>
      <c r="Z668" s="11" t="s">
        <v>2176</v>
      </c>
      <c r="AA668" s="17"/>
      <c r="AB668" s="13">
        <v>0.0</v>
      </c>
      <c r="AC668" s="13">
        <v>1987.0</v>
      </c>
      <c r="AD668" s="11" t="s">
        <v>1482</v>
      </c>
      <c r="AE668" s="11" t="str">
        <f t="shared" si="2"/>
        <v>Low</v>
      </c>
      <c r="AF668" s="11" t="str">
        <f t="shared" si="3"/>
        <v>Low</v>
      </c>
      <c r="AG668" s="11" t="str">
        <f t="shared" si="4"/>
        <v>Low</v>
      </c>
      <c r="AH668" s="11" t="s">
        <v>147</v>
      </c>
      <c r="AI668" s="11" t="s">
        <v>47</v>
      </c>
      <c r="AJ668" s="11" t="s">
        <v>49</v>
      </c>
      <c r="AK668" s="13">
        <v>33.0</v>
      </c>
      <c r="AL668" s="11" t="s">
        <v>1072</v>
      </c>
      <c r="AM668" s="14"/>
      <c r="AN668" s="14"/>
      <c r="AO668" s="15">
        <f t="shared" si="5"/>
        <v>1</v>
      </c>
      <c r="AP668" s="14"/>
      <c r="AQ668" s="14"/>
      <c r="AR668" s="14"/>
      <c r="AS668" s="14"/>
      <c r="AT668" s="14"/>
    </row>
    <row r="669">
      <c r="A669" s="10" t="s">
        <v>5602</v>
      </c>
      <c r="B669" s="11" t="s">
        <v>5603</v>
      </c>
      <c r="C669" s="11" t="s">
        <v>1033</v>
      </c>
      <c r="D669" s="12" t="s">
        <v>5604</v>
      </c>
      <c r="E669" s="11" t="s">
        <v>1423</v>
      </c>
      <c r="F669" s="11" t="s">
        <v>5605</v>
      </c>
      <c r="G669" s="17"/>
      <c r="H669" s="13">
        <v>2.0</v>
      </c>
      <c r="I669" s="13">
        <v>411.0</v>
      </c>
      <c r="J669" s="13">
        <f t="shared" si="1"/>
        <v>12.33</v>
      </c>
      <c r="K669" s="11" t="s">
        <v>5606</v>
      </c>
      <c r="L669" s="13">
        <v>2.0</v>
      </c>
      <c r="M669" s="13">
        <v>7.0</v>
      </c>
      <c r="N669" s="11" t="s">
        <v>5607</v>
      </c>
      <c r="O669" s="13">
        <v>3.77</v>
      </c>
      <c r="P669" s="13">
        <v>938.0</v>
      </c>
      <c r="Q669" s="11" t="s">
        <v>5607</v>
      </c>
      <c r="R669" s="13">
        <v>3.77</v>
      </c>
      <c r="S669" s="13">
        <v>938.0</v>
      </c>
      <c r="T669" s="11" t="s">
        <v>5606</v>
      </c>
      <c r="U669" s="13">
        <v>2.0</v>
      </c>
      <c r="V669" s="13">
        <v>7.0</v>
      </c>
      <c r="W669" s="11" t="s">
        <v>5603</v>
      </c>
      <c r="X669" s="11" t="s">
        <v>118</v>
      </c>
      <c r="Y669" s="11" t="s">
        <v>5608</v>
      </c>
      <c r="Z669" s="11" t="s">
        <v>5609</v>
      </c>
      <c r="AA669" s="17"/>
      <c r="AB669" s="13">
        <v>0.0</v>
      </c>
      <c r="AC669" s="13">
        <v>2016.0</v>
      </c>
      <c r="AD669" s="11" t="s">
        <v>1482</v>
      </c>
      <c r="AE669" s="11" t="str">
        <f t="shared" si="2"/>
        <v>Low</v>
      </c>
      <c r="AF669" s="11" t="str">
        <f t="shared" si="3"/>
        <v>Low</v>
      </c>
      <c r="AG669" s="11" t="str">
        <f t="shared" si="4"/>
        <v>Low</v>
      </c>
      <c r="AH669" s="11" t="s">
        <v>939</v>
      </c>
      <c r="AI669" s="11" t="s">
        <v>939</v>
      </c>
      <c r="AJ669" s="11" t="s">
        <v>49</v>
      </c>
      <c r="AK669" s="13">
        <v>33.0</v>
      </c>
      <c r="AL669" s="11" t="s">
        <v>1072</v>
      </c>
      <c r="AM669" s="14"/>
      <c r="AN669" s="14"/>
      <c r="AO669" s="15">
        <f t="shared" si="5"/>
        <v>1</v>
      </c>
      <c r="AP669" s="14"/>
      <c r="AQ669" s="14"/>
      <c r="AR669" s="14"/>
      <c r="AS669" s="14"/>
      <c r="AT669" s="14"/>
    </row>
    <row r="670">
      <c r="A670" s="10" t="s">
        <v>5610</v>
      </c>
      <c r="B670" s="11" t="s">
        <v>5611</v>
      </c>
      <c r="C670" s="11" t="s">
        <v>1033</v>
      </c>
      <c r="D670" s="12" t="s">
        <v>5612</v>
      </c>
      <c r="E670" s="11" t="s">
        <v>1434</v>
      </c>
      <c r="F670" s="11" t="s">
        <v>5613</v>
      </c>
      <c r="G670" s="17"/>
      <c r="H670" s="13">
        <v>2.0</v>
      </c>
      <c r="I670" s="13">
        <v>250.0</v>
      </c>
      <c r="J670" s="13">
        <f t="shared" si="1"/>
        <v>7.5</v>
      </c>
      <c r="K670" s="11" t="s">
        <v>5614</v>
      </c>
      <c r="L670" s="13">
        <v>3.0</v>
      </c>
      <c r="M670" s="13">
        <v>1.0</v>
      </c>
      <c r="N670" s="11" t="s">
        <v>5615</v>
      </c>
      <c r="O670" s="13">
        <v>4.02</v>
      </c>
      <c r="P670" s="13">
        <v>55.0</v>
      </c>
      <c r="Q670" s="11" t="s">
        <v>5615</v>
      </c>
      <c r="R670" s="13">
        <v>4.02</v>
      </c>
      <c r="S670" s="13">
        <v>55.0</v>
      </c>
      <c r="T670" s="11" t="s">
        <v>5614</v>
      </c>
      <c r="U670" s="13">
        <v>3.0</v>
      </c>
      <c r="V670" s="13">
        <v>1.0</v>
      </c>
      <c r="W670" s="11" t="s">
        <v>5616</v>
      </c>
      <c r="X670" s="11" t="s">
        <v>1723</v>
      </c>
      <c r="Y670" s="11" t="s">
        <v>2175</v>
      </c>
      <c r="Z670" s="11" t="s">
        <v>2176</v>
      </c>
      <c r="AA670" s="17"/>
      <c r="AB670" s="13">
        <v>0.0</v>
      </c>
      <c r="AC670" s="13">
        <v>2016.0</v>
      </c>
      <c r="AD670" s="11" t="s">
        <v>1482</v>
      </c>
      <c r="AE670" s="11" t="str">
        <f t="shared" si="2"/>
        <v>Low</v>
      </c>
      <c r="AF670" s="11" t="str">
        <f t="shared" si="3"/>
        <v>Low</v>
      </c>
      <c r="AG670" s="11" t="str">
        <f t="shared" si="4"/>
        <v>Low</v>
      </c>
      <c r="AH670" s="11" t="s">
        <v>147</v>
      </c>
      <c r="AI670" s="11" t="s">
        <v>939</v>
      </c>
      <c r="AJ670" s="11" t="s">
        <v>49</v>
      </c>
      <c r="AK670" s="13">
        <v>33.0</v>
      </c>
      <c r="AL670" s="11" t="s">
        <v>1072</v>
      </c>
      <c r="AM670" s="14"/>
      <c r="AN670" s="14"/>
      <c r="AO670" s="15">
        <f t="shared" si="5"/>
        <v>1</v>
      </c>
      <c r="AP670" s="14"/>
      <c r="AQ670" s="14"/>
      <c r="AR670" s="14"/>
      <c r="AS670" s="14"/>
      <c r="AT670" s="14"/>
    </row>
    <row r="671">
      <c r="A671" s="10" t="s">
        <v>5617</v>
      </c>
      <c r="B671" s="11" t="s">
        <v>5618</v>
      </c>
      <c r="C671" s="11" t="s">
        <v>1065</v>
      </c>
      <c r="D671" s="12" t="s">
        <v>5619</v>
      </c>
      <c r="E671" s="11" t="s">
        <v>1423</v>
      </c>
      <c r="F671" s="11" t="s">
        <v>5620</v>
      </c>
      <c r="G671" s="17"/>
      <c r="H671" s="13">
        <v>1.0</v>
      </c>
      <c r="I671" s="13">
        <v>204.0</v>
      </c>
      <c r="J671" s="13">
        <f t="shared" si="1"/>
        <v>6.12</v>
      </c>
      <c r="K671" s="11" t="s">
        <v>5619</v>
      </c>
      <c r="L671" s="13">
        <v>3.43</v>
      </c>
      <c r="M671" s="13">
        <v>207.0</v>
      </c>
      <c r="N671" s="11" t="s">
        <v>5619</v>
      </c>
      <c r="O671" s="13">
        <v>3.43</v>
      </c>
      <c r="P671" s="13">
        <v>207.0</v>
      </c>
      <c r="Q671" s="11" t="s">
        <v>5619</v>
      </c>
      <c r="R671" s="13">
        <v>3.43</v>
      </c>
      <c r="S671" s="13">
        <v>207.0</v>
      </c>
      <c r="T671" s="11" t="s">
        <v>5619</v>
      </c>
      <c r="U671" s="13">
        <v>3.43</v>
      </c>
      <c r="V671" s="13">
        <v>207.0</v>
      </c>
      <c r="W671" s="17"/>
      <c r="X671" s="11" t="s">
        <v>251</v>
      </c>
      <c r="Y671" s="11" t="s">
        <v>2159</v>
      </c>
      <c r="Z671" s="11" t="s">
        <v>2160</v>
      </c>
      <c r="AA671" s="17"/>
      <c r="AB671" s="13">
        <v>0.0</v>
      </c>
      <c r="AC671" s="13">
        <v>2009.0</v>
      </c>
      <c r="AD671" s="11" t="s">
        <v>1482</v>
      </c>
      <c r="AE671" s="11" t="str">
        <f t="shared" si="2"/>
        <v>Low</v>
      </c>
      <c r="AF671" s="11" t="str">
        <f t="shared" si="3"/>
        <v>Low</v>
      </c>
      <c r="AG671" s="11" t="str">
        <f t="shared" si="4"/>
        <v>Low</v>
      </c>
      <c r="AH671" s="11" t="s">
        <v>147</v>
      </c>
      <c r="AI671" s="11" t="s">
        <v>47</v>
      </c>
      <c r="AJ671" s="11" t="s">
        <v>49</v>
      </c>
      <c r="AK671" s="13">
        <v>33.0</v>
      </c>
      <c r="AL671" s="11" t="s">
        <v>1072</v>
      </c>
      <c r="AM671" s="14"/>
      <c r="AN671" s="14"/>
      <c r="AO671" s="15">
        <f t="shared" si="5"/>
        <v>1</v>
      </c>
      <c r="AP671" s="14"/>
      <c r="AQ671" s="14"/>
      <c r="AR671" s="14"/>
      <c r="AS671" s="14"/>
      <c r="AT671" s="14"/>
    </row>
    <row r="672">
      <c r="A672" s="10" t="s">
        <v>5621</v>
      </c>
      <c r="B672" s="11" t="s">
        <v>5622</v>
      </c>
      <c r="C672" s="11" t="s">
        <v>1065</v>
      </c>
      <c r="D672" s="12" t="s">
        <v>5623</v>
      </c>
      <c r="E672" s="11" t="s">
        <v>1434</v>
      </c>
      <c r="F672" s="11" t="s">
        <v>5624</v>
      </c>
      <c r="G672" s="17"/>
      <c r="H672" s="13">
        <v>1.0</v>
      </c>
      <c r="I672" s="13">
        <v>1099.0</v>
      </c>
      <c r="J672" s="13">
        <f t="shared" si="1"/>
        <v>32.97</v>
      </c>
      <c r="K672" s="11" t="s">
        <v>5623</v>
      </c>
      <c r="L672" s="13">
        <v>3.13</v>
      </c>
      <c r="M672" s="13">
        <v>15.0</v>
      </c>
      <c r="N672" s="11" t="s">
        <v>5623</v>
      </c>
      <c r="O672" s="13">
        <v>3.13</v>
      </c>
      <c r="P672" s="13">
        <v>15.0</v>
      </c>
      <c r="Q672" s="11" t="s">
        <v>5623</v>
      </c>
      <c r="R672" s="13">
        <v>3.13</v>
      </c>
      <c r="S672" s="13">
        <v>15.0</v>
      </c>
      <c r="T672" s="11" t="s">
        <v>5623</v>
      </c>
      <c r="U672" s="13">
        <v>3.13</v>
      </c>
      <c r="V672" s="13">
        <v>15.0</v>
      </c>
      <c r="W672" s="11" t="s">
        <v>5622</v>
      </c>
      <c r="X672" s="11" t="s">
        <v>118</v>
      </c>
      <c r="Y672" s="11" t="s">
        <v>5625</v>
      </c>
      <c r="Z672" s="11" t="s">
        <v>5626</v>
      </c>
      <c r="AA672" s="17"/>
      <c r="AB672" s="13">
        <v>0.0</v>
      </c>
      <c r="AC672" s="13">
        <v>2017.0</v>
      </c>
      <c r="AD672" s="11" t="s">
        <v>1482</v>
      </c>
      <c r="AE672" s="11" t="str">
        <f t="shared" si="2"/>
        <v>Medium</v>
      </c>
      <c r="AF672" s="11" t="str">
        <f t="shared" si="3"/>
        <v>Low</v>
      </c>
      <c r="AG672" s="11" t="str">
        <f t="shared" si="4"/>
        <v>Low</v>
      </c>
      <c r="AH672" s="11" t="s">
        <v>147</v>
      </c>
      <c r="AI672" s="11" t="s">
        <v>47</v>
      </c>
      <c r="AJ672" s="11" t="s">
        <v>49</v>
      </c>
      <c r="AK672" s="13">
        <v>33.0</v>
      </c>
      <c r="AL672" s="11" t="s">
        <v>1072</v>
      </c>
      <c r="AM672" s="14"/>
      <c r="AN672" s="14"/>
      <c r="AO672" s="15">
        <f t="shared" si="5"/>
        <v>1</v>
      </c>
      <c r="AP672" s="14"/>
      <c r="AQ672" s="14"/>
      <c r="AR672" s="14"/>
      <c r="AS672" s="14"/>
      <c r="AT672" s="14"/>
    </row>
    <row r="673">
      <c r="A673" s="10" t="s">
        <v>5627</v>
      </c>
      <c r="B673" s="11" t="s">
        <v>5628</v>
      </c>
      <c r="C673" s="11" t="s">
        <v>1065</v>
      </c>
      <c r="D673" s="12" t="s">
        <v>5629</v>
      </c>
      <c r="E673" s="11" t="s">
        <v>1434</v>
      </c>
      <c r="F673" s="11" t="s">
        <v>5630</v>
      </c>
      <c r="G673" s="17"/>
      <c r="H673" s="13">
        <v>1.0</v>
      </c>
      <c r="I673" s="13">
        <v>109.0</v>
      </c>
      <c r="J673" s="13">
        <f t="shared" si="1"/>
        <v>3.27</v>
      </c>
      <c r="K673" s="11" t="s">
        <v>5629</v>
      </c>
      <c r="L673" s="13">
        <v>3.49</v>
      </c>
      <c r="M673" s="13">
        <v>68.0</v>
      </c>
      <c r="N673" s="11" t="s">
        <v>5629</v>
      </c>
      <c r="O673" s="13">
        <v>3.49</v>
      </c>
      <c r="P673" s="13">
        <v>68.0</v>
      </c>
      <c r="Q673" s="11" t="s">
        <v>5629</v>
      </c>
      <c r="R673" s="13">
        <v>3.49</v>
      </c>
      <c r="S673" s="13">
        <v>68.0</v>
      </c>
      <c r="T673" s="11" t="s">
        <v>5629</v>
      </c>
      <c r="U673" s="13">
        <v>3.49</v>
      </c>
      <c r="V673" s="13">
        <v>68.0</v>
      </c>
      <c r="W673" s="11" t="s">
        <v>5631</v>
      </c>
      <c r="X673" s="11" t="s">
        <v>1723</v>
      </c>
      <c r="Y673" s="11" t="s">
        <v>2159</v>
      </c>
      <c r="Z673" s="11" t="s">
        <v>2160</v>
      </c>
      <c r="AA673" s="17"/>
      <c r="AB673" s="13">
        <v>0.0</v>
      </c>
      <c r="AC673" s="13">
        <v>2010.0</v>
      </c>
      <c r="AD673" s="11" t="s">
        <v>1482</v>
      </c>
      <c r="AE673" s="11" t="str">
        <f t="shared" si="2"/>
        <v>Low</v>
      </c>
      <c r="AF673" s="11" t="str">
        <f t="shared" si="3"/>
        <v>Low</v>
      </c>
      <c r="AG673" s="11" t="str">
        <f t="shared" si="4"/>
        <v>Low</v>
      </c>
      <c r="AH673" s="11" t="s">
        <v>147</v>
      </c>
      <c r="AI673" s="11" t="s">
        <v>47</v>
      </c>
      <c r="AJ673" s="11" t="s">
        <v>49</v>
      </c>
      <c r="AK673" s="13">
        <v>33.0</v>
      </c>
      <c r="AL673" s="11" t="s">
        <v>1072</v>
      </c>
      <c r="AM673" s="14"/>
      <c r="AN673" s="14"/>
      <c r="AO673" s="15">
        <f t="shared" si="5"/>
        <v>1</v>
      </c>
      <c r="AP673" s="14"/>
      <c r="AQ673" s="14"/>
      <c r="AR673" s="14"/>
      <c r="AS673" s="14"/>
      <c r="AT673" s="14"/>
    </row>
    <row r="674">
      <c r="A674" s="10" t="s">
        <v>5632</v>
      </c>
      <c r="B674" s="11" t="s">
        <v>5633</v>
      </c>
      <c r="C674" s="11" t="s">
        <v>1065</v>
      </c>
      <c r="D674" s="12" t="s">
        <v>5634</v>
      </c>
      <c r="E674" s="11" t="s">
        <v>1423</v>
      </c>
      <c r="F674" s="11" t="s">
        <v>5635</v>
      </c>
      <c r="G674" s="17"/>
      <c r="H674" s="13">
        <v>1.0</v>
      </c>
      <c r="I674" s="13">
        <v>245.0</v>
      </c>
      <c r="J674" s="13">
        <f t="shared" si="1"/>
        <v>7.35</v>
      </c>
      <c r="K674" s="11" t="s">
        <v>5634</v>
      </c>
      <c r="L674" s="13">
        <v>3.37</v>
      </c>
      <c r="M674" s="13">
        <v>119.0</v>
      </c>
      <c r="N674" s="11" t="s">
        <v>5634</v>
      </c>
      <c r="O674" s="13">
        <v>3.37</v>
      </c>
      <c r="P674" s="13">
        <v>119.0</v>
      </c>
      <c r="Q674" s="11" t="s">
        <v>5634</v>
      </c>
      <c r="R674" s="13">
        <v>3.37</v>
      </c>
      <c r="S674" s="13">
        <v>119.0</v>
      </c>
      <c r="T674" s="11" t="s">
        <v>5634</v>
      </c>
      <c r="U674" s="13">
        <v>3.37</v>
      </c>
      <c r="V674" s="13">
        <v>119.0</v>
      </c>
      <c r="W674" s="11" t="s">
        <v>5636</v>
      </c>
      <c r="X674" s="11" t="s">
        <v>118</v>
      </c>
      <c r="Y674" s="11" t="s">
        <v>5637</v>
      </c>
      <c r="Z674" s="11" t="s">
        <v>5638</v>
      </c>
      <c r="AA674" s="17"/>
      <c r="AB674" s="13">
        <v>0.0</v>
      </c>
      <c r="AC674" s="13">
        <v>2013.0</v>
      </c>
      <c r="AD674" s="11" t="s">
        <v>1482</v>
      </c>
      <c r="AE674" s="11" t="str">
        <f t="shared" si="2"/>
        <v>Low</v>
      </c>
      <c r="AF674" s="11" t="str">
        <f t="shared" si="3"/>
        <v>Low</v>
      </c>
      <c r="AG674" s="11" t="str">
        <f t="shared" si="4"/>
        <v>Low</v>
      </c>
      <c r="AH674" s="11" t="s">
        <v>147</v>
      </c>
      <c r="AI674" s="11" t="s">
        <v>47</v>
      </c>
      <c r="AJ674" s="11" t="s">
        <v>49</v>
      </c>
      <c r="AK674" s="13">
        <v>33.0</v>
      </c>
      <c r="AL674" s="11" t="s">
        <v>1072</v>
      </c>
      <c r="AM674" s="14"/>
      <c r="AN674" s="14"/>
      <c r="AO674" s="15">
        <f t="shared" si="5"/>
        <v>1</v>
      </c>
      <c r="AP674" s="14"/>
      <c r="AQ674" s="14"/>
      <c r="AR674" s="14"/>
      <c r="AS674" s="14"/>
      <c r="AT674" s="14"/>
    </row>
    <row r="675">
      <c r="A675" s="10" t="s">
        <v>5639</v>
      </c>
      <c r="B675" s="11" t="s">
        <v>5640</v>
      </c>
      <c r="C675" s="11" t="s">
        <v>1065</v>
      </c>
      <c r="D675" s="12" t="s">
        <v>5641</v>
      </c>
      <c r="E675" s="11" t="s">
        <v>1423</v>
      </c>
      <c r="F675" s="11" t="s">
        <v>5642</v>
      </c>
      <c r="G675" s="17"/>
      <c r="H675" s="13">
        <v>1.0</v>
      </c>
      <c r="I675" s="13">
        <v>48.0</v>
      </c>
      <c r="J675" s="13">
        <f t="shared" si="1"/>
        <v>1.44</v>
      </c>
      <c r="K675" s="11" t="s">
        <v>5641</v>
      </c>
      <c r="L675" s="13">
        <v>3.3</v>
      </c>
      <c r="M675" s="13">
        <v>20.0</v>
      </c>
      <c r="N675" s="11" t="s">
        <v>5641</v>
      </c>
      <c r="O675" s="13">
        <v>3.3</v>
      </c>
      <c r="P675" s="13">
        <v>20.0</v>
      </c>
      <c r="Q675" s="11" t="s">
        <v>5641</v>
      </c>
      <c r="R675" s="13">
        <v>3.3</v>
      </c>
      <c r="S675" s="13">
        <v>20.0</v>
      </c>
      <c r="T675" s="11" t="s">
        <v>5641</v>
      </c>
      <c r="U675" s="13">
        <v>3.3</v>
      </c>
      <c r="V675" s="13">
        <v>20.0</v>
      </c>
      <c r="W675" s="11" t="s">
        <v>5643</v>
      </c>
      <c r="X675" s="11" t="s">
        <v>1723</v>
      </c>
      <c r="Y675" s="11" t="s">
        <v>2159</v>
      </c>
      <c r="Z675" s="11" t="s">
        <v>2160</v>
      </c>
      <c r="AA675" s="17"/>
      <c r="AB675" s="13">
        <v>0.0</v>
      </c>
      <c r="AC675" s="13">
        <v>1912.0</v>
      </c>
      <c r="AD675" s="11" t="s">
        <v>1482</v>
      </c>
      <c r="AE675" s="11" t="str">
        <f t="shared" si="2"/>
        <v>Low</v>
      </c>
      <c r="AF675" s="11" t="str">
        <f t="shared" si="3"/>
        <v>Low</v>
      </c>
      <c r="AG675" s="11" t="str">
        <f t="shared" si="4"/>
        <v>Low</v>
      </c>
      <c r="AH675" s="11" t="s">
        <v>147</v>
      </c>
      <c r="AI675" s="11" t="s">
        <v>47</v>
      </c>
      <c r="AJ675" s="11" t="s">
        <v>49</v>
      </c>
      <c r="AK675" s="13">
        <v>33.0</v>
      </c>
      <c r="AL675" s="11" t="s">
        <v>1072</v>
      </c>
      <c r="AM675" s="14"/>
      <c r="AN675" s="14"/>
      <c r="AO675" s="15">
        <f t="shared" si="5"/>
        <v>1</v>
      </c>
      <c r="AP675" s="14"/>
      <c r="AQ675" s="14"/>
      <c r="AR675" s="14"/>
      <c r="AS675" s="14"/>
      <c r="AT675" s="14"/>
    </row>
    <row r="676">
      <c r="A676" s="10" t="s">
        <v>5644</v>
      </c>
      <c r="B676" s="11" t="s">
        <v>5144</v>
      </c>
      <c r="C676" s="11" t="s">
        <v>1065</v>
      </c>
      <c r="D676" s="12" t="s">
        <v>5645</v>
      </c>
      <c r="E676" s="11" t="s">
        <v>1423</v>
      </c>
      <c r="F676" s="11" t="s">
        <v>5646</v>
      </c>
      <c r="G676" s="17"/>
      <c r="H676" s="13">
        <v>1.0</v>
      </c>
      <c r="I676" s="13">
        <v>90.0</v>
      </c>
      <c r="J676" s="13">
        <f t="shared" si="1"/>
        <v>2.7</v>
      </c>
      <c r="K676" s="11" t="s">
        <v>5645</v>
      </c>
      <c r="L676" s="13">
        <v>3.29</v>
      </c>
      <c r="M676" s="13">
        <v>261.0</v>
      </c>
      <c r="N676" s="11" t="s">
        <v>5645</v>
      </c>
      <c r="O676" s="13">
        <v>3.29</v>
      </c>
      <c r="P676" s="13">
        <v>261.0</v>
      </c>
      <c r="Q676" s="11" t="s">
        <v>5645</v>
      </c>
      <c r="R676" s="13">
        <v>3.29</v>
      </c>
      <c r="S676" s="13">
        <v>261.0</v>
      </c>
      <c r="T676" s="11" t="s">
        <v>5645</v>
      </c>
      <c r="U676" s="13">
        <v>3.29</v>
      </c>
      <c r="V676" s="13">
        <v>261.0</v>
      </c>
      <c r="W676" s="17"/>
      <c r="X676" s="11" t="s">
        <v>251</v>
      </c>
      <c r="Y676" s="11" t="s">
        <v>2159</v>
      </c>
      <c r="Z676" s="11" t="s">
        <v>2160</v>
      </c>
      <c r="AA676" s="17"/>
      <c r="AB676" s="13">
        <v>0.0</v>
      </c>
      <c r="AC676" s="13">
        <v>2017.0</v>
      </c>
      <c r="AD676" s="11" t="s">
        <v>1482</v>
      </c>
      <c r="AE676" s="11" t="str">
        <f t="shared" si="2"/>
        <v>Low</v>
      </c>
      <c r="AF676" s="11" t="str">
        <f t="shared" si="3"/>
        <v>Low</v>
      </c>
      <c r="AG676" s="11" t="str">
        <f t="shared" si="4"/>
        <v>Low</v>
      </c>
      <c r="AH676" s="11" t="s">
        <v>147</v>
      </c>
      <c r="AI676" s="11" t="s">
        <v>47</v>
      </c>
      <c r="AJ676" s="11" t="s">
        <v>49</v>
      </c>
      <c r="AK676" s="13">
        <v>33.0</v>
      </c>
      <c r="AL676" s="11" t="s">
        <v>1072</v>
      </c>
      <c r="AM676" s="14"/>
      <c r="AN676" s="14"/>
      <c r="AO676" s="15">
        <f t="shared" si="5"/>
        <v>3</v>
      </c>
      <c r="AP676" s="14"/>
      <c r="AQ676" s="14"/>
      <c r="AR676" s="14"/>
      <c r="AS676" s="14"/>
      <c r="AT676" s="14"/>
    </row>
    <row r="677">
      <c r="A677" s="10" t="s">
        <v>5647</v>
      </c>
      <c r="B677" s="11" t="s">
        <v>5648</v>
      </c>
      <c r="C677" s="11" t="s">
        <v>1065</v>
      </c>
      <c r="D677" s="12" t="s">
        <v>5649</v>
      </c>
      <c r="E677" s="11" t="s">
        <v>1434</v>
      </c>
      <c r="F677" s="11" t="s">
        <v>5650</v>
      </c>
      <c r="G677" s="17"/>
      <c r="H677" s="13">
        <v>1.0</v>
      </c>
      <c r="I677" s="13">
        <v>256.0</v>
      </c>
      <c r="J677" s="13">
        <f t="shared" si="1"/>
        <v>7.68</v>
      </c>
      <c r="K677" s="11" t="s">
        <v>5649</v>
      </c>
      <c r="L677" s="13">
        <v>3.21</v>
      </c>
      <c r="M677" s="13">
        <v>66.0</v>
      </c>
      <c r="N677" s="11" t="s">
        <v>5649</v>
      </c>
      <c r="O677" s="13">
        <v>3.21</v>
      </c>
      <c r="P677" s="13">
        <v>66.0</v>
      </c>
      <c r="Q677" s="11" t="s">
        <v>5649</v>
      </c>
      <c r="R677" s="13">
        <v>3.21</v>
      </c>
      <c r="S677" s="13">
        <v>66.0</v>
      </c>
      <c r="T677" s="11" t="s">
        <v>5649</v>
      </c>
      <c r="U677" s="13">
        <v>3.21</v>
      </c>
      <c r="V677" s="13">
        <v>66.0</v>
      </c>
      <c r="W677" s="11" t="s">
        <v>5648</v>
      </c>
      <c r="X677" s="11" t="s">
        <v>118</v>
      </c>
      <c r="Y677" s="11" t="s">
        <v>5651</v>
      </c>
      <c r="Z677" s="11" t="s">
        <v>5652</v>
      </c>
      <c r="AA677" s="17"/>
      <c r="AB677" s="13">
        <v>0.0</v>
      </c>
      <c r="AC677" s="13">
        <v>2010.0</v>
      </c>
      <c r="AD677" s="11" t="s">
        <v>1482</v>
      </c>
      <c r="AE677" s="11" t="str">
        <f t="shared" si="2"/>
        <v>Low</v>
      </c>
      <c r="AF677" s="11" t="str">
        <f t="shared" si="3"/>
        <v>Low</v>
      </c>
      <c r="AG677" s="11" t="str">
        <f t="shared" si="4"/>
        <v>Low</v>
      </c>
      <c r="AH677" s="11" t="s">
        <v>147</v>
      </c>
      <c r="AI677" s="11" t="s">
        <v>47</v>
      </c>
      <c r="AJ677" s="11" t="s">
        <v>49</v>
      </c>
      <c r="AK677" s="13">
        <v>33.0</v>
      </c>
      <c r="AL677" s="11" t="s">
        <v>1072</v>
      </c>
      <c r="AM677" s="14"/>
      <c r="AN677" s="14"/>
      <c r="AO677" s="15">
        <f t="shared" si="5"/>
        <v>1</v>
      </c>
      <c r="AP677" s="14"/>
      <c r="AQ677" s="14"/>
      <c r="AR677" s="14"/>
      <c r="AS677" s="14"/>
      <c r="AT677" s="14"/>
    </row>
    <row r="678">
      <c r="A678" s="10" t="s">
        <v>5653</v>
      </c>
      <c r="B678" s="11" t="s">
        <v>5654</v>
      </c>
      <c r="C678" s="11" t="s">
        <v>1065</v>
      </c>
      <c r="D678" s="12" t="s">
        <v>5655</v>
      </c>
      <c r="E678" s="11" t="s">
        <v>1423</v>
      </c>
      <c r="F678" s="11" t="s">
        <v>5656</v>
      </c>
      <c r="G678" s="17"/>
      <c r="H678" s="13">
        <v>1.0</v>
      </c>
      <c r="I678" s="13">
        <v>480.0</v>
      </c>
      <c r="J678" s="13">
        <f t="shared" si="1"/>
        <v>14.4</v>
      </c>
      <c r="K678" s="11" t="s">
        <v>5655</v>
      </c>
      <c r="L678" s="13">
        <v>3.0</v>
      </c>
      <c r="M678" s="13">
        <v>5.0</v>
      </c>
      <c r="N678" s="11" t="s">
        <v>5655</v>
      </c>
      <c r="O678" s="13">
        <v>3.0</v>
      </c>
      <c r="P678" s="13">
        <v>5.0</v>
      </c>
      <c r="Q678" s="11" t="s">
        <v>5655</v>
      </c>
      <c r="R678" s="13">
        <v>3.0</v>
      </c>
      <c r="S678" s="13">
        <v>5.0</v>
      </c>
      <c r="T678" s="11" t="s">
        <v>5655</v>
      </c>
      <c r="U678" s="13">
        <v>3.0</v>
      </c>
      <c r="V678" s="13">
        <v>5.0</v>
      </c>
      <c r="W678" s="11" t="s">
        <v>5654</v>
      </c>
      <c r="X678" s="11" t="s">
        <v>118</v>
      </c>
      <c r="Y678" s="11" t="s">
        <v>5657</v>
      </c>
      <c r="Z678" s="11" t="s">
        <v>5658</v>
      </c>
      <c r="AA678" s="17"/>
      <c r="AB678" s="13">
        <v>0.0</v>
      </c>
      <c r="AC678" s="13">
        <v>2017.0</v>
      </c>
      <c r="AD678" s="11" t="s">
        <v>1482</v>
      </c>
      <c r="AE678" s="11" t="str">
        <f t="shared" si="2"/>
        <v>Low</v>
      </c>
      <c r="AF678" s="11" t="str">
        <f t="shared" si="3"/>
        <v>Low</v>
      </c>
      <c r="AG678" s="11" t="str">
        <f t="shared" si="4"/>
        <v>Low</v>
      </c>
      <c r="AH678" s="11" t="s">
        <v>147</v>
      </c>
      <c r="AI678" s="11" t="s">
        <v>47</v>
      </c>
      <c r="AJ678" s="11" t="s">
        <v>49</v>
      </c>
      <c r="AK678" s="13">
        <v>33.0</v>
      </c>
      <c r="AL678" s="11" t="s">
        <v>1072</v>
      </c>
      <c r="AM678" s="14"/>
      <c r="AN678" s="14"/>
      <c r="AO678" s="15">
        <f t="shared" si="5"/>
        <v>1</v>
      </c>
      <c r="AP678" s="14"/>
      <c r="AQ678" s="14"/>
      <c r="AR678" s="14"/>
      <c r="AS678" s="14"/>
      <c r="AT678" s="14"/>
    </row>
    <row r="679">
      <c r="A679" s="10" t="s">
        <v>5659</v>
      </c>
      <c r="B679" s="11" t="s">
        <v>3346</v>
      </c>
      <c r="C679" s="11" t="s">
        <v>1065</v>
      </c>
      <c r="D679" s="12" t="s">
        <v>5660</v>
      </c>
      <c r="E679" s="11" t="s">
        <v>1434</v>
      </c>
      <c r="F679" s="11" t="s">
        <v>5661</v>
      </c>
      <c r="G679" s="17"/>
      <c r="H679" s="13">
        <v>1.0</v>
      </c>
      <c r="I679" s="13">
        <v>89.0</v>
      </c>
      <c r="J679" s="13">
        <f t="shared" si="1"/>
        <v>2.67</v>
      </c>
      <c r="K679" s="11" t="s">
        <v>5660</v>
      </c>
      <c r="L679" s="13">
        <v>3.48</v>
      </c>
      <c r="M679" s="13">
        <v>325.0</v>
      </c>
      <c r="N679" s="11" t="s">
        <v>5660</v>
      </c>
      <c r="O679" s="13">
        <v>3.48</v>
      </c>
      <c r="P679" s="13">
        <v>325.0</v>
      </c>
      <c r="Q679" s="11" t="s">
        <v>5660</v>
      </c>
      <c r="R679" s="13">
        <v>3.48</v>
      </c>
      <c r="S679" s="13">
        <v>325.0</v>
      </c>
      <c r="T679" s="11" t="s">
        <v>5660</v>
      </c>
      <c r="U679" s="13">
        <v>3.48</v>
      </c>
      <c r="V679" s="13">
        <v>325.0</v>
      </c>
      <c r="W679" s="11" t="s">
        <v>3346</v>
      </c>
      <c r="X679" s="11" t="s">
        <v>118</v>
      </c>
      <c r="Y679" s="11" t="s">
        <v>5662</v>
      </c>
      <c r="Z679" s="11" t="s">
        <v>5663</v>
      </c>
      <c r="AA679" s="17"/>
      <c r="AB679" s="13">
        <v>0.0</v>
      </c>
      <c r="AC679" s="13">
        <v>2007.0</v>
      </c>
      <c r="AD679" s="11" t="s">
        <v>1482</v>
      </c>
      <c r="AE679" s="11" t="str">
        <f t="shared" si="2"/>
        <v>Low</v>
      </c>
      <c r="AF679" s="11" t="str">
        <f t="shared" si="3"/>
        <v>Low</v>
      </c>
      <c r="AG679" s="11" t="str">
        <f t="shared" si="4"/>
        <v>Low</v>
      </c>
      <c r="AH679" s="11" t="s">
        <v>147</v>
      </c>
      <c r="AI679" s="11" t="s">
        <v>47</v>
      </c>
      <c r="AJ679" s="11" t="s">
        <v>49</v>
      </c>
      <c r="AK679" s="13">
        <v>33.0</v>
      </c>
      <c r="AL679" s="11" t="s">
        <v>1072</v>
      </c>
      <c r="AM679" s="14"/>
      <c r="AN679" s="14"/>
      <c r="AO679" s="15">
        <f t="shared" si="5"/>
        <v>7</v>
      </c>
      <c r="AP679" s="14"/>
      <c r="AQ679" s="14"/>
      <c r="AR679" s="14"/>
      <c r="AS679" s="14"/>
      <c r="AT679" s="14"/>
    </row>
    <row r="680">
      <c r="A680" s="10" t="s">
        <v>5664</v>
      </c>
      <c r="B680" s="11" t="s">
        <v>5665</v>
      </c>
      <c r="C680" s="11" t="s">
        <v>1065</v>
      </c>
      <c r="D680" s="12" t="s">
        <v>5666</v>
      </c>
      <c r="E680" s="11" t="s">
        <v>1434</v>
      </c>
      <c r="F680" s="11" t="s">
        <v>5667</v>
      </c>
      <c r="G680" s="17"/>
      <c r="H680" s="13">
        <v>1.0</v>
      </c>
      <c r="I680" s="13">
        <v>300.0</v>
      </c>
      <c r="J680" s="13">
        <f t="shared" si="1"/>
        <v>9</v>
      </c>
      <c r="K680" s="11" t="s">
        <v>5666</v>
      </c>
      <c r="L680" s="13">
        <v>3.25</v>
      </c>
      <c r="M680" s="13">
        <v>4.0</v>
      </c>
      <c r="N680" s="11" t="s">
        <v>5666</v>
      </c>
      <c r="O680" s="13">
        <v>3.25</v>
      </c>
      <c r="P680" s="13">
        <v>4.0</v>
      </c>
      <c r="Q680" s="11" t="s">
        <v>5666</v>
      </c>
      <c r="R680" s="13">
        <v>3.25</v>
      </c>
      <c r="S680" s="13">
        <v>4.0</v>
      </c>
      <c r="T680" s="11" t="s">
        <v>5666</v>
      </c>
      <c r="U680" s="13">
        <v>3.25</v>
      </c>
      <c r="V680" s="13">
        <v>4.0</v>
      </c>
      <c r="W680" s="17"/>
      <c r="X680" s="11" t="s">
        <v>251</v>
      </c>
      <c r="Y680" s="11" t="s">
        <v>2159</v>
      </c>
      <c r="Z680" s="11" t="s">
        <v>2160</v>
      </c>
      <c r="AA680" s="17"/>
      <c r="AB680" s="13">
        <v>0.0</v>
      </c>
      <c r="AC680" s="13">
        <v>1995.0</v>
      </c>
      <c r="AD680" s="11" t="s">
        <v>1482</v>
      </c>
      <c r="AE680" s="11" t="str">
        <f t="shared" si="2"/>
        <v>Low</v>
      </c>
      <c r="AF680" s="11" t="str">
        <f t="shared" si="3"/>
        <v>Low</v>
      </c>
      <c r="AG680" s="11" t="str">
        <f t="shared" si="4"/>
        <v>Low</v>
      </c>
      <c r="AH680" s="11" t="s">
        <v>147</v>
      </c>
      <c r="AI680" s="11" t="s">
        <v>47</v>
      </c>
      <c r="AJ680" s="11" t="s">
        <v>49</v>
      </c>
      <c r="AK680" s="13">
        <v>33.0</v>
      </c>
      <c r="AL680" s="11" t="s">
        <v>1072</v>
      </c>
      <c r="AM680" s="14"/>
      <c r="AN680" s="14"/>
      <c r="AO680" s="15">
        <f t="shared" si="5"/>
        <v>1</v>
      </c>
      <c r="AP680" s="14"/>
      <c r="AQ680" s="14"/>
      <c r="AR680" s="14"/>
      <c r="AS680" s="14"/>
      <c r="AT680" s="14"/>
    </row>
    <row r="681">
      <c r="A681" s="10" t="s">
        <v>5668</v>
      </c>
      <c r="B681" s="11" t="s">
        <v>5669</v>
      </c>
      <c r="C681" s="11" t="s">
        <v>1065</v>
      </c>
      <c r="D681" s="12" t="s">
        <v>5670</v>
      </c>
      <c r="E681" s="11" t="s">
        <v>1434</v>
      </c>
      <c r="F681" s="11" t="s">
        <v>5671</v>
      </c>
      <c r="G681" s="17"/>
      <c r="H681" s="13">
        <v>1.0</v>
      </c>
      <c r="I681" s="13">
        <v>117.0</v>
      </c>
      <c r="J681" s="13">
        <f t="shared" si="1"/>
        <v>3.51</v>
      </c>
      <c r="K681" s="11" t="s">
        <v>5670</v>
      </c>
      <c r="L681" s="13">
        <v>3.3</v>
      </c>
      <c r="M681" s="13">
        <v>505.0</v>
      </c>
      <c r="N681" s="11" t="s">
        <v>5670</v>
      </c>
      <c r="O681" s="13">
        <v>3.3</v>
      </c>
      <c r="P681" s="13">
        <v>505.0</v>
      </c>
      <c r="Q681" s="11" t="s">
        <v>5670</v>
      </c>
      <c r="R681" s="13">
        <v>3.3</v>
      </c>
      <c r="S681" s="13">
        <v>505.0</v>
      </c>
      <c r="T681" s="11" t="s">
        <v>5670</v>
      </c>
      <c r="U681" s="13">
        <v>3.3</v>
      </c>
      <c r="V681" s="13">
        <v>505.0</v>
      </c>
      <c r="W681" s="11" t="s">
        <v>5669</v>
      </c>
      <c r="X681" s="11" t="s">
        <v>118</v>
      </c>
      <c r="Y681" s="11" t="s">
        <v>5672</v>
      </c>
      <c r="Z681" s="11" t="s">
        <v>5673</v>
      </c>
      <c r="AA681" s="17"/>
      <c r="AB681" s="13">
        <v>0.0</v>
      </c>
      <c r="AC681" s="13">
        <v>2017.0</v>
      </c>
      <c r="AD681" s="11" t="s">
        <v>1482</v>
      </c>
      <c r="AE681" s="11" t="str">
        <f t="shared" si="2"/>
        <v>Low</v>
      </c>
      <c r="AF681" s="11" t="str">
        <f t="shared" si="3"/>
        <v>Low</v>
      </c>
      <c r="AG681" s="11" t="str">
        <f t="shared" si="4"/>
        <v>Low</v>
      </c>
      <c r="AH681" s="11" t="s">
        <v>147</v>
      </c>
      <c r="AI681" s="11" t="s">
        <v>47</v>
      </c>
      <c r="AJ681" s="11" t="s">
        <v>49</v>
      </c>
      <c r="AK681" s="13">
        <v>33.0</v>
      </c>
      <c r="AL681" s="11" t="s">
        <v>1072</v>
      </c>
      <c r="AM681" s="14"/>
      <c r="AN681" s="14"/>
      <c r="AO681" s="15">
        <f t="shared" si="5"/>
        <v>1</v>
      </c>
      <c r="AP681" s="14"/>
      <c r="AQ681" s="14"/>
      <c r="AR681" s="14"/>
      <c r="AS681" s="14"/>
      <c r="AT681" s="14"/>
    </row>
    <row r="682">
      <c r="A682" s="10" t="s">
        <v>5674</v>
      </c>
      <c r="B682" s="11" t="s">
        <v>5675</v>
      </c>
      <c r="C682" s="11" t="s">
        <v>1065</v>
      </c>
      <c r="D682" s="12" t="s">
        <v>5676</v>
      </c>
      <c r="E682" s="11" t="s">
        <v>1434</v>
      </c>
      <c r="F682" s="11" t="s">
        <v>5677</v>
      </c>
      <c r="G682" s="17"/>
      <c r="H682" s="13">
        <v>1.0</v>
      </c>
      <c r="I682" s="13">
        <v>256.0</v>
      </c>
      <c r="J682" s="13">
        <f t="shared" si="1"/>
        <v>7.68</v>
      </c>
      <c r="K682" s="11" t="s">
        <v>5676</v>
      </c>
      <c r="L682" s="13">
        <v>3.0</v>
      </c>
      <c r="M682" s="13">
        <v>5.0</v>
      </c>
      <c r="N682" s="11" t="s">
        <v>5676</v>
      </c>
      <c r="O682" s="13">
        <v>3.0</v>
      </c>
      <c r="P682" s="13">
        <v>5.0</v>
      </c>
      <c r="Q682" s="11" t="s">
        <v>5676</v>
      </c>
      <c r="R682" s="13">
        <v>3.0</v>
      </c>
      <c r="S682" s="13">
        <v>5.0</v>
      </c>
      <c r="T682" s="11" t="s">
        <v>5676</v>
      </c>
      <c r="U682" s="13">
        <v>3.0</v>
      </c>
      <c r="V682" s="13">
        <v>5.0</v>
      </c>
      <c r="W682" s="11" t="s">
        <v>5678</v>
      </c>
      <c r="X682" s="11" t="s">
        <v>1723</v>
      </c>
      <c r="Y682" s="11" t="s">
        <v>5679</v>
      </c>
      <c r="Z682" s="11" t="s">
        <v>5680</v>
      </c>
      <c r="AA682" s="17"/>
      <c r="AB682" s="13">
        <v>0.0</v>
      </c>
      <c r="AC682" s="13">
        <v>1991.0</v>
      </c>
      <c r="AD682" s="11" t="s">
        <v>1482</v>
      </c>
      <c r="AE682" s="11" t="str">
        <f t="shared" si="2"/>
        <v>Low</v>
      </c>
      <c r="AF682" s="11" t="str">
        <f t="shared" si="3"/>
        <v>Low</v>
      </c>
      <c r="AG682" s="11" t="str">
        <f t="shared" si="4"/>
        <v>Low</v>
      </c>
      <c r="AH682" s="11" t="s">
        <v>147</v>
      </c>
      <c r="AI682" s="11" t="s">
        <v>47</v>
      </c>
      <c r="AJ682" s="11" t="s">
        <v>49</v>
      </c>
      <c r="AK682" s="13">
        <v>33.0</v>
      </c>
      <c r="AL682" s="11" t="s">
        <v>1072</v>
      </c>
      <c r="AM682" s="14"/>
      <c r="AN682" s="14"/>
      <c r="AO682" s="15">
        <f t="shared" si="5"/>
        <v>1</v>
      </c>
      <c r="AP682" s="14"/>
      <c r="AQ682" s="14"/>
      <c r="AR682" s="14"/>
      <c r="AS682" s="14"/>
      <c r="AT682" s="14"/>
    </row>
    <row r="683">
      <c r="A683" s="10" t="s">
        <v>5681</v>
      </c>
      <c r="B683" s="11" t="s">
        <v>5682</v>
      </c>
      <c r="C683" s="11" t="s">
        <v>1065</v>
      </c>
      <c r="D683" s="12" t="s">
        <v>5683</v>
      </c>
      <c r="E683" s="11" t="s">
        <v>1434</v>
      </c>
      <c r="F683" s="11" t="s">
        <v>5684</v>
      </c>
      <c r="G683" s="17"/>
      <c r="H683" s="13">
        <v>1.0</v>
      </c>
      <c r="I683" s="13">
        <v>80.0</v>
      </c>
      <c r="J683" s="13">
        <f t="shared" si="1"/>
        <v>2.4</v>
      </c>
      <c r="K683" s="11" t="s">
        <v>5683</v>
      </c>
      <c r="L683" s="13">
        <v>3.4</v>
      </c>
      <c r="M683" s="13">
        <v>10.0</v>
      </c>
      <c r="N683" s="11" t="s">
        <v>5683</v>
      </c>
      <c r="O683" s="13">
        <v>3.4</v>
      </c>
      <c r="P683" s="13">
        <v>10.0</v>
      </c>
      <c r="Q683" s="11" t="s">
        <v>5683</v>
      </c>
      <c r="R683" s="13">
        <v>3.4</v>
      </c>
      <c r="S683" s="13">
        <v>10.0</v>
      </c>
      <c r="T683" s="11" t="s">
        <v>5683</v>
      </c>
      <c r="U683" s="13">
        <v>3.4</v>
      </c>
      <c r="V683" s="13">
        <v>10.0</v>
      </c>
      <c r="W683" s="11" t="s">
        <v>5685</v>
      </c>
      <c r="X683" s="11" t="s">
        <v>1723</v>
      </c>
      <c r="Y683" s="11" t="s">
        <v>2159</v>
      </c>
      <c r="Z683" s="11" t="s">
        <v>2160</v>
      </c>
      <c r="AA683" s="17"/>
      <c r="AB683" s="13">
        <v>0.0</v>
      </c>
      <c r="AC683" s="13">
        <v>1996.0</v>
      </c>
      <c r="AD683" s="11" t="s">
        <v>1482</v>
      </c>
      <c r="AE683" s="11" t="str">
        <f t="shared" si="2"/>
        <v>Low</v>
      </c>
      <c r="AF683" s="11" t="str">
        <f t="shared" si="3"/>
        <v>Low</v>
      </c>
      <c r="AG683" s="11" t="str">
        <f t="shared" si="4"/>
        <v>Low</v>
      </c>
      <c r="AH683" s="11" t="s">
        <v>147</v>
      </c>
      <c r="AI683" s="11" t="s">
        <v>47</v>
      </c>
      <c r="AJ683" s="11" t="s">
        <v>49</v>
      </c>
      <c r="AK683" s="13">
        <v>33.0</v>
      </c>
      <c r="AL683" s="11" t="s">
        <v>1072</v>
      </c>
      <c r="AM683" s="14"/>
      <c r="AN683" s="14"/>
      <c r="AO683" s="15">
        <f t="shared" si="5"/>
        <v>1</v>
      </c>
      <c r="AP683" s="14"/>
      <c r="AQ683" s="14"/>
      <c r="AR683" s="14"/>
      <c r="AS683" s="14"/>
      <c r="AT683" s="14"/>
    </row>
    <row r="684">
      <c r="A684" s="10" t="s">
        <v>5686</v>
      </c>
      <c r="B684" s="11" t="s">
        <v>3340</v>
      </c>
      <c r="C684" s="11" t="s">
        <v>1065</v>
      </c>
      <c r="D684" s="12" t="s">
        <v>5687</v>
      </c>
      <c r="E684" s="11" t="s">
        <v>1434</v>
      </c>
      <c r="F684" s="11" t="s">
        <v>5688</v>
      </c>
      <c r="G684" s="17"/>
      <c r="H684" s="13">
        <v>1.0</v>
      </c>
      <c r="I684" s="13">
        <v>131.0</v>
      </c>
      <c r="J684" s="13">
        <f t="shared" si="1"/>
        <v>3.93</v>
      </c>
      <c r="K684" s="11" t="s">
        <v>5687</v>
      </c>
      <c r="L684" s="13">
        <v>3.47</v>
      </c>
      <c r="M684" s="13">
        <v>456.0</v>
      </c>
      <c r="N684" s="11" t="s">
        <v>5687</v>
      </c>
      <c r="O684" s="13">
        <v>3.47</v>
      </c>
      <c r="P684" s="13">
        <v>456.0</v>
      </c>
      <c r="Q684" s="11" t="s">
        <v>5687</v>
      </c>
      <c r="R684" s="13">
        <v>3.47</v>
      </c>
      <c r="S684" s="13">
        <v>456.0</v>
      </c>
      <c r="T684" s="11" t="s">
        <v>5687</v>
      </c>
      <c r="U684" s="13">
        <v>3.47</v>
      </c>
      <c r="V684" s="13">
        <v>456.0</v>
      </c>
      <c r="W684" s="11" t="s">
        <v>3340</v>
      </c>
      <c r="X684" s="11" t="s">
        <v>118</v>
      </c>
      <c r="Y684" s="11" t="s">
        <v>5689</v>
      </c>
      <c r="Z684" s="11" t="s">
        <v>5690</v>
      </c>
      <c r="AA684" s="17"/>
      <c r="AB684" s="13">
        <v>0.0</v>
      </c>
      <c r="AC684" s="13">
        <v>2013.0</v>
      </c>
      <c r="AD684" s="11" t="s">
        <v>1482</v>
      </c>
      <c r="AE684" s="11" t="str">
        <f t="shared" si="2"/>
        <v>Low</v>
      </c>
      <c r="AF684" s="11" t="str">
        <f t="shared" si="3"/>
        <v>Low</v>
      </c>
      <c r="AG684" s="11" t="str">
        <f t="shared" si="4"/>
        <v>Low</v>
      </c>
      <c r="AH684" s="11" t="s">
        <v>147</v>
      </c>
      <c r="AI684" s="11" t="s">
        <v>47</v>
      </c>
      <c r="AJ684" s="11" t="s">
        <v>49</v>
      </c>
      <c r="AK684" s="13">
        <v>33.0</v>
      </c>
      <c r="AL684" s="11" t="s">
        <v>1072</v>
      </c>
      <c r="AM684" s="14"/>
      <c r="AN684" s="14"/>
      <c r="AO684" s="15">
        <f t="shared" si="5"/>
        <v>4</v>
      </c>
      <c r="AP684" s="14"/>
      <c r="AQ684" s="14"/>
      <c r="AR684" s="14"/>
      <c r="AS684" s="14"/>
      <c r="AT684" s="14"/>
    </row>
    <row r="685">
      <c r="A685" s="10" t="s">
        <v>5691</v>
      </c>
      <c r="B685" s="11" t="s">
        <v>5692</v>
      </c>
      <c r="C685" s="11" t="s">
        <v>1065</v>
      </c>
      <c r="D685" s="12" t="s">
        <v>5693</v>
      </c>
      <c r="E685" s="11" t="s">
        <v>1434</v>
      </c>
      <c r="F685" s="11" t="s">
        <v>5694</v>
      </c>
      <c r="G685" s="17"/>
      <c r="H685" s="13">
        <v>1.0</v>
      </c>
      <c r="I685" s="13">
        <v>300.0</v>
      </c>
      <c r="J685" s="13">
        <f t="shared" si="1"/>
        <v>9</v>
      </c>
      <c r="K685" s="11" t="s">
        <v>5693</v>
      </c>
      <c r="L685" s="13">
        <v>3.1</v>
      </c>
      <c r="M685" s="13">
        <v>30.0</v>
      </c>
      <c r="N685" s="11" t="s">
        <v>5693</v>
      </c>
      <c r="O685" s="13">
        <v>3.1</v>
      </c>
      <c r="P685" s="13">
        <v>30.0</v>
      </c>
      <c r="Q685" s="11" t="s">
        <v>5693</v>
      </c>
      <c r="R685" s="13">
        <v>3.1</v>
      </c>
      <c r="S685" s="13">
        <v>30.0</v>
      </c>
      <c r="T685" s="11" t="s">
        <v>5693</v>
      </c>
      <c r="U685" s="13">
        <v>3.1</v>
      </c>
      <c r="V685" s="13">
        <v>30.0</v>
      </c>
      <c r="W685" s="11" t="s">
        <v>5695</v>
      </c>
      <c r="X685" s="11" t="s">
        <v>251</v>
      </c>
      <c r="Y685" s="11" t="s">
        <v>5696</v>
      </c>
      <c r="Z685" s="11" t="s">
        <v>5697</v>
      </c>
      <c r="AA685" s="17"/>
      <c r="AB685" s="13">
        <v>0.0</v>
      </c>
      <c r="AC685" s="13">
        <v>2016.0</v>
      </c>
      <c r="AD685" s="11" t="s">
        <v>1482</v>
      </c>
      <c r="AE685" s="11" t="str">
        <f t="shared" si="2"/>
        <v>Low</v>
      </c>
      <c r="AF685" s="11" t="str">
        <f t="shared" si="3"/>
        <v>Low</v>
      </c>
      <c r="AG685" s="11" t="str">
        <f t="shared" si="4"/>
        <v>Low</v>
      </c>
      <c r="AH685" s="11" t="s">
        <v>147</v>
      </c>
      <c r="AI685" s="11" t="s">
        <v>47</v>
      </c>
      <c r="AJ685" s="11" t="s">
        <v>49</v>
      </c>
      <c r="AK685" s="13">
        <v>33.0</v>
      </c>
      <c r="AL685" s="11" t="s">
        <v>1072</v>
      </c>
      <c r="AM685" s="14"/>
      <c r="AN685" s="14"/>
      <c r="AO685" s="15">
        <f t="shared" si="5"/>
        <v>1</v>
      </c>
      <c r="AP685" s="14"/>
      <c r="AQ685" s="14"/>
      <c r="AR685" s="14"/>
      <c r="AS685" s="14"/>
      <c r="AT685" s="14"/>
    </row>
    <row r="686">
      <c r="A686" s="10" t="s">
        <v>5698</v>
      </c>
      <c r="B686" s="11" t="s">
        <v>5699</v>
      </c>
      <c r="C686" s="11" t="s">
        <v>1065</v>
      </c>
      <c r="D686" s="12" t="s">
        <v>5700</v>
      </c>
      <c r="E686" s="11" t="s">
        <v>1434</v>
      </c>
      <c r="F686" s="11" t="s">
        <v>5701</v>
      </c>
      <c r="G686" s="17"/>
      <c r="H686" s="13">
        <v>1.0</v>
      </c>
      <c r="I686" s="13">
        <v>328.0</v>
      </c>
      <c r="J686" s="13">
        <f t="shared" si="1"/>
        <v>9.84</v>
      </c>
      <c r="K686" s="11" t="s">
        <v>5700</v>
      </c>
      <c r="L686" s="13">
        <v>3.43</v>
      </c>
      <c r="M686" s="13">
        <v>23.0</v>
      </c>
      <c r="N686" s="11" t="s">
        <v>5700</v>
      </c>
      <c r="O686" s="13">
        <v>3.43</v>
      </c>
      <c r="P686" s="13">
        <v>23.0</v>
      </c>
      <c r="Q686" s="11" t="s">
        <v>5700</v>
      </c>
      <c r="R686" s="13">
        <v>3.43</v>
      </c>
      <c r="S686" s="13">
        <v>23.0</v>
      </c>
      <c r="T686" s="11" t="s">
        <v>5700</v>
      </c>
      <c r="U686" s="13">
        <v>3.43</v>
      </c>
      <c r="V686" s="13">
        <v>23.0</v>
      </c>
      <c r="W686" s="11" t="s">
        <v>5702</v>
      </c>
      <c r="X686" s="11" t="s">
        <v>1723</v>
      </c>
      <c r="Y686" s="11" t="s">
        <v>5703</v>
      </c>
      <c r="Z686" s="11" t="s">
        <v>5704</v>
      </c>
      <c r="AA686" s="17"/>
      <c r="AB686" s="13">
        <v>0.0</v>
      </c>
      <c r="AC686" s="13">
        <v>2010.0</v>
      </c>
      <c r="AD686" s="11" t="s">
        <v>1482</v>
      </c>
      <c r="AE686" s="11" t="str">
        <f t="shared" si="2"/>
        <v>Low</v>
      </c>
      <c r="AF686" s="11" t="str">
        <f t="shared" si="3"/>
        <v>Low</v>
      </c>
      <c r="AG686" s="11" t="str">
        <f t="shared" si="4"/>
        <v>Low</v>
      </c>
      <c r="AH686" s="11" t="s">
        <v>147</v>
      </c>
      <c r="AI686" s="11" t="s">
        <v>47</v>
      </c>
      <c r="AJ686" s="11" t="s">
        <v>49</v>
      </c>
      <c r="AK686" s="13">
        <v>33.0</v>
      </c>
      <c r="AL686" s="11" t="s">
        <v>1072</v>
      </c>
      <c r="AM686" s="14"/>
      <c r="AN686" s="14"/>
      <c r="AO686" s="15">
        <f t="shared" si="5"/>
        <v>1</v>
      </c>
      <c r="AP686" s="14"/>
      <c r="AQ686" s="14"/>
      <c r="AR686" s="14"/>
      <c r="AS686" s="14"/>
      <c r="AT686" s="14"/>
    </row>
    <row r="687">
      <c r="A687" s="10" t="s">
        <v>5705</v>
      </c>
      <c r="B687" s="11" t="s">
        <v>5706</v>
      </c>
      <c r="C687" s="11" t="s">
        <v>1033</v>
      </c>
      <c r="D687" s="12" t="s">
        <v>5707</v>
      </c>
      <c r="E687" s="11" t="s">
        <v>1434</v>
      </c>
      <c r="F687" s="11" t="s">
        <v>5708</v>
      </c>
      <c r="G687" s="17"/>
      <c r="H687" s="13">
        <v>3.0</v>
      </c>
      <c r="I687" s="13">
        <v>107.0</v>
      </c>
      <c r="J687" s="13">
        <f t="shared" si="1"/>
        <v>3.21</v>
      </c>
      <c r="K687" s="11" t="s">
        <v>5709</v>
      </c>
      <c r="L687" s="13">
        <v>3.77</v>
      </c>
      <c r="M687" s="13">
        <v>132.0</v>
      </c>
      <c r="N687" s="11" t="s">
        <v>5710</v>
      </c>
      <c r="O687" s="13">
        <v>3.51</v>
      </c>
      <c r="P687" s="13">
        <v>53.0</v>
      </c>
      <c r="Q687" s="11" t="s">
        <v>5709</v>
      </c>
      <c r="R687" s="13">
        <v>3.77</v>
      </c>
      <c r="S687" s="13">
        <v>132.0</v>
      </c>
      <c r="T687" s="11" t="s">
        <v>5710</v>
      </c>
      <c r="U687" s="13">
        <v>3.51</v>
      </c>
      <c r="V687" s="13">
        <v>53.0</v>
      </c>
      <c r="W687" s="11" t="s">
        <v>117</v>
      </c>
      <c r="X687" s="11" t="s">
        <v>118</v>
      </c>
      <c r="Y687" s="11" t="s">
        <v>2175</v>
      </c>
      <c r="Z687" s="11" t="s">
        <v>2176</v>
      </c>
      <c r="AA687" s="17"/>
      <c r="AB687" s="13">
        <v>0.0</v>
      </c>
      <c r="AC687" s="13">
        <v>2023.0</v>
      </c>
      <c r="AD687" s="11" t="s">
        <v>1482</v>
      </c>
      <c r="AE687" s="11" t="str">
        <f t="shared" si="2"/>
        <v>Low</v>
      </c>
      <c r="AF687" s="11" t="str">
        <f t="shared" si="3"/>
        <v>Medium</v>
      </c>
      <c r="AG687" s="11" t="str">
        <f t="shared" si="4"/>
        <v>Low</v>
      </c>
      <c r="AH687" s="11" t="s">
        <v>47</v>
      </c>
      <c r="AI687" s="11" t="s">
        <v>47</v>
      </c>
      <c r="AJ687" s="11" t="s">
        <v>209</v>
      </c>
      <c r="AK687" s="13">
        <v>28.0</v>
      </c>
      <c r="AL687" s="11" t="s">
        <v>1072</v>
      </c>
      <c r="AM687" s="14"/>
      <c r="AN687" s="14"/>
      <c r="AO687" s="15">
        <f t="shared" si="5"/>
        <v>1</v>
      </c>
      <c r="AP687" s="14"/>
      <c r="AQ687" s="14"/>
      <c r="AR687" s="14"/>
      <c r="AS687" s="14"/>
      <c r="AT687" s="14"/>
    </row>
    <row r="688">
      <c r="A688" s="10" t="s">
        <v>5711</v>
      </c>
      <c r="B688" s="11" t="s">
        <v>5712</v>
      </c>
      <c r="C688" s="11" t="s">
        <v>1033</v>
      </c>
      <c r="D688" s="12" t="s">
        <v>5713</v>
      </c>
      <c r="E688" s="11" t="s">
        <v>1434</v>
      </c>
      <c r="F688" s="11" t="s">
        <v>5714</v>
      </c>
      <c r="G688" s="17"/>
      <c r="H688" s="13">
        <v>3.0</v>
      </c>
      <c r="I688" s="13">
        <v>1310.0</v>
      </c>
      <c r="J688" s="13">
        <f t="shared" si="1"/>
        <v>39.3</v>
      </c>
      <c r="K688" s="11" t="s">
        <v>5715</v>
      </c>
      <c r="L688" s="13">
        <v>3.7</v>
      </c>
      <c r="M688" s="13">
        <v>20.0</v>
      </c>
      <c r="N688" s="11" t="s">
        <v>5716</v>
      </c>
      <c r="O688" s="13">
        <v>5.0</v>
      </c>
      <c r="P688" s="13">
        <v>1.0</v>
      </c>
      <c r="Q688" s="11" t="s">
        <v>5716</v>
      </c>
      <c r="R688" s="13">
        <v>5.0</v>
      </c>
      <c r="S688" s="13">
        <v>1.0</v>
      </c>
      <c r="T688" s="11" t="s">
        <v>5715</v>
      </c>
      <c r="U688" s="13">
        <v>3.7</v>
      </c>
      <c r="V688" s="13">
        <v>20.0</v>
      </c>
      <c r="W688" s="11" t="s">
        <v>5717</v>
      </c>
      <c r="X688" s="11" t="s">
        <v>118</v>
      </c>
      <c r="Y688" s="11" t="s">
        <v>2175</v>
      </c>
      <c r="Z688" s="11" t="s">
        <v>2176</v>
      </c>
      <c r="AA688" s="17"/>
      <c r="AB688" s="13">
        <v>0.0</v>
      </c>
      <c r="AC688" s="13">
        <v>2017.0</v>
      </c>
      <c r="AD688" s="11" t="s">
        <v>1482</v>
      </c>
      <c r="AE688" s="11" t="str">
        <f t="shared" si="2"/>
        <v>Medium</v>
      </c>
      <c r="AF688" s="11" t="str">
        <f t="shared" si="3"/>
        <v>Medium</v>
      </c>
      <c r="AG688" s="11" t="str">
        <f t="shared" si="4"/>
        <v>Low</v>
      </c>
      <c r="AH688" s="11" t="s">
        <v>47</v>
      </c>
      <c r="AI688" s="11" t="s">
        <v>939</v>
      </c>
      <c r="AJ688" s="11" t="s">
        <v>49</v>
      </c>
      <c r="AK688" s="13">
        <v>28.0</v>
      </c>
      <c r="AL688" s="11" t="s">
        <v>1072</v>
      </c>
      <c r="AM688" s="14"/>
      <c r="AN688" s="14"/>
      <c r="AO688" s="15">
        <f t="shared" si="5"/>
        <v>1</v>
      </c>
      <c r="AP688" s="14"/>
      <c r="AQ688" s="14"/>
      <c r="AR688" s="14"/>
      <c r="AS688" s="14"/>
      <c r="AT688" s="14"/>
    </row>
    <row r="689">
      <c r="A689" s="10" t="s">
        <v>5718</v>
      </c>
      <c r="B689" s="11" t="s">
        <v>3097</v>
      </c>
      <c r="C689" s="11" t="s">
        <v>1033</v>
      </c>
      <c r="D689" s="12" t="s">
        <v>5719</v>
      </c>
      <c r="E689" s="11" t="s">
        <v>1423</v>
      </c>
      <c r="F689" s="11" t="s">
        <v>5720</v>
      </c>
      <c r="G689" s="17"/>
      <c r="H689" s="13">
        <v>3.0</v>
      </c>
      <c r="I689" s="13">
        <v>5822.0</v>
      </c>
      <c r="J689" s="13">
        <f t="shared" si="1"/>
        <v>174.66</v>
      </c>
      <c r="K689" s="11" t="s">
        <v>5721</v>
      </c>
      <c r="L689" s="13">
        <v>3.18</v>
      </c>
      <c r="M689" s="13">
        <v>40.0</v>
      </c>
      <c r="N689" s="11" t="s">
        <v>5722</v>
      </c>
      <c r="O689" s="13">
        <v>5.0</v>
      </c>
      <c r="P689" s="13">
        <v>1.0</v>
      </c>
      <c r="Q689" s="11" t="s">
        <v>5722</v>
      </c>
      <c r="R689" s="13">
        <v>5.0</v>
      </c>
      <c r="S689" s="13">
        <v>1.0</v>
      </c>
      <c r="T689" s="11" t="s">
        <v>5723</v>
      </c>
      <c r="U689" s="13">
        <v>2.5</v>
      </c>
      <c r="V689" s="13">
        <v>2.0</v>
      </c>
      <c r="W689" s="11" t="s">
        <v>3097</v>
      </c>
      <c r="X689" s="11" t="s">
        <v>118</v>
      </c>
      <c r="Y689" s="11" t="s">
        <v>5724</v>
      </c>
      <c r="Z689" s="11" t="s">
        <v>5725</v>
      </c>
      <c r="AA689" s="17"/>
      <c r="AB689" s="13">
        <v>0.0</v>
      </c>
      <c r="AC689" s="13">
        <v>2026.0</v>
      </c>
      <c r="AD689" s="11" t="s">
        <v>1482</v>
      </c>
      <c r="AE689" s="11" t="str">
        <f t="shared" si="2"/>
        <v>Very High</v>
      </c>
      <c r="AF689" s="11" t="str">
        <f t="shared" si="3"/>
        <v>Low</v>
      </c>
      <c r="AG689" s="11" t="str">
        <f t="shared" si="4"/>
        <v>Low</v>
      </c>
      <c r="AH689" s="11" t="s">
        <v>939</v>
      </c>
      <c r="AI689" s="11" t="s">
        <v>939</v>
      </c>
      <c r="AJ689" s="11" t="s">
        <v>209</v>
      </c>
      <c r="AK689" s="13">
        <v>28.0</v>
      </c>
      <c r="AL689" s="11" t="s">
        <v>1072</v>
      </c>
      <c r="AM689" s="14"/>
      <c r="AN689" s="14"/>
      <c r="AO689" s="15">
        <f t="shared" si="5"/>
        <v>3</v>
      </c>
      <c r="AP689" s="14"/>
      <c r="AQ689" s="14"/>
      <c r="AR689" s="14"/>
      <c r="AS689" s="14"/>
      <c r="AT689" s="14"/>
    </row>
    <row r="690">
      <c r="A690" s="10" t="s">
        <v>5726</v>
      </c>
      <c r="B690" s="11" t="s">
        <v>4676</v>
      </c>
      <c r="C690" s="11" t="s">
        <v>1033</v>
      </c>
      <c r="D690" s="12" t="s">
        <v>5727</v>
      </c>
      <c r="E690" s="11" t="s">
        <v>1434</v>
      </c>
      <c r="F690" s="11" t="s">
        <v>5728</v>
      </c>
      <c r="G690" s="17"/>
      <c r="H690" s="13">
        <v>2.0</v>
      </c>
      <c r="I690" s="13">
        <v>602.0</v>
      </c>
      <c r="J690" s="13">
        <f t="shared" si="1"/>
        <v>18.06</v>
      </c>
      <c r="K690" s="11" t="s">
        <v>5729</v>
      </c>
      <c r="L690" s="13">
        <v>3.6</v>
      </c>
      <c r="M690" s="13">
        <v>427.0</v>
      </c>
      <c r="N690" s="11" t="s">
        <v>5730</v>
      </c>
      <c r="O690" s="13">
        <v>3.78</v>
      </c>
      <c r="P690" s="13">
        <v>23.0</v>
      </c>
      <c r="Q690" s="11" t="s">
        <v>5730</v>
      </c>
      <c r="R690" s="13">
        <v>3.78</v>
      </c>
      <c r="S690" s="13">
        <v>23.0</v>
      </c>
      <c r="T690" s="11" t="s">
        <v>5729</v>
      </c>
      <c r="U690" s="13">
        <v>3.6</v>
      </c>
      <c r="V690" s="13">
        <v>427.0</v>
      </c>
      <c r="W690" s="11" t="s">
        <v>5350</v>
      </c>
      <c r="X690" s="11" t="s">
        <v>118</v>
      </c>
      <c r="Y690" s="11" t="s">
        <v>5731</v>
      </c>
      <c r="Z690" s="11" t="s">
        <v>5732</v>
      </c>
      <c r="AA690" s="17"/>
      <c r="AB690" s="13">
        <v>0.0</v>
      </c>
      <c r="AC690" s="13">
        <v>2015.0</v>
      </c>
      <c r="AD690" s="11" t="s">
        <v>1482</v>
      </c>
      <c r="AE690" s="11" t="str">
        <f t="shared" si="2"/>
        <v>Low</v>
      </c>
      <c r="AF690" s="11" t="str">
        <f t="shared" si="3"/>
        <v>Medium</v>
      </c>
      <c r="AG690" s="11" t="str">
        <f t="shared" si="4"/>
        <v>Low</v>
      </c>
      <c r="AH690" s="11" t="s">
        <v>47</v>
      </c>
      <c r="AI690" s="11" t="s">
        <v>47</v>
      </c>
      <c r="AJ690" s="11" t="s">
        <v>49</v>
      </c>
      <c r="AK690" s="13">
        <v>28.0</v>
      </c>
      <c r="AL690" s="11" t="s">
        <v>1072</v>
      </c>
      <c r="AM690" s="14"/>
      <c r="AN690" s="14"/>
      <c r="AO690" s="15">
        <f t="shared" si="5"/>
        <v>5</v>
      </c>
      <c r="AP690" s="14"/>
      <c r="AQ690" s="14"/>
      <c r="AR690" s="14"/>
      <c r="AS690" s="14"/>
      <c r="AT690" s="14"/>
    </row>
    <row r="691">
      <c r="A691" s="10" t="s">
        <v>5733</v>
      </c>
      <c r="B691" s="11" t="s">
        <v>4930</v>
      </c>
      <c r="C691" s="11" t="s">
        <v>1033</v>
      </c>
      <c r="D691" s="12" t="s">
        <v>5734</v>
      </c>
      <c r="E691" s="11" t="s">
        <v>1423</v>
      </c>
      <c r="F691" s="11" t="s">
        <v>5735</v>
      </c>
      <c r="G691" s="17"/>
      <c r="H691" s="13">
        <v>2.0</v>
      </c>
      <c r="I691" s="13">
        <v>196.0</v>
      </c>
      <c r="J691" s="13">
        <f t="shared" si="1"/>
        <v>5.88</v>
      </c>
      <c r="K691" s="11" t="s">
        <v>5736</v>
      </c>
      <c r="L691" s="13">
        <v>3.33</v>
      </c>
      <c r="M691" s="13">
        <v>9.0</v>
      </c>
      <c r="N691" s="11" t="s">
        <v>5737</v>
      </c>
      <c r="O691" s="13">
        <v>3.0</v>
      </c>
      <c r="P691" s="13">
        <v>9.0</v>
      </c>
      <c r="Q691" s="11" t="s">
        <v>5736</v>
      </c>
      <c r="R691" s="13">
        <v>3.33</v>
      </c>
      <c r="S691" s="13">
        <v>9.0</v>
      </c>
      <c r="T691" s="11" t="s">
        <v>5737</v>
      </c>
      <c r="U691" s="13">
        <v>3.0</v>
      </c>
      <c r="V691" s="13">
        <v>9.0</v>
      </c>
      <c r="W691" s="11" t="s">
        <v>5738</v>
      </c>
      <c r="X691" s="11" t="s">
        <v>1723</v>
      </c>
      <c r="Y691" s="11" t="s">
        <v>5739</v>
      </c>
      <c r="Z691" s="11" t="s">
        <v>5740</v>
      </c>
      <c r="AA691" s="17"/>
      <c r="AB691" s="13">
        <v>0.0</v>
      </c>
      <c r="AC691" s="13">
        <v>2016.0</v>
      </c>
      <c r="AD691" s="11" t="s">
        <v>1482</v>
      </c>
      <c r="AE691" s="11" t="str">
        <f t="shared" si="2"/>
        <v>Low</v>
      </c>
      <c r="AF691" s="11" t="str">
        <f t="shared" si="3"/>
        <v>Low</v>
      </c>
      <c r="AG691" s="11" t="str">
        <f t="shared" si="4"/>
        <v>Low</v>
      </c>
      <c r="AH691" s="11" t="s">
        <v>147</v>
      </c>
      <c r="AI691" s="11" t="s">
        <v>47</v>
      </c>
      <c r="AJ691" s="11" t="s">
        <v>49</v>
      </c>
      <c r="AK691" s="13">
        <v>23.0</v>
      </c>
      <c r="AL691" s="11" t="s">
        <v>1072</v>
      </c>
      <c r="AM691" s="14"/>
      <c r="AN691" s="14"/>
      <c r="AO691" s="15">
        <f t="shared" si="5"/>
        <v>2</v>
      </c>
      <c r="AP691" s="14"/>
      <c r="AQ691" s="14"/>
      <c r="AR691" s="14"/>
      <c r="AS691" s="14"/>
      <c r="AT691" s="14"/>
    </row>
    <row r="692">
      <c r="A692" s="10" t="s">
        <v>550</v>
      </c>
      <c r="B692" s="11" t="s">
        <v>551</v>
      </c>
      <c r="C692" s="11" t="s">
        <v>36</v>
      </c>
      <c r="D692" s="12" t="s">
        <v>3267</v>
      </c>
      <c r="E692" s="11" t="s">
        <v>1423</v>
      </c>
      <c r="F692" s="11" t="s">
        <v>5741</v>
      </c>
      <c r="G692" s="17"/>
      <c r="H692" s="13">
        <v>24.0</v>
      </c>
      <c r="I692" s="13">
        <v>8040.0</v>
      </c>
      <c r="J692" s="13">
        <f t="shared" si="1"/>
        <v>241.2</v>
      </c>
      <c r="K692" s="17"/>
      <c r="L692" s="13">
        <v>3.91</v>
      </c>
      <c r="M692" s="13">
        <v>35472.0</v>
      </c>
      <c r="N692" s="17"/>
      <c r="O692" s="13">
        <v>4.2</v>
      </c>
      <c r="P692" s="13">
        <v>86.0</v>
      </c>
      <c r="Q692" s="17"/>
      <c r="R692" s="13">
        <v>4.59</v>
      </c>
      <c r="S692" s="13">
        <v>91.0</v>
      </c>
      <c r="T692" s="17"/>
      <c r="U692" s="13">
        <v>3.78</v>
      </c>
      <c r="V692" s="13">
        <v>1797.0</v>
      </c>
      <c r="W692" s="11" t="s">
        <v>1723</v>
      </c>
      <c r="X692" s="11" t="s">
        <v>1723</v>
      </c>
      <c r="Y692" s="11" t="s">
        <v>3270</v>
      </c>
      <c r="Z692" s="11" t="s">
        <v>3271</v>
      </c>
      <c r="AA692" s="17"/>
      <c r="AB692" s="17"/>
      <c r="AC692" s="17"/>
      <c r="AD692" s="17"/>
      <c r="AE692" s="11" t="str">
        <f t="shared" si="2"/>
        <v>Very High</v>
      </c>
      <c r="AF692" s="11" t="str">
        <f t="shared" si="3"/>
        <v>High</v>
      </c>
      <c r="AG692" s="11" t="str">
        <f t="shared" si="4"/>
        <v>High</v>
      </c>
      <c r="AH692" s="11" t="s">
        <v>47</v>
      </c>
      <c r="AI692" s="11" t="s">
        <v>147</v>
      </c>
      <c r="AJ692" s="17"/>
      <c r="AK692" s="17"/>
      <c r="AL692" s="11" t="s">
        <v>1072</v>
      </c>
      <c r="AM692" s="14"/>
      <c r="AN692" s="14"/>
      <c r="AO692" s="15">
        <f t="shared" si="5"/>
        <v>3</v>
      </c>
      <c r="AP692" s="14"/>
      <c r="AQ692" s="14"/>
      <c r="AR692" s="14"/>
      <c r="AS692" s="14"/>
      <c r="AT692" s="14"/>
    </row>
    <row r="693">
      <c r="A693" s="10" t="s">
        <v>5742</v>
      </c>
      <c r="B693" s="11" t="s">
        <v>2432</v>
      </c>
      <c r="C693" s="11" t="s">
        <v>36</v>
      </c>
      <c r="D693" s="12" t="s">
        <v>2938</v>
      </c>
      <c r="E693" s="11" t="s">
        <v>1423</v>
      </c>
      <c r="F693" s="11" t="s">
        <v>5743</v>
      </c>
      <c r="G693" s="17"/>
      <c r="H693" s="13">
        <v>6.0</v>
      </c>
      <c r="I693" s="13">
        <v>2322.0</v>
      </c>
      <c r="J693" s="13">
        <f t="shared" si="1"/>
        <v>69.66</v>
      </c>
      <c r="K693" s="17"/>
      <c r="L693" s="13">
        <v>3.97</v>
      </c>
      <c r="M693" s="13">
        <v>16985.0</v>
      </c>
      <c r="N693" s="17"/>
      <c r="O693" s="13">
        <v>4.31</v>
      </c>
      <c r="P693" s="13">
        <v>4471.0</v>
      </c>
      <c r="Q693" s="17"/>
      <c r="R693" s="13">
        <v>4.44</v>
      </c>
      <c r="S693" s="13">
        <v>6685.0</v>
      </c>
      <c r="T693" s="17"/>
      <c r="U693" s="13">
        <v>3.97</v>
      </c>
      <c r="V693" s="13">
        <v>16985.0</v>
      </c>
      <c r="W693" s="11" t="s">
        <v>1723</v>
      </c>
      <c r="X693" s="11" t="s">
        <v>1723</v>
      </c>
      <c r="Y693" s="11" t="s">
        <v>2941</v>
      </c>
      <c r="Z693" s="11" t="s">
        <v>2942</v>
      </c>
      <c r="AA693" s="17"/>
      <c r="AB693" s="17"/>
      <c r="AC693" s="17"/>
      <c r="AD693" s="17"/>
      <c r="AE693" s="11" t="str">
        <f t="shared" si="2"/>
        <v>Very High</v>
      </c>
      <c r="AF693" s="11" t="str">
        <f t="shared" si="3"/>
        <v>High</v>
      </c>
      <c r="AG693" s="11" t="str">
        <f t="shared" si="4"/>
        <v>High</v>
      </c>
      <c r="AH693" s="11" t="s">
        <v>47</v>
      </c>
      <c r="AI693" s="11" t="s">
        <v>47</v>
      </c>
      <c r="AJ693" s="17"/>
      <c r="AK693" s="17"/>
      <c r="AL693" s="11" t="s">
        <v>1072</v>
      </c>
      <c r="AM693" s="14"/>
      <c r="AN693" s="14"/>
      <c r="AO693" s="15">
        <f t="shared" si="5"/>
        <v>3</v>
      </c>
      <c r="AP693" s="14"/>
      <c r="AQ693" s="14"/>
      <c r="AR693" s="14"/>
      <c r="AS693" s="14"/>
      <c r="AT693" s="14"/>
    </row>
    <row r="694">
      <c r="A694" s="10" t="s">
        <v>5744</v>
      </c>
      <c r="B694" s="11" t="s">
        <v>5745</v>
      </c>
      <c r="C694" s="11" t="s">
        <v>664</v>
      </c>
      <c r="D694" s="12" t="s">
        <v>5746</v>
      </c>
      <c r="E694" s="11" t="s">
        <v>1423</v>
      </c>
      <c r="F694" s="11" t="s">
        <v>5747</v>
      </c>
      <c r="G694" s="17"/>
      <c r="H694" s="13">
        <v>5.0</v>
      </c>
      <c r="I694" s="13">
        <v>1435.0</v>
      </c>
      <c r="J694" s="13">
        <f t="shared" si="1"/>
        <v>43.05</v>
      </c>
      <c r="K694" s="17"/>
      <c r="L694" s="13">
        <v>3.71</v>
      </c>
      <c r="M694" s="13">
        <v>1296.0</v>
      </c>
      <c r="N694" s="17"/>
      <c r="O694" s="13">
        <v>4.13</v>
      </c>
      <c r="P694" s="13">
        <v>422.0</v>
      </c>
      <c r="Q694" s="17"/>
      <c r="R694" s="13">
        <v>4.13</v>
      </c>
      <c r="S694" s="13">
        <v>422.0</v>
      </c>
      <c r="T694" s="17"/>
      <c r="U694" s="13">
        <v>3.52</v>
      </c>
      <c r="V694" s="13">
        <v>2582.0</v>
      </c>
      <c r="W694" s="11" t="s">
        <v>1723</v>
      </c>
      <c r="X694" s="11" t="s">
        <v>1723</v>
      </c>
      <c r="Y694" s="11" t="s">
        <v>5748</v>
      </c>
      <c r="Z694" s="11" t="s">
        <v>5749</v>
      </c>
      <c r="AA694" s="17"/>
      <c r="AB694" s="17"/>
      <c r="AC694" s="17"/>
      <c r="AD694" s="17"/>
      <c r="AE694" s="11" t="str">
        <f t="shared" si="2"/>
        <v>High</v>
      </c>
      <c r="AF694" s="11" t="str">
        <f t="shared" si="3"/>
        <v>Medium</v>
      </c>
      <c r="AG694" s="11" t="str">
        <f t="shared" si="4"/>
        <v>Low</v>
      </c>
      <c r="AH694" s="11" t="s">
        <v>47</v>
      </c>
      <c r="AI694" s="11" t="s">
        <v>147</v>
      </c>
      <c r="AJ694" s="17"/>
      <c r="AK694" s="17"/>
      <c r="AL694" s="11" t="s">
        <v>1072</v>
      </c>
      <c r="AM694" s="14"/>
      <c r="AN694" s="14"/>
      <c r="AO694" s="15">
        <f t="shared" si="5"/>
        <v>2</v>
      </c>
      <c r="AP694" s="14"/>
      <c r="AQ694" s="14"/>
      <c r="AR694" s="14"/>
      <c r="AS694" s="14"/>
      <c r="AT694" s="14"/>
    </row>
    <row r="695">
      <c r="A695" s="10" t="s">
        <v>5750</v>
      </c>
      <c r="B695" s="11" t="s">
        <v>5751</v>
      </c>
      <c r="C695" s="11" t="s">
        <v>664</v>
      </c>
      <c r="D695" s="12" t="s">
        <v>5752</v>
      </c>
      <c r="E695" s="11" t="s">
        <v>1423</v>
      </c>
      <c r="F695" s="11" t="s">
        <v>5753</v>
      </c>
      <c r="G695" s="17"/>
      <c r="H695" s="13">
        <v>4.0</v>
      </c>
      <c r="I695" s="13">
        <v>884.0</v>
      </c>
      <c r="J695" s="13">
        <f t="shared" si="1"/>
        <v>26.52</v>
      </c>
      <c r="K695" s="17"/>
      <c r="L695" s="13">
        <v>3.09</v>
      </c>
      <c r="M695" s="13">
        <v>79.0</v>
      </c>
      <c r="N695" s="17"/>
      <c r="O695" s="13">
        <v>2.83</v>
      </c>
      <c r="P695" s="13">
        <v>6.0</v>
      </c>
      <c r="Q695" s="17"/>
      <c r="R695" s="13">
        <v>3.56</v>
      </c>
      <c r="S695" s="13">
        <v>62.0</v>
      </c>
      <c r="T695" s="17"/>
      <c r="U695" s="13">
        <v>2.83</v>
      </c>
      <c r="V695" s="13">
        <v>6.0</v>
      </c>
      <c r="W695" s="11" t="s">
        <v>1723</v>
      </c>
      <c r="X695" s="11" t="s">
        <v>1723</v>
      </c>
      <c r="Y695" s="11" t="s">
        <v>5754</v>
      </c>
      <c r="Z695" s="11" t="s">
        <v>5755</v>
      </c>
      <c r="AA695" s="17"/>
      <c r="AB695" s="17"/>
      <c r="AC695" s="17"/>
      <c r="AD695" s="17"/>
      <c r="AE695" s="11" t="str">
        <f t="shared" si="2"/>
        <v>Low</v>
      </c>
      <c r="AF695" s="11" t="str">
        <f t="shared" si="3"/>
        <v>Low</v>
      </c>
      <c r="AG695" s="11" t="str">
        <f t="shared" si="4"/>
        <v>Low</v>
      </c>
      <c r="AH695" s="11" t="s">
        <v>939</v>
      </c>
      <c r="AI695" s="11" t="s">
        <v>147</v>
      </c>
      <c r="AJ695" s="17"/>
      <c r="AK695" s="17"/>
      <c r="AL695" s="11" t="s">
        <v>1072</v>
      </c>
      <c r="AM695" s="14"/>
      <c r="AN695" s="14"/>
      <c r="AO695" s="15">
        <f t="shared" si="5"/>
        <v>2</v>
      </c>
      <c r="AP695" s="14"/>
      <c r="AQ695" s="14"/>
      <c r="AR695" s="14"/>
      <c r="AS695" s="14"/>
      <c r="AT695" s="14"/>
    </row>
    <row r="696">
      <c r="A696" s="10" t="s">
        <v>5756</v>
      </c>
      <c r="B696" s="11" t="s">
        <v>5757</v>
      </c>
      <c r="C696" s="11" t="s">
        <v>1033</v>
      </c>
      <c r="D696" s="12" t="s">
        <v>5758</v>
      </c>
      <c r="E696" s="11" t="s">
        <v>1434</v>
      </c>
      <c r="F696" s="11" t="s">
        <v>5759</v>
      </c>
      <c r="G696" s="17"/>
      <c r="H696" s="13">
        <v>3.0</v>
      </c>
      <c r="I696" s="13">
        <v>705.0</v>
      </c>
      <c r="J696" s="13">
        <f t="shared" si="1"/>
        <v>21.15</v>
      </c>
      <c r="K696" s="17"/>
      <c r="L696" s="13">
        <v>3.73</v>
      </c>
      <c r="M696" s="13">
        <v>90.0</v>
      </c>
      <c r="N696" s="17"/>
      <c r="O696" s="13">
        <v>4.2</v>
      </c>
      <c r="P696" s="13">
        <v>20.0</v>
      </c>
      <c r="Q696" s="17"/>
      <c r="R696" s="13">
        <v>4.2</v>
      </c>
      <c r="S696" s="13">
        <v>20.0</v>
      </c>
      <c r="T696" s="17"/>
      <c r="U696" s="13">
        <v>3.73</v>
      </c>
      <c r="V696" s="13">
        <v>90.0</v>
      </c>
      <c r="W696" s="11" t="s">
        <v>1723</v>
      </c>
      <c r="X696" s="11" t="s">
        <v>1723</v>
      </c>
      <c r="Y696" s="11" t="s">
        <v>5760</v>
      </c>
      <c r="Z696" s="11" t="s">
        <v>5761</v>
      </c>
      <c r="AA696" s="17"/>
      <c r="AB696" s="17"/>
      <c r="AC696" s="17"/>
      <c r="AD696" s="17"/>
      <c r="AE696" s="11" t="str">
        <f t="shared" si="2"/>
        <v>Low</v>
      </c>
      <c r="AF696" s="11" t="str">
        <f t="shared" si="3"/>
        <v>Medium</v>
      </c>
      <c r="AG696" s="11" t="str">
        <f t="shared" si="4"/>
        <v>Low</v>
      </c>
      <c r="AH696" s="11" t="s">
        <v>47</v>
      </c>
      <c r="AI696" s="11" t="s">
        <v>47</v>
      </c>
      <c r="AJ696" s="17"/>
      <c r="AK696" s="17"/>
      <c r="AL696" s="11" t="s">
        <v>1072</v>
      </c>
      <c r="AM696" s="14"/>
      <c r="AN696" s="14"/>
      <c r="AO696" s="15">
        <f t="shared" si="5"/>
        <v>3</v>
      </c>
      <c r="AP696" s="14"/>
      <c r="AQ696" s="14"/>
      <c r="AR696" s="14"/>
      <c r="AS696" s="14"/>
      <c r="AT696" s="14"/>
    </row>
    <row r="697">
      <c r="A697" s="10" t="s">
        <v>5762</v>
      </c>
      <c r="B697" s="11" t="s">
        <v>5763</v>
      </c>
      <c r="C697" s="11" t="s">
        <v>1033</v>
      </c>
      <c r="D697" s="12" t="s">
        <v>5764</v>
      </c>
      <c r="E697" s="11" t="s">
        <v>1434</v>
      </c>
      <c r="F697" s="11" t="s">
        <v>5765</v>
      </c>
      <c r="G697" s="17"/>
      <c r="H697" s="13">
        <v>3.0</v>
      </c>
      <c r="I697" s="13">
        <v>2319.0</v>
      </c>
      <c r="J697" s="13">
        <f t="shared" si="1"/>
        <v>69.57</v>
      </c>
      <c r="K697" s="17"/>
      <c r="L697" s="13">
        <v>4.23</v>
      </c>
      <c r="M697" s="13">
        <v>1495.0</v>
      </c>
      <c r="N697" s="17"/>
      <c r="O697" s="17"/>
      <c r="P697" s="17"/>
      <c r="Q697" s="17"/>
      <c r="R697" s="13">
        <v>4.29</v>
      </c>
      <c r="S697" s="13">
        <v>932.0</v>
      </c>
      <c r="T697" s="17"/>
      <c r="U697" s="13">
        <v>4.23</v>
      </c>
      <c r="V697" s="13">
        <v>1495.0</v>
      </c>
      <c r="W697" s="11" t="s">
        <v>1723</v>
      </c>
      <c r="X697" s="11" t="s">
        <v>1723</v>
      </c>
      <c r="Y697" s="11" t="s">
        <v>5766</v>
      </c>
      <c r="Z697" s="11" t="s">
        <v>5767</v>
      </c>
      <c r="AA697" s="17"/>
      <c r="AB697" s="17"/>
      <c r="AC697" s="17"/>
      <c r="AD697" s="17"/>
      <c r="AE697" s="11" t="str">
        <f t="shared" si="2"/>
        <v>Very High</v>
      </c>
      <c r="AF697" s="11" t="str">
        <f t="shared" si="3"/>
        <v>High</v>
      </c>
      <c r="AG697" s="11" t="str">
        <f t="shared" si="4"/>
        <v>Low</v>
      </c>
      <c r="AH697" s="11" t="s">
        <v>47</v>
      </c>
      <c r="AI697" s="11" t="s">
        <v>47</v>
      </c>
      <c r="AJ697" s="17"/>
      <c r="AK697" s="17"/>
      <c r="AL697" s="11" t="s">
        <v>1072</v>
      </c>
      <c r="AM697" s="14"/>
      <c r="AN697" s="14"/>
      <c r="AO697" s="15">
        <f t="shared" si="5"/>
        <v>3</v>
      </c>
      <c r="AP697" s="14"/>
      <c r="AQ697" s="14"/>
      <c r="AR697" s="14"/>
      <c r="AS697" s="14"/>
      <c r="AT697" s="14"/>
    </row>
    <row r="698">
      <c r="A698" s="10" t="s">
        <v>5768</v>
      </c>
      <c r="B698" s="11" t="s">
        <v>5769</v>
      </c>
      <c r="C698" s="11" t="s">
        <v>1033</v>
      </c>
      <c r="D698" s="12" t="s">
        <v>5770</v>
      </c>
      <c r="E698" s="11" t="s">
        <v>1423</v>
      </c>
      <c r="F698" s="11" t="s">
        <v>5771</v>
      </c>
      <c r="G698" s="17"/>
      <c r="H698" s="13">
        <v>3.0</v>
      </c>
      <c r="I698" s="13">
        <v>762.0</v>
      </c>
      <c r="J698" s="13">
        <f t="shared" si="1"/>
        <v>22.86</v>
      </c>
      <c r="K698" s="17"/>
      <c r="L698" s="13">
        <v>3.58</v>
      </c>
      <c r="M698" s="13">
        <v>1738.0</v>
      </c>
      <c r="N698" s="17"/>
      <c r="O698" s="13">
        <v>4.21</v>
      </c>
      <c r="P698" s="13">
        <v>474.0</v>
      </c>
      <c r="Q698" s="17"/>
      <c r="R698" s="13">
        <v>4.21</v>
      </c>
      <c r="S698" s="13">
        <v>474.0</v>
      </c>
      <c r="T698" s="17"/>
      <c r="U698" s="13">
        <v>3.58</v>
      </c>
      <c r="V698" s="13">
        <v>1738.0</v>
      </c>
      <c r="W698" s="11" t="s">
        <v>1723</v>
      </c>
      <c r="X698" s="11" t="s">
        <v>1723</v>
      </c>
      <c r="Y698" s="11" t="s">
        <v>5772</v>
      </c>
      <c r="Z698" s="11" t="s">
        <v>5773</v>
      </c>
      <c r="AA698" s="17"/>
      <c r="AB698" s="17"/>
      <c r="AC698" s="17"/>
      <c r="AD698" s="17"/>
      <c r="AE698" s="11" t="str">
        <f t="shared" si="2"/>
        <v>Low</v>
      </c>
      <c r="AF698" s="11" t="str">
        <f t="shared" si="3"/>
        <v>Medium</v>
      </c>
      <c r="AG698" s="11" t="str">
        <f t="shared" si="4"/>
        <v>Low</v>
      </c>
      <c r="AH698" s="11" t="s">
        <v>47</v>
      </c>
      <c r="AI698" s="11" t="s">
        <v>147</v>
      </c>
      <c r="AJ698" s="17"/>
      <c r="AK698" s="17"/>
      <c r="AL698" s="11" t="s">
        <v>1072</v>
      </c>
      <c r="AM698" s="14"/>
      <c r="AN698" s="14"/>
      <c r="AO698" s="15">
        <f t="shared" si="5"/>
        <v>3</v>
      </c>
      <c r="AP698" s="14"/>
      <c r="AQ698" s="14"/>
      <c r="AR698" s="14"/>
      <c r="AS698" s="14"/>
      <c r="AT698" s="14"/>
    </row>
    <row r="699">
      <c r="A699" s="10" t="s">
        <v>5774</v>
      </c>
      <c r="B699" s="11" t="s">
        <v>5775</v>
      </c>
      <c r="C699" s="11" t="s">
        <v>1033</v>
      </c>
      <c r="D699" s="12" t="s">
        <v>5776</v>
      </c>
      <c r="E699" s="11" t="s">
        <v>1423</v>
      </c>
      <c r="F699" s="11" t="s">
        <v>5777</v>
      </c>
      <c r="G699" s="17"/>
      <c r="H699" s="13">
        <v>3.0</v>
      </c>
      <c r="I699" s="13">
        <v>759.0</v>
      </c>
      <c r="J699" s="13">
        <f t="shared" si="1"/>
        <v>22.77</v>
      </c>
      <c r="K699" s="17"/>
      <c r="L699" s="13">
        <v>3.92</v>
      </c>
      <c r="M699" s="13">
        <v>743.0</v>
      </c>
      <c r="N699" s="17"/>
      <c r="O699" s="13">
        <v>5.0</v>
      </c>
      <c r="P699" s="13">
        <v>1.0</v>
      </c>
      <c r="Q699" s="17"/>
      <c r="R699" s="13">
        <v>5.0</v>
      </c>
      <c r="S699" s="13">
        <v>1.0</v>
      </c>
      <c r="T699" s="17"/>
      <c r="U699" s="13">
        <v>3.92</v>
      </c>
      <c r="V699" s="13">
        <v>743.0</v>
      </c>
      <c r="W699" s="11" t="s">
        <v>1723</v>
      </c>
      <c r="X699" s="11" t="s">
        <v>1723</v>
      </c>
      <c r="Y699" s="11" t="s">
        <v>5778</v>
      </c>
      <c r="Z699" s="11" t="s">
        <v>5779</v>
      </c>
      <c r="AA699" s="17"/>
      <c r="AB699" s="17"/>
      <c r="AC699" s="17"/>
      <c r="AD699" s="17"/>
      <c r="AE699" s="11" t="str">
        <f t="shared" si="2"/>
        <v>Low</v>
      </c>
      <c r="AF699" s="11" t="str">
        <f t="shared" si="3"/>
        <v>High</v>
      </c>
      <c r="AG699" s="11" t="str">
        <f t="shared" si="4"/>
        <v>Low</v>
      </c>
      <c r="AH699" s="11" t="s">
        <v>47</v>
      </c>
      <c r="AI699" s="11" t="s">
        <v>939</v>
      </c>
      <c r="AJ699" s="17"/>
      <c r="AK699" s="17"/>
      <c r="AL699" s="11" t="s">
        <v>1072</v>
      </c>
      <c r="AM699" s="14"/>
      <c r="AN699" s="14"/>
      <c r="AO699" s="15">
        <f t="shared" si="5"/>
        <v>3</v>
      </c>
      <c r="AP699" s="14"/>
      <c r="AQ699" s="14"/>
      <c r="AR699" s="14"/>
      <c r="AS699" s="14"/>
      <c r="AT699" s="14"/>
    </row>
    <row r="700">
      <c r="A700" s="10" t="s">
        <v>5780</v>
      </c>
      <c r="B700" s="11" t="s">
        <v>5781</v>
      </c>
      <c r="C700" s="11" t="s">
        <v>1033</v>
      </c>
      <c r="D700" s="12" t="s">
        <v>5782</v>
      </c>
      <c r="E700" s="11" t="s">
        <v>1423</v>
      </c>
      <c r="F700" s="11" t="s">
        <v>5783</v>
      </c>
      <c r="G700" s="17"/>
      <c r="H700" s="13">
        <v>3.0</v>
      </c>
      <c r="I700" s="13">
        <v>936.0</v>
      </c>
      <c r="J700" s="13">
        <f t="shared" si="1"/>
        <v>28.08</v>
      </c>
      <c r="K700" s="17"/>
      <c r="L700" s="13">
        <v>3.91</v>
      </c>
      <c r="M700" s="13">
        <v>1202.0</v>
      </c>
      <c r="N700" s="17"/>
      <c r="O700" s="13">
        <v>4.33</v>
      </c>
      <c r="P700" s="13">
        <v>579.0</v>
      </c>
      <c r="Q700" s="17"/>
      <c r="R700" s="13">
        <v>4.33</v>
      </c>
      <c r="S700" s="13">
        <v>579.0</v>
      </c>
      <c r="T700" s="17"/>
      <c r="U700" s="13">
        <v>3.91</v>
      </c>
      <c r="V700" s="13">
        <v>1202.0</v>
      </c>
      <c r="W700" s="11" t="s">
        <v>1723</v>
      </c>
      <c r="X700" s="11" t="s">
        <v>1723</v>
      </c>
      <c r="Y700" s="11" t="s">
        <v>5784</v>
      </c>
      <c r="Z700" s="11" t="s">
        <v>5785</v>
      </c>
      <c r="AA700" s="17"/>
      <c r="AB700" s="17"/>
      <c r="AC700" s="17"/>
      <c r="AD700" s="17"/>
      <c r="AE700" s="11" t="str">
        <f t="shared" si="2"/>
        <v>Low</v>
      </c>
      <c r="AF700" s="11" t="str">
        <f t="shared" si="3"/>
        <v>High</v>
      </c>
      <c r="AG700" s="11" t="str">
        <f t="shared" si="4"/>
        <v>Low</v>
      </c>
      <c r="AH700" s="11" t="s">
        <v>47</v>
      </c>
      <c r="AI700" s="11" t="s">
        <v>47</v>
      </c>
      <c r="AJ700" s="17"/>
      <c r="AK700" s="17"/>
      <c r="AL700" s="11" t="s">
        <v>1072</v>
      </c>
      <c r="AM700" s="14"/>
      <c r="AN700" s="14"/>
      <c r="AO700" s="15">
        <f t="shared" si="5"/>
        <v>3</v>
      </c>
      <c r="AP700" s="14"/>
      <c r="AQ700" s="14"/>
      <c r="AR700" s="14"/>
      <c r="AS700" s="14"/>
      <c r="AT700" s="14"/>
    </row>
    <row r="701">
      <c r="A701" s="10" t="s">
        <v>5786</v>
      </c>
      <c r="B701" s="11" t="s">
        <v>2099</v>
      </c>
      <c r="C701" s="11" t="s">
        <v>1033</v>
      </c>
      <c r="D701" s="12" t="s">
        <v>5787</v>
      </c>
      <c r="E701" s="11" t="s">
        <v>1423</v>
      </c>
      <c r="F701" s="11" t="s">
        <v>5788</v>
      </c>
      <c r="G701" s="17"/>
      <c r="H701" s="13">
        <v>3.0</v>
      </c>
      <c r="I701" s="13">
        <v>2241.0</v>
      </c>
      <c r="J701" s="13">
        <f t="shared" si="1"/>
        <v>67.23</v>
      </c>
      <c r="K701" s="17"/>
      <c r="L701" s="13">
        <v>4.0</v>
      </c>
      <c r="M701" s="13">
        <v>3862.0</v>
      </c>
      <c r="N701" s="17"/>
      <c r="O701" s="13">
        <v>4.11</v>
      </c>
      <c r="P701" s="13">
        <v>4545.0</v>
      </c>
      <c r="Q701" s="17"/>
      <c r="R701" s="13">
        <v>4.11</v>
      </c>
      <c r="S701" s="13">
        <v>4545.0</v>
      </c>
      <c r="T701" s="17"/>
      <c r="U701" s="13">
        <v>3.98</v>
      </c>
      <c r="V701" s="13">
        <v>5602.0</v>
      </c>
      <c r="W701" s="11" t="s">
        <v>1723</v>
      </c>
      <c r="X701" s="11" t="s">
        <v>1723</v>
      </c>
      <c r="Y701" s="11" t="s">
        <v>5789</v>
      </c>
      <c r="Z701" s="11" t="s">
        <v>5790</v>
      </c>
      <c r="AA701" s="17"/>
      <c r="AB701" s="17"/>
      <c r="AC701" s="17"/>
      <c r="AD701" s="17"/>
      <c r="AE701" s="11" t="str">
        <f t="shared" si="2"/>
        <v>Very High</v>
      </c>
      <c r="AF701" s="11" t="str">
        <f t="shared" si="3"/>
        <v>High</v>
      </c>
      <c r="AG701" s="11" t="str">
        <f t="shared" si="4"/>
        <v>Low</v>
      </c>
      <c r="AH701" s="11" t="s">
        <v>47</v>
      </c>
      <c r="AI701" s="11" t="s">
        <v>47</v>
      </c>
      <c r="AJ701" s="17"/>
      <c r="AK701" s="17"/>
      <c r="AL701" s="11" t="s">
        <v>1072</v>
      </c>
      <c r="AM701" s="14"/>
      <c r="AN701" s="14"/>
      <c r="AO701" s="15">
        <f t="shared" si="5"/>
        <v>4</v>
      </c>
      <c r="AP701" s="14"/>
      <c r="AQ701" s="14"/>
      <c r="AR701" s="14"/>
      <c r="AS701" s="14"/>
      <c r="AT701" s="14"/>
    </row>
    <row r="702">
      <c r="A702" s="10" t="s">
        <v>5756</v>
      </c>
      <c r="B702" s="11" t="s">
        <v>5757</v>
      </c>
      <c r="C702" s="11" t="s">
        <v>1033</v>
      </c>
      <c r="D702" s="11" t="s">
        <v>5758</v>
      </c>
      <c r="E702" s="11" t="s">
        <v>1434</v>
      </c>
      <c r="F702" s="11" t="s">
        <v>5759</v>
      </c>
      <c r="G702" s="31"/>
      <c r="H702" s="32" t="str">
        <f t="shared" ref="H702:H718" si="6">D702*300/10000</f>
        <v>#VALUE!</v>
      </c>
      <c r="I702" s="13">
        <v>705.0</v>
      </c>
      <c r="J702" s="31"/>
      <c r="K702" s="13">
        <v>705.0</v>
      </c>
      <c r="L702" s="17"/>
      <c r="M702" s="17"/>
      <c r="N702" s="13">
        <v>3.73</v>
      </c>
      <c r="O702" s="13">
        <v>90.0</v>
      </c>
      <c r="P702" s="17"/>
      <c r="Q702" s="13">
        <v>4.2</v>
      </c>
      <c r="R702" s="13">
        <v>20.0</v>
      </c>
      <c r="S702" s="17"/>
      <c r="T702" s="13">
        <v>4.2</v>
      </c>
      <c r="U702" s="13">
        <v>20.0</v>
      </c>
      <c r="V702" s="17"/>
      <c r="W702" s="13">
        <v>3.73</v>
      </c>
      <c r="X702" s="13">
        <v>90.0</v>
      </c>
      <c r="Y702" s="11" t="s">
        <v>1723</v>
      </c>
      <c r="Z702" s="11" t="s">
        <v>1723</v>
      </c>
      <c r="AA702" s="11" t="s">
        <v>5760</v>
      </c>
      <c r="AB702" s="17"/>
      <c r="AC702" s="17"/>
      <c r="AD702" s="11" t="s">
        <v>5761</v>
      </c>
      <c r="AE702" s="32" t="str">
        <f t="shared" ref="AE702:AE718" si="7">IF(H702&gt;50,"Very High",IF(H702&gt;=40,"High",IF(H702&gt;=30,"Medium","Low")))</f>
        <v>#VALUE!</v>
      </c>
      <c r="AF702" s="17"/>
      <c r="AG702" s="17"/>
      <c r="AH702" s="17"/>
      <c r="AI702" s="11" t="s">
        <v>1072</v>
      </c>
      <c r="AJ702" s="17"/>
      <c r="AK702" s="14"/>
      <c r="AL702" s="14"/>
      <c r="AM702" s="14"/>
      <c r="AN702" s="14"/>
      <c r="AO702" s="15">
        <f t="shared" si="5"/>
        <v>3</v>
      </c>
      <c r="AP702" s="14"/>
      <c r="AQ702" s="14"/>
      <c r="AR702" s="14"/>
      <c r="AS702" s="14"/>
      <c r="AT702" s="14"/>
    </row>
    <row r="703">
      <c r="A703" s="10" t="s">
        <v>5762</v>
      </c>
      <c r="B703" s="11" t="s">
        <v>5763</v>
      </c>
      <c r="C703" s="11" t="s">
        <v>1033</v>
      </c>
      <c r="D703" s="11" t="s">
        <v>5764</v>
      </c>
      <c r="E703" s="11" t="s">
        <v>1434</v>
      </c>
      <c r="F703" s="11" t="s">
        <v>5765</v>
      </c>
      <c r="G703" s="31"/>
      <c r="H703" s="32" t="str">
        <f t="shared" si="6"/>
        <v>#VALUE!</v>
      </c>
      <c r="I703" s="13">
        <v>2319.0</v>
      </c>
      <c r="J703" s="31"/>
      <c r="K703" s="13">
        <v>2319.0</v>
      </c>
      <c r="L703" s="17"/>
      <c r="M703" s="17"/>
      <c r="N703" s="13">
        <v>4.23</v>
      </c>
      <c r="O703" s="13">
        <v>1495.0</v>
      </c>
      <c r="P703" s="17"/>
      <c r="Q703" s="17"/>
      <c r="R703" s="17"/>
      <c r="S703" s="17"/>
      <c r="T703" s="13">
        <v>4.29</v>
      </c>
      <c r="U703" s="13">
        <v>932.0</v>
      </c>
      <c r="V703" s="17"/>
      <c r="W703" s="13">
        <v>4.23</v>
      </c>
      <c r="X703" s="13">
        <v>1495.0</v>
      </c>
      <c r="Y703" s="11" t="s">
        <v>1723</v>
      </c>
      <c r="Z703" s="11" t="s">
        <v>1723</v>
      </c>
      <c r="AA703" s="11" t="s">
        <v>5766</v>
      </c>
      <c r="AB703" s="17"/>
      <c r="AC703" s="17"/>
      <c r="AD703" s="11" t="s">
        <v>5767</v>
      </c>
      <c r="AE703" s="32" t="str">
        <f t="shared" si="7"/>
        <v>#VALUE!</v>
      </c>
      <c r="AF703" s="17"/>
      <c r="AG703" s="17"/>
      <c r="AH703" s="17"/>
      <c r="AI703" s="11" t="s">
        <v>1072</v>
      </c>
      <c r="AJ703" s="17"/>
      <c r="AK703" s="14"/>
      <c r="AL703" s="14"/>
      <c r="AM703" s="14"/>
      <c r="AN703" s="14"/>
      <c r="AO703" s="15">
        <f t="shared" si="5"/>
        <v>3</v>
      </c>
      <c r="AP703" s="14"/>
      <c r="AQ703" s="14"/>
      <c r="AR703" s="14"/>
      <c r="AS703" s="14"/>
      <c r="AT703" s="14"/>
    </row>
    <row r="704">
      <c r="A704" s="10" t="s">
        <v>5768</v>
      </c>
      <c r="B704" s="11" t="s">
        <v>5769</v>
      </c>
      <c r="C704" s="11" t="s">
        <v>1033</v>
      </c>
      <c r="D704" s="11" t="s">
        <v>5770</v>
      </c>
      <c r="E704" s="11" t="s">
        <v>1423</v>
      </c>
      <c r="F704" s="11" t="s">
        <v>5771</v>
      </c>
      <c r="G704" s="31"/>
      <c r="H704" s="32" t="str">
        <f t="shared" si="6"/>
        <v>#VALUE!</v>
      </c>
      <c r="I704" s="13">
        <v>762.0</v>
      </c>
      <c r="J704" s="31"/>
      <c r="K704" s="13">
        <v>762.0</v>
      </c>
      <c r="L704" s="17"/>
      <c r="M704" s="17"/>
      <c r="N704" s="13">
        <v>3.58</v>
      </c>
      <c r="O704" s="13">
        <v>1738.0</v>
      </c>
      <c r="P704" s="17"/>
      <c r="Q704" s="13">
        <v>4.21</v>
      </c>
      <c r="R704" s="13">
        <v>474.0</v>
      </c>
      <c r="S704" s="17"/>
      <c r="T704" s="13">
        <v>4.21</v>
      </c>
      <c r="U704" s="13">
        <v>474.0</v>
      </c>
      <c r="V704" s="17"/>
      <c r="W704" s="13">
        <v>3.58</v>
      </c>
      <c r="X704" s="13">
        <v>1738.0</v>
      </c>
      <c r="Y704" s="11" t="s">
        <v>1723</v>
      </c>
      <c r="Z704" s="11" t="s">
        <v>1723</v>
      </c>
      <c r="AA704" s="11" t="s">
        <v>5772</v>
      </c>
      <c r="AB704" s="17"/>
      <c r="AC704" s="17"/>
      <c r="AD704" s="11" t="s">
        <v>5773</v>
      </c>
      <c r="AE704" s="32" t="str">
        <f t="shared" si="7"/>
        <v>#VALUE!</v>
      </c>
      <c r="AF704" s="17"/>
      <c r="AG704" s="17"/>
      <c r="AH704" s="17"/>
      <c r="AI704" s="11" t="s">
        <v>1072</v>
      </c>
      <c r="AJ704" s="17"/>
      <c r="AK704" s="14"/>
      <c r="AL704" s="14"/>
      <c r="AM704" s="14"/>
      <c r="AN704" s="14"/>
      <c r="AO704" s="15">
        <f t="shared" si="5"/>
        <v>3</v>
      </c>
      <c r="AP704" s="14"/>
      <c r="AQ704" s="14"/>
      <c r="AR704" s="14"/>
      <c r="AS704" s="14"/>
      <c r="AT704" s="14"/>
    </row>
    <row r="705">
      <c r="A705" s="10" t="s">
        <v>5774</v>
      </c>
      <c r="B705" s="11" t="s">
        <v>5775</v>
      </c>
      <c r="C705" s="11" t="s">
        <v>1033</v>
      </c>
      <c r="D705" s="11" t="s">
        <v>5776</v>
      </c>
      <c r="E705" s="11" t="s">
        <v>1423</v>
      </c>
      <c r="F705" s="11" t="s">
        <v>5777</v>
      </c>
      <c r="G705" s="31"/>
      <c r="H705" s="32" t="str">
        <f t="shared" si="6"/>
        <v>#VALUE!</v>
      </c>
      <c r="I705" s="13">
        <v>759.0</v>
      </c>
      <c r="J705" s="31"/>
      <c r="K705" s="13">
        <v>759.0</v>
      </c>
      <c r="L705" s="17"/>
      <c r="M705" s="17"/>
      <c r="N705" s="13">
        <v>3.92</v>
      </c>
      <c r="O705" s="13">
        <v>743.0</v>
      </c>
      <c r="P705" s="17"/>
      <c r="Q705" s="13">
        <v>5.0</v>
      </c>
      <c r="R705" s="13">
        <v>1.0</v>
      </c>
      <c r="S705" s="17"/>
      <c r="T705" s="13">
        <v>5.0</v>
      </c>
      <c r="U705" s="13">
        <v>1.0</v>
      </c>
      <c r="V705" s="17"/>
      <c r="W705" s="13">
        <v>3.92</v>
      </c>
      <c r="X705" s="13">
        <v>743.0</v>
      </c>
      <c r="Y705" s="11" t="s">
        <v>1723</v>
      </c>
      <c r="Z705" s="11" t="s">
        <v>1723</v>
      </c>
      <c r="AA705" s="11" t="s">
        <v>5778</v>
      </c>
      <c r="AB705" s="17"/>
      <c r="AC705" s="17"/>
      <c r="AD705" s="11" t="s">
        <v>5779</v>
      </c>
      <c r="AE705" s="32" t="str">
        <f t="shared" si="7"/>
        <v>#VALUE!</v>
      </c>
      <c r="AF705" s="17"/>
      <c r="AG705" s="17"/>
      <c r="AH705" s="17"/>
      <c r="AI705" s="11" t="s">
        <v>1072</v>
      </c>
      <c r="AJ705" s="17"/>
      <c r="AK705" s="14"/>
      <c r="AL705" s="14"/>
      <c r="AM705" s="14"/>
      <c r="AN705" s="14"/>
      <c r="AO705" s="15">
        <f t="shared" si="5"/>
        <v>3</v>
      </c>
      <c r="AP705" s="14"/>
      <c r="AQ705" s="14"/>
      <c r="AR705" s="14"/>
      <c r="AS705" s="14"/>
      <c r="AT705" s="14"/>
    </row>
    <row r="706">
      <c r="A706" s="10" t="s">
        <v>5780</v>
      </c>
      <c r="B706" s="11" t="s">
        <v>5781</v>
      </c>
      <c r="C706" s="11" t="s">
        <v>1033</v>
      </c>
      <c r="D706" s="11" t="s">
        <v>5782</v>
      </c>
      <c r="E706" s="11" t="s">
        <v>1423</v>
      </c>
      <c r="F706" s="11" t="s">
        <v>5783</v>
      </c>
      <c r="G706" s="31"/>
      <c r="H706" s="32" t="str">
        <f t="shared" si="6"/>
        <v>#VALUE!</v>
      </c>
      <c r="I706" s="13">
        <v>936.0</v>
      </c>
      <c r="J706" s="31"/>
      <c r="K706" s="13">
        <v>936.0</v>
      </c>
      <c r="L706" s="17"/>
      <c r="M706" s="17"/>
      <c r="N706" s="13">
        <v>3.91</v>
      </c>
      <c r="O706" s="13">
        <v>1202.0</v>
      </c>
      <c r="P706" s="17"/>
      <c r="Q706" s="13">
        <v>4.33</v>
      </c>
      <c r="R706" s="13">
        <v>579.0</v>
      </c>
      <c r="S706" s="17"/>
      <c r="T706" s="13">
        <v>4.33</v>
      </c>
      <c r="U706" s="13">
        <v>579.0</v>
      </c>
      <c r="V706" s="17"/>
      <c r="W706" s="13">
        <v>3.91</v>
      </c>
      <c r="X706" s="13">
        <v>1202.0</v>
      </c>
      <c r="Y706" s="11" t="s">
        <v>1723</v>
      </c>
      <c r="Z706" s="11" t="s">
        <v>1723</v>
      </c>
      <c r="AA706" s="11" t="s">
        <v>5784</v>
      </c>
      <c r="AB706" s="17"/>
      <c r="AC706" s="17"/>
      <c r="AD706" s="11" t="s">
        <v>5785</v>
      </c>
      <c r="AE706" s="32" t="str">
        <f t="shared" si="7"/>
        <v>#VALUE!</v>
      </c>
      <c r="AF706" s="17"/>
      <c r="AG706" s="17"/>
      <c r="AH706" s="17"/>
      <c r="AI706" s="11" t="s">
        <v>1072</v>
      </c>
      <c r="AJ706" s="17"/>
      <c r="AK706" s="14"/>
      <c r="AL706" s="14"/>
      <c r="AM706" s="14"/>
      <c r="AN706" s="14"/>
      <c r="AO706" s="15">
        <f t="shared" si="5"/>
        <v>3</v>
      </c>
      <c r="AP706" s="14"/>
      <c r="AQ706" s="14"/>
      <c r="AR706" s="14"/>
      <c r="AS706" s="14"/>
      <c r="AT706" s="14"/>
    </row>
    <row r="707">
      <c r="A707" s="10" t="s">
        <v>5786</v>
      </c>
      <c r="B707" s="11" t="s">
        <v>2099</v>
      </c>
      <c r="C707" s="11" t="s">
        <v>1033</v>
      </c>
      <c r="D707" s="11" t="s">
        <v>5787</v>
      </c>
      <c r="E707" s="11" t="s">
        <v>1423</v>
      </c>
      <c r="F707" s="11" t="s">
        <v>5788</v>
      </c>
      <c r="G707" s="31"/>
      <c r="H707" s="32" t="str">
        <f t="shared" si="6"/>
        <v>#VALUE!</v>
      </c>
      <c r="I707" s="13">
        <v>2241.0</v>
      </c>
      <c r="J707" s="31"/>
      <c r="K707" s="13">
        <v>2241.0</v>
      </c>
      <c r="L707" s="17"/>
      <c r="M707" s="17"/>
      <c r="N707" s="13">
        <v>4.0</v>
      </c>
      <c r="O707" s="13">
        <v>3862.0</v>
      </c>
      <c r="P707" s="17"/>
      <c r="Q707" s="13">
        <v>4.11</v>
      </c>
      <c r="R707" s="13">
        <v>4545.0</v>
      </c>
      <c r="S707" s="17"/>
      <c r="T707" s="13">
        <v>4.11</v>
      </c>
      <c r="U707" s="13">
        <v>4545.0</v>
      </c>
      <c r="V707" s="17"/>
      <c r="W707" s="13">
        <v>3.98</v>
      </c>
      <c r="X707" s="13">
        <v>5602.0</v>
      </c>
      <c r="Y707" s="11" t="s">
        <v>1723</v>
      </c>
      <c r="Z707" s="11" t="s">
        <v>1723</v>
      </c>
      <c r="AA707" s="11" t="s">
        <v>5789</v>
      </c>
      <c r="AB707" s="17"/>
      <c r="AC707" s="17"/>
      <c r="AD707" s="11" t="s">
        <v>5790</v>
      </c>
      <c r="AE707" s="32" t="str">
        <f t="shared" si="7"/>
        <v>#VALUE!</v>
      </c>
      <c r="AF707" s="17"/>
      <c r="AG707" s="17"/>
      <c r="AH707" s="17"/>
      <c r="AI707" s="11" t="s">
        <v>1072</v>
      </c>
      <c r="AJ707" s="17"/>
      <c r="AK707" s="14"/>
      <c r="AL707" s="14"/>
      <c r="AM707" s="14"/>
      <c r="AN707" s="14"/>
      <c r="AO707" s="15">
        <f t="shared" si="5"/>
        <v>4</v>
      </c>
      <c r="AP707" s="14"/>
      <c r="AQ707" s="14"/>
      <c r="AR707" s="14"/>
      <c r="AS707" s="14"/>
      <c r="AT707" s="14"/>
    </row>
    <row r="708">
      <c r="A708" s="10" t="s">
        <v>550</v>
      </c>
      <c r="B708" s="11" t="s">
        <v>551</v>
      </c>
      <c r="C708" s="11" t="s">
        <v>36</v>
      </c>
      <c r="D708" s="17"/>
      <c r="E708" s="11" t="s">
        <v>1423</v>
      </c>
      <c r="F708" s="11" t="s">
        <v>5741</v>
      </c>
      <c r="G708" s="31"/>
      <c r="H708" s="13">
        <f t="shared" si="6"/>
        <v>0</v>
      </c>
      <c r="I708" s="17"/>
      <c r="J708" s="31"/>
      <c r="K708" s="17"/>
      <c r="L708" s="17"/>
      <c r="M708" s="17"/>
      <c r="N708" s="13">
        <v>3.91</v>
      </c>
      <c r="O708" s="13">
        <v>35472.0</v>
      </c>
      <c r="P708" s="17"/>
      <c r="Q708" s="17"/>
      <c r="R708" s="17"/>
      <c r="S708" s="17"/>
      <c r="T708" s="17"/>
      <c r="U708" s="17"/>
      <c r="V708" s="17"/>
      <c r="W708" s="17"/>
      <c r="X708" s="17"/>
      <c r="Y708" s="17"/>
      <c r="Z708" s="11" t="s">
        <v>1723</v>
      </c>
      <c r="AA708" s="17"/>
      <c r="AB708" s="17"/>
      <c r="AC708" s="17"/>
      <c r="AD708" s="17"/>
      <c r="AE708" s="11" t="str">
        <f t="shared" si="7"/>
        <v>Low</v>
      </c>
      <c r="AF708" s="17"/>
      <c r="AG708" s="17"/>
      <c r="AH708" s="17"/>
      <c r="AI708" s="11" t="s">
        <v>1072</v>
      </c>
      <c r="AJ708" s="17"/>
      <c r="AK708" s="31"/>
      <c r="AL708" s="31"/>
      <c r="AM708" s="31"/>
      <c r="AN708" s="31"/>
      <c r="AO708" s="15">
        <f t="shared" si="5"/>
        <v>3</v>
      </c>
      <c r="AP708" s="14"/>
      <c r="AQ708" s="31"/>
      <c r="AR708" s="14"/>
      <c r="AS708" s="31"/>
      <c r="AT708" s="31"/>
    </row>
    <row r="709">
      <c r="A709" s="10" t="s">
        <v>5742</v>
      </c>
      <c r="B709" s="11" t="s">
        <v>2432</v>
      </c>
      <c r="C709" s="11" t="s">
        <v>36</v>
      </c>
      <c r="D709" s="17"/>
      <c r="E709" s="11" t="s">
        <v>1423</v>
      </c>
      <c r="F709" s="11" t="s">
        <v>5743</v>
      </c>
      <c r="G709" s="31"/>
      <c r="H709" s="13">
        <f t="shared" si="6"/>
        <v>0</v>
      </c>
      <c r="I709" s="17"/>
      <c r="J709" s="31"/>
      <c r="K709" s="17"/>
      <c r="L709" s="17"/>
      <c r="M709" s="17"/>
      <c r="N709" s="13">
        <v>3.97</v>
      </c>
      <c r="O709" s="13">
        <v>16985.0</v>
      </c>
      <c r="P709" s="17"/>
      <c r="Q709" s="17"/>
      <c r="R709" s="17"/>
      <c r="S709" s="17"/>
      <c r="T709" s="17"/>
      <c r="U709" s="17"/>
      <c r="V709" s="17"/>
      <c r="W709" s="17"/>
      <c r="X709" s="17"/>
      <c r="Y709" s="17"/>
      <c r="Z709" s="11" t="s">
        <v>1723</v>
      </c>
      <c r="AA709" s="17"/>
      <c r="AB709" s="17"/>
      <c r="AC709" s="17"/>
      <c r="AD709" s="17"/>
      <c r="AE709" s="11" t="str">
        <f t="shared" si="7"/>
        <v>Low</v>
      </c>
      <c r="AF709" s="17"/>
      <c r="AG709" s="17"/>
      <c r="AH709" s="17"/>
      <c r="AI709" s="11" t="s">
        <v>1072</v>
      </c>
      <c r="AJ709" s="17"/>
      <c r="AK709" s="31"/>
      <c r="AL709" s="31"/>
      <c r="AM709" s="31"/>
      <c r="AN709" s="31"/>
      <c r="AO709" s="15">
        <f t="shared" si="5"/>
        <v>3</v>
      </c>
      <c r="AP709" s="14"/>
      <c r="AQ709" s="31"/>
      <c r="AR709" s="14"/>
      <c r="AS709" s="31"/>
      <c r="AT709" s="31"/>
    </row>
    <row r="710">
      <c r="A710" s="10" t="s">
        <v>5744</v>
      </c>
      <c r="B710" s="11" t="s">
        <v>5745</v>
      </c>
      <c r="C710" s="11" t="s">
        <v>664</v>
      </c>
      <c r="D710" s="17"/>
      <c r="E710" s="11" t="s">
        <v>1423</v>
      </c>
      <c r="F710" s="11" t="s">
        <v>5747</v>
      </c>
      <c r="G710" s="31"/>
      <c r="H710" s="13">
        <f t="shared" si="6"/>
        <v>0</v>
      </c>
      <c r="I710" s="17"/>
      <c r="J710" s="31"/>
      <c r="K710" s="17"/>
      <c r="L710" s="17"/>
      <c r="M710" s="17"/>
      <c r="N710" s="13">
        <v>3.71</v>
      </c>
      <c r="O710" s="13">
        <v>1296.0</v>
      </c>
      <c r="P710" s="17"/>
      <c r="Q710" s="17"/>
      <c r="R710" s="17"/>
      <c r="S710" s="17"/>
      <c r="T710" s="17"/>
      <c r="U710" s="17"/>
      <c r="V710" s="17"/>
      <c r="W710" s="17"/>
      <c r="X710" s="17"/>
      <c r="Y710" s="17"/>
      <c r="Z710" s="11" t="s">
        <v>1723</v>
      </c>
      <c r="AA710" s="17"/>
      <c r="AB710" s="17"/>
      <c r="AC710" s="17"/>
      <c r="AD710" s="17"/>
      <c r="AE710" s="11" t="str">
        <f t="shared" si="7"/>
        <v>Low</v>
      </c>
      <c r="AF710" s="17"/>
      <c r="AG710" s="17"/>
      <c r="AH710" s="17"/>
      <c r="AI710" s="11" t="s">
        <v>1072</v>
      </c>
      <c r="AJ710" s="17"/>
      <c r="AK710" s="31"/>
      <c r="AL710" s="31"/>
      <c r="AM710" s="31"/>
      <c r="AN710" s="31"/>
      <c r="AO710" s="15">
        <f t="shared" si="5"/>
        <v>2</v>
      </c>
      <c r="AP710" s="14"/>
      <c r="AQ710" s="31"/>
      <c r="AR710" s="14"/>
      <c r="AS710" s="31"/>
      <c r="AT710" s="31"/>
    </row>
    <row r="711">
      <c r="A711" s="10" t="s">
        <v>5750</v>
      </c>
      <c r="B711" s="11" t="s">
        <v>5751</v>
      </c>
      <c r="C711" s="11" t="s">
        <v>664</v>
      </c>
      <c r="D711" s="17"/>
      <c r="E711" s="11" t="s">
        <v>1423</v>
      </c>
      <c r="F711" s="11" t="s">
        <v>5753</v>
      </c>
      <c r="G711" s="31"/>
      <c r="H711" s="13">
        <f t="shared" si="6"/>
        <v>0</v>
      </c>
      <c r="I711" s="17"/>
      <c r="J711" s="31"/>
      <c r="K711" s="17"/>
      <c r="L711" s="17"/>
      <c r="M711" s="17"/>
      <c r="N711" s="13">
        <v>3.09</v>
      </c>
      <c r="O711" s="13">
        <v>79.0</v>
      </c>
      <c r="P711" s="17"/>
      <c r="Q711" s="17"/>
      <c r="R711" s="17"/>
      <c r="S711" s="17"/>
      <c r="T711" s="17"/>
      <c r="U711" s="17"/>
      <c r="V711" s="17"/>
      <c r="W711" s="17"/>
      <c r="X711" s="17"/>
      <c r="Y711" s="17"/>
      <c r="Z711" s="11" t="s">
        <v>1723</v>
      </c>
      <c r="AA711" s="17"/>
      <c r="AB711" s="17"/>
      <c r="AC711" s="17"/>
      <c r="AD711" s="17"/>
      <c r="AE711" s="11" t="str">
        <f t="shared" si="7"/>
        <v>Low</v>
      </c>
      <c r="AF711" s="17"/>
      <c r="AG711" s="17"/>
      <c r="AH711" s="17"/>
      <c r="AI711" s="11" t="s">
        <v>1072</v>
      </c>
      <c r="AJ711" s="17"/>
      <c r="AK711" s="31"/>
      <c r="AL711" s="31"/>
      <c r="AM711" s="31"/>
      <c r="AN711" s="31"/>
      <c r="AO711" s="15">
        <f t="shared" si="5"/>
        <v>2</v>
      </c>
      <c r="AP711" s="14"/>
      <c r="AQ711" s="31"/>
      <c r="AR711" s="14"/>
      <c r="AS711" s="31"/>
      <c r="AT711" s="31"/>
    </row>
    <row r="712">
      <c r="A712" s="10" t="s">
        <v>5791</v>
      </c>
      <c r="B712" s="11" t="s">
        <v>1474</v>
      </c>
      <c r="C712" s="11" t="s">
        <v>664</v>
      </c>
      <c r="D712" s="17"/>
      <c r="E712" s="11" t="s">
        <v>1423</v>
      </c>
      <c r="F712" s="11" t="s">
        <v>5792</v>
      </c>
      <c r="G712" s="31"/>
      <c r="H712" s="13">
        <f t="shared" si="6"/>
        <v>0</v>
      </c>
      <c r="I712" s="17"/>
      <c r="J712" s="31"/>
      <c r="K712" s="17"/>
      <c r="L712" s="17"/>
      <c r="M712" s="17"/>
      <c r="N712" s="13">
        <v>3.71</v>
      </c>
      <c r="O712" s="13">
        <v>29846.0</v>
      </c>
      <c r="P712" s="17"/>
      <c r="Q712" s="17"/>
      <c r="R712" s="17"/>
      <c r="S712" s="17"/>
      <c r="T712" s="17"/>
      <c r="U712" s="17"/>
      <c r="V712" s="17"/>
      <c r="W712" s="17"/>
      <c r="X712" s="17"/>
      <c r="Y712" s="17"/>
      <c r="Z712" s="11" t="s">
        <v>1723</v>
      </c>
      <c r="AA712" s="17"/>
      <c r="AB712" s="17"/>
      <c r="AC712" s="17"/>
      <c r="AD712" s="17"/>
      <c r="AE712" s="11" t="str">
        <f t="shared" si="7"/>
        <v>Low</v>
      </c>
      <c r="AF712" s="17"/>
      <c r="AG712" s="17"/>
      <c r="AH712" s="17"/>
      <c r="AI712" s="11" t="s">
        <v>1072</v>
      </c>
      <c r="AJ712" s="17"/>
      <c r="AK712" s="31"/>
      <c r="AL712" s="31"/>
      <c r="AM712" s="31"/>
      <c r="AN712" s="31"/>
      <c r="AO712" s="15">
        <f t="shared" si="5"/>
        <v>6</v>
      </c>
      <c r="AP712" s="14"/>
      <c r="AQ712" s="31"/>
      <c r="AR712" s="14"/>
      <c r="AS712" s="31"/>
      <c r="AT712" s="31"/>
    </row>
    <row r="713">
      <c r="A713" s="10" t="s">
        <v>5756</v>
      </c>
      <c r="B713" s="11" t="s">
        <v>5757</v>
      </c>
      <c r="C713" s="11" t="s">
        <v>1033</v>
      </c>
      <c r="D713" s="17"/>
      <c r="E713" s="11" t="s">
        <v>1434</v>
      </c>
      <c r="F713" s="11" t="s">
        <v>5759</v>
      </c>
      <c r="G713" s="31"/>
      <c r="H713" s="13">
        <f t="shared" si="6"/>
        <v>0</v>
      </c>
      <c r="I713" s="17"/>
      <c r="J713" s="31"/>
      <c r="K713" s="17"/>
      <c r="L713" s="17"/>
      <c r="M713" s="17"/>
      <c r="N713" s="13">
        <v>3.73</v>
      </c>
      <c r="O713" s="13">
        <v>90.0</v>
      </c>
      <c r="P713" s="17"/>
      <c r="Q713" s="17"/>
      <c r="R713" s="17"/>
      <c r="S713" s="17"/>
      <c r="T713" s="17"/>
      <c r="U713" s="17"/>
      <c r="V713" s="17"/>
      <c r="W713" s="17"/>
      <c r="X713" s="17"/>
      <c r="Y713" s="17"/>
      <c r="Z713" s="11" t="s">
        <v>1723</v>
      </c>
      <c r="AA713" s="17"/>
      <c r="AB713" s="17"/>
      <c r="AC713" s="17"/>
      <c r="AD713" s="17"/>
      <c r="AE713" s="11" t="str">
        <f t="shared" si="7"/>
        <v>Low</v>
      </c>
      <c r="AF713" s="17"/>
      <c r="AG713" s="17"/>
      <c r="AH713" s="17"/>
      <c r="AI713" s="11" t="s">
        <v>1072</v>
      </c>
      <c r="AJ713" s="17"/>
      <c r="AK713" s="31"/>
      <c r="AL713" s="31"/>
      <c r="AM713" s="31"/>
      <c r="AN713" s="31"/>
      <c r="AO713" s="15">
        <f t="shared" si="5"/>
        <v>3</v>
      </c>
      <c r="AP713" s="14"/>
      <c r="AQ713" s="31"/>
      <c r="AR713" s="14"/>
      <c r="AS713" s="31"/>
      <c r="AT713" s="31"/>
    </row>
    <row r="714">
      <c r="A714" s="10" t="s">
        <v>5762</v>
      </c>
      <c r="B714" s="11" t="s">
        <v>5763</v>
      </c>
      <c r="C714" s="11" t="s">
        <v>1033</v>
      </c>
      <c r="D714" s="17"/>
      <c r="E714" s="11" t="s">
        <v>1434</v>
      </c>
      <c r="F714" s="11" t="s">
        <v>5765</v>
      </c>
      <c r="G714" s="31"/>
      <c r="H714" s="13">
        <f t="shared" si="6"/>
        <v>0</v>
      </c>
      <c r="I714" s="17"/>
      <c r="J714" s="31"/>
      <c r="K714" s="17"/>
      <c r="L714" s="17"/>
      <c r="M714" s="17"/>
      <c r="N714" s="13">
        <v>4.23</v>
      </c>
      <c r="O714" s="13">
        <v>1495.0</v>
      </c>
      <c r="P714" s="17"/>
      <c r="Q714" s="17"/>
      <c r="R714" s="17"/>
      <c r="S714" s="17"/>
      <c r="T714" s="17"/>
      <c r="U714" s="17"/>
      <c r="V714" s="17"/>
      <c r="W714" s="17"/>
      <c r="X714" s="17"/>
      <c r="Y714" s="17"/>
      <c r="Z714" s="11" t="s">
        <v>1723</v>
      </c>
      <c r="AA714" s="17"/>
      <c r="AB714" s="17"/>
      <c r="AC714" s="17"/>
      <c r="AD714" s="17"/>
      <c r="AE714" s="11" t="str">
        <f t="shared" si="7"/>
        <v>Low</v>
      </c>
      <c r="AF714" s="17"/>
      <c r="AG714" s="17"/>
      <c r="AH714" s="17"/>
      <c r="AI714" s="11" t="s">
        <v>1072</v>
      </c>
      <c r="AJ714" s="17"/>
      <c r="AK714" s="31"/>
      <c r="AL714" s="31"/>
      <c r="AM714" s="31"/>
      <c r="AN714" s="31"/>
      <c r="AO714" s="15">
        <f t="shared" si="5"/>
        <v>3</v>
      </c>
      <c r="AP714" s="14"/>
      <c r="AQ714" s="31"/>
      <c r="AR714" s="14"/>
      <c r="AS714" s="31"/>
      <c r="AT714" s="31"/>
    </row>
    <row r="715">
      <c r="A715" s="10" t="s">
        <v>5768</v>
      </c>
      <c r="B715" s="11" t="s">
        <v>5769</v>
      </c>
      <c r="C715" s="11" t="s">
        <v>1033</v>
      </c>
      <c r="D715" s="17"/>
      <c r="E715" s="11" t="s">
        <v>1423</v>
      </c>
      <c r="F715" s="11" t="s">
        <v>5771</v>
      </c>
      <c r="G715" s="31"/>
      <c r="H715" s="13">
        <f t="shared" si="6"/>
        <v>0</v>
      </c>
      <c r="I715" s="17"/>
      <c r="J715" s="31"/>
      <c r="K715" s="17"/>
      <c r="L715" s="17"/>
      <c r="M715" s="17"/>
      <c r="N715" s="13">
        <v>3.58</v>
      </c>
      <c r="O715" s="13">
        <v>1738.0</v>
      </c>
      <c r="P715" s="17"/>
      <c r="Q715" s="17"/>
      <c r="R715" s="17"/>
      <c r="S715" s="17"/>
      <c r="T715" s="17"/>
      <c r="U715" s="17"/>
      <c r="V715" s="17"/>
      <c r="W715" s="17"/>
      <c r="X715" s="17"/>
      <c r="Y715" s="17"/>
      <c r="Z715" s="11" t="s">
        <v>1723</v>
      </c>
      <c r="AA715" s="17"/>
      <c r="AB715" s="17"/>
      <c r="AC715" s="17"/>
      <c r="AD715" s="17"/>
      <c r="AE715" s="11" t="str">
        <f t="shared" si="7"/>
        <v>Low</v>
      </c>
      <c r="AF715" s="17"/>
      <c r="AG715" s="17"/>
      <c r="AH715" s="17"/>
      <c r="AI715" s="11" t="s">
        <v>1072</v>
      </c>
      <c r="AJ715" s="17"/>
      <c r="AK715" s="31"/>
      <c r="AL715" s="31"/>
      <c r="AM715" s="31"/>
      <c r="AN715" s="31"/>
      <c r="AO715" s="15">
        <f t="shared" si="5"/>
        <v>3</v>
      </c>
      <c r="AP715" s="14"/>
      <c r="AQ715" s="31"/>
      <c r="AR715" s="14"/>
      <c r="AS715" s="31"/>
      <c r="AT715" s="31"/>
    </row>
    <row r="716">
      <c r="A716" s="10" t="s">
        <v>5774</v>
      </c>
      <c r="B716" s="11" t="s">
        <v>5775</v>
      </c>
      <c r="C716" s="11" t="s">
        <v>1033</v>
      </c>
      <c r="D716" s="17"/>
      <c r="E716" s="11" t="s">
        <v>1423</v>
      </c>
      <c r="F716" s="11" t="s">
        <v>5777</v>
      </c>
      <c r="G716" s="31"/>
      <c r="H716" s="13">
        <f t="shared" si="6"/>
        <v>0</v>
      </c>
      <c r="I716" s="17"/>
      <c r="J716" s="31"/>
      <c r="K716" s="17"/>
      <c r="L716" s="17"/>
      <c r="M716" s="17"/>
      <c r="N716" s="13">
        <v>3.92</v>
      </c>
      <c r="O716" s="13">
        <v>743.0</v>
      </c>
      <c r="P716" s="17"/>
      <c r="Q716" s="17"/>
      <c r="R716" s="17"/>
      <c r="S716" s="17"/>
      <c r="T716" s="17"/>
      <c r="U716" s="17"/>
      <c r="V716" s="17"/>
      <c r="W716" s="17"/>
      <c r="X716" s="17"/>
      <c r="Y716" s="17"/>
      <c r="Z716" s="11" t="s">
        <v>1723</v>
      </c>
      <c r="AA716" s="17"/>
      <c r="AB716" s="17"/>
      <c r="AC716" s="17"/>
      <c r="AD716" s="17"/>
      <c r="AE716" s="11" t="str">
        <f t="shared" si="7"/>
        <v>Low</v>
      </c>
      <c r="AF716" s="17"/>
      <c r="AG716" s="17"/>
      <c r="AH716" s="17"/>
      <c r="AI716" s="11" t="s">
        <v>1072</v>
      </c>
      <c r="AJ716" s="17"/>
      <c r="AK716" s="31"/>
      <c r="AL716" s="31"/>
      <c r="AM716" s="31"/>
      <c r="AN716" s="31"/>
      <c r="AO716" s="15">
        <f t="shared" si="5"/>
        <v>3</v>
      </c>
      <c r="AP716" s="14"/>
      <c r="AQ716" s="31"/>
      <c r="AR716" s="14"/>
      <c r="AS716" s="31"/>
      <c r="AT716" s="31"/>
    </row>
    <row r="717">
      <c r="A717" s="10" t="s">
        <v>5780</v>
      </c>
      <c r="B717" s="11" t="s">
        <v>5781</v>
      </c>
      <c r="C717" s="11" t="s">
        <v>1033</v>
      </c>
      <c r="D717" s="17"/>
      <c r="E717" s="11" t="s">
        <v>1423</v>
      </c>
      <c r="F717" s="11" t="s">
        <v>5783</v>
      </c>
      <c r="G717" s="31"/>
      <c r="H717" s="13">
        <f t="shared" si="6"/>
        <v>0</v>
      </c>
      <c r="I717" s="17"/>
      <c r="J717" s="31"/>
      <c r="K717" s="17"/>
      <c r="L717" s="17"/>
      <c r="M717" s="17"/>
      <c r="N717" s="13">
        <v>3.91</v>
      </c>
      <c r="O717" s="13">
        <v>1202.0</v>
      </c>
      <c r="P717" s="17"/>
      <c r="Q717" s="17"/>
      <c r="R717" s="17"/>
      <c r="S717" s="17"/>
      <c r="T717" s="17"/>
      <c r="U717" s="17"/>
      <c r="V717" s="17"/>
      <c r="W717" s="17"/>
      <c r="X717" s="17"/>
      <c r="Y717" s="17"/>
      <c r="Z717" s="11" t="s">
        <v>1723</v>
      </c>
      <c r="AA717" s="17"/>
      <c r="AB717" s="17"/>
      <c r="AC717" s="17"/>
      <c r="AD717" s="17"/>
      <c r="AE717" s="11" t="str">
        <f t="shared" si="7"/>
        <v>Low</v>
      </c>
      <c r="AF717" s="17"/>
      <c r="AG717" s="17"/>
      <c r="AH717" s="17"/>
      <c r="AI717" s="11" t="s">
        <v>1072</v>
      </c>
      <c r="AJ717" s="17"/>
      <c r="AK717" s="31"/>
      <c r="AL717" s="31"/>
      <c r="AM717" s="31"/>
      <c r="AN717" s="31"/>
      <c r="AO717" s="15">
        <f t="shared" si="5"/>
        <v>3</v>
      </c>
      <c r="AP717" s="14"/>
      <c r="AQ717" s="31"/>
      <c r="AR717" s="14"/>
      <c r="AS717" s="31"/>
      <c r="AT717" s="31"/>
    </row>
    <row r="718">
      <c r="A718" s="10" t="s">
        <v>5793</v>
      </c>
      <c r="B718" s="11" t="s">
        <v>2099</v>
      </c>
      <c r="C718" s="11" t="s">
        <v>1033</v>
      </c>
      <c r="D718" s="17"/>
      <c r="E718" s="17"/>
      <c r="F718" s="17"/>
      <c r="G718" s="31"/>
      <c r="H718" s="13">
        <f t="shared" si="6"/>
        <v>0</v>
      </c>
      <c r="I718" s="17"/>
      <c r="J718" s="31"/>
      <c r="K718" s="17"/>
      <c r="L718" s="17"/>
      <c r="M718" s="17"/>
      <c r="N718" s="13">
        <v>4.0</v>
      </c>
      <c r="O718" s="13">
        <v>3862.0</v>
      </c>
      <c r="P718" s="17"/>
      <c r="Q718" s="17"/>
      <c r="R718" s="17"/>
      <c r="S718" s="17"/>
      <c r="T718" s="17"/>
      <c r="U718" s="17"/>
      <c r="V718" s="17"/>
      <c r="W718" s="17"/>
      <c r="X718" s="17"/>
      <c r="Y718" s="17"/>
      <c r="Z718" s="11" t="s">
        <v>1723</v>
      </c>
      <c r="AA718" s="17"/>
      <c r="AB718" s="17"/>
      <c r="AC718" s="17"/>
      <c r="AD718" s="17"/>
      <c r="AE718" s="11" t="str">
        <f t="shared" si="7"/>
        <v>Low</v>
      </c>
      <c r="AF718" s="17"/>
      <c r="AG718" s="17"/>
      <c r="AH718" s="17"/>
      <c r="AI718" s="11" t="s">
        <v>1072</v>
      </c>
      <c r="AJ718" s="17"/>
      <c r="AK718" s="31"/>
      <c r="AL718" s="31"/>
      <c r="AM718" s="31"/>
      <c r="AN718" s="31"/>
      <c r="AO718" s="15">
        <f t="shared" si="5"/>
        <v>4</v>
      </c>
      <c r="AP718" s="14"/>
      <c r="AQ718" s="31"/>
      <c r="AR718" s="14"/>
      <c r="AS718" s="31"/>
      <c r="AT718" s="31"/>
    </row>
  </sheetData>
  <dataValidations>
    <dataValidation type="list" allowBlank="1" showErrorMessage="1" sqref="AE2:AI701 AE702:AE718">
      <formula1>"Data Missing,High,Low,Medium,Very High"</formula1>
    </dataValidation>
    <dataValidation type="list" allowBlank="1" showErrorMessage="1" sqref="AL2:AL701">
      <formula1>"P0,P1,P2,P3,P5"</formula1>
    </dataValidation>
    <dataValidation type="list" allowBlank="1" showErrorMessage="1" sqref="AJ2:AJ691">
      <formula1>"After 2020,Before 2020,Unknown"</formula1>
    </dataValidation>
    <dataValidation type="list" allowBlank="1" showErrorMessage="1" sqref="AP2:AP718">
      <formula1>"Author email,Author webform,Pub email,Rep email,Rep web form"</formula1>
    </dataValidation>
    <dataValidation type="list" allowBlank="1" showErrorMessage="1" sqref="AD2:AD691">
      <formula1>"Amazon Top 10,Amazon Top 100,Amazon Top 50,Hockey T100,Hockey Top 10,Hockey Top 100,Hockey Top 50,No List,Sports T100,Sports Top 10,Sports Top 100,Sports Top 50"</formula1>
    </dataValidation>
    <dataValidation type="list" allowBlank="1" showErrorMessage="1" sqref="AR2:AR718">
      <formula1>"Awaiting response,Responded"</formula1>
    </dataValidation>
    <dataValidation type="list" allowBlank="1" showErrorMessage="1" sqref="E2:E717">
      <formula1>"same universe different couple,same universe-same couple,unknown"</formula1>
    </dataValidation>
  </dataValidations>
  <hyperlinks>
    <hyperlink r:id="rId1" ref="K12"/>
    <hyperlink r:id="rId2" ref="N12"/>
    <hyperlink r:id="rId3" ref="Q12"/>
    <hyperlink r:id="rId4" ref="T12"/>
    <hyperlink r:id="rId5" ref="K18"/>
    <hyperlink r:id="rId6" ref="N18"/>
    <hyperlink r:id="rId7" ref="Q18"/>
    <hyperlink r:id="rId8" ref="T18"/>
    <hyperlink r:id="rId9" ref="N19"/>
    <hyperlink r:id="rId10" ref="Q19"/>
    <hyperlink r:id="rId11" ref="T19"/>
    <hyperlink r:id="rId12" ref="K20"/>
    <hyperlink r:id="rId13" ref="N20"/>
    <hyperlink r:id="rId14" ref="Q20"/>
    <hyperlink r:id="rId15" ref="T20"/>
    <hyperlink r:id="rId16" ref="K21"/>
    <hyperlink r:id="rId17" ref="N21"/>
    <hyperlink r:id="rId18" ref="Q21"/>
    <hyperlink r:id="rId19" ref="T21"/>
    <hyperlink r:id="rId20" ref="K23"/>
    <hyperlink r:id="rId21" ref="N23"/>
    <hyperlink r:id="rId22" ref="Q23"/>
    <hyperlink r:id="rId23" ref="T23"/>
    <hyperlink r:id="rId24" ref="K24"/>
    <hyperlink r:id="rId25" ref="N24"/>
    <hyperlink r:id="rId26" ref="Q24"/>
    <hyperlink r:id="rId27" ref="T24"/>
    <hyperlink r:id="rId28" ref="N27"/>
    <hyperlink r:id="rId29" ref="Q27"/>
    <hyperlink r:id="rId30" ref="T29"/>
    <hyperlink r:id="rId31" ref="K30"/>
    <hyperlink r:id="rId32" ref="K32"/>
    <hyperlink r:id="rId33" ref="N32"/>
    <hyperlink r:id="rId34" ref="Q32"/>
    <hyperlink r:id="rId35" ref="T32"/>
    <hyperlink r:id="rId36" ref="N34"/>
    <hyperlink r:id="rId37" ref="Q34"/>
    <hyperlink r:id="rId38" ref="K36"/>
    <hyperlink r:id="rId39" ref="K40"/>
    <hyperlink r:id="rId40" ref="K43"/>
    <hyperlink r:id="rId41" ref="K117"/>
  </hyperlinks>
  <drawing r:id="rId4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s>
  <sheetData>
    <row r="1">
      <c r="A1" s="33" t="s">
        <v>0</v>
      </c>
      <c r="B1" s="33" t="s">
        <v>1</v>
      </c>
      <c r="C1" s="33" t="s">
        <v>2</v>
      </c>
      <c r="D1" s="33" t="s">
        <v>5</v>
      </c>
      <c r="E1" s="33" t="s">
        <v>6</v>
      </c>
      <c r="F1" s="33" t="s">
        <v>7</v>
      </c>
      <c r="G1" s="33" t="s">
        <v>8</v>
      </c>
      <c r="H1" s="33" t="s">
        <v>9</v>
      </c>
      <c r="I1" s="33" t="s">
        <v>10</v>
      </c>
      <c r="J1" s="33" t="s">
        <v>11</v>
      </c>
      <c r="K1" s="33" t="s">
        <v>12</v>
      </c>
      <c r="L1" s="33" t="s">
        <v>13</v>
      </c>
      <c r="M1" s="33" t="s">
        <v>14</v>
      </c>
      <c r="N1" s="33" t="s">
        <v>15</v>
      </c>
      <c r="O1" s="33" t="s">
        <v>16</v>
      </c>
      <c r="P1" s="33" t="s">
        <v>17</v>
      </c>
      <c r="Q1" s="33" t="s">
        <v>1409</v>
      </c>
      <c r="R1" s="33" t="s">
        <v>1410</v>
      </c>
      <c r="S1" s="33" t="s">
        <v>1411</v>
      </c>
      <c r="T1" s="33" t="s">
        <v>1412</v>
      </c>
      <c r="U1" s="33" t="s">
        <v>18</v>
      </c>
      <c r="V1" s="33" t="s">
        <v>19</v>
      </c>
      <c r="W1" s="33" t="s">
        <v>20</v>
      </c>
      <c r="X1" s="33" t="s">
        <v>21</v>
      </c>
      <c r="Y1" s="33" t="s">
        <v>22</v>
      </c>
      <c r="Z1" s="33" t="s">
        <v>23</v>
      </c>
      <c r="AA1" s="33" t="s">
        <v>24</v>
      </c>
      <c r="AB1" s="33" t="s">
        <v>25</v>
      </c>
      <c r="AC1" s="33" t="s">
        <v>26</v>
      </c>
      <c r="AD1" s="33" t="s">
        <v>27</v>
      </c>
      <c r="AE1" s="33" t="s">
        <v>28</v>
      </c>
      <c r="AF1" s="33" t="s">
        <v>29</v>
      </c>
      <c r="AG1" s="33" t="s">
        <v>30</v>
      </c>
      <c r="AH1" s="33" t="s">
        <v>31</v>
      </c>
      <c r="AI1" s="33" t="s">
        <v>32</v>
      </c>
      <c r="AJ1" s="33" t="s">
        <v>33</v>
      </c>
      <c r="AK1" s="33" t="s">
        <v>3</v>
      </c>
      <c r="AL1" s="33" t="s">
        <v>4</v>
      </c>
    </row>
    <row r="2">
      <c r="A2" s="2" t="s">
        <v>5794</v>
      </c>
      <c r="B2" s="2" t="s">
        <v>5795</v>
      </c>
      <c r="C2" s="2" t="s">
        <v>36</v>
      </c>
      <c r="D2" s="2" t="s">
        <v>5796</v>
      </c>
      <c r="F2" s="2">
        <v>12.0</v>
      </c>
      <c r="G2" s="2">
        <v>3128.0</v>
      </c>
      <c r="H2" s="2">
        <v>93.84</v>
      </c>
      <c r="I2" s="2" t="s">
        <v>5797</v>
      </c>
      <c r="J2" s="2">
        <v>3.95</v>
      </c>
      <c r="K2" s="2">
        <v>25635.0</v>
      </c>
      <c r="L2" s="2" t="s">
        <v>5798</v>
      </c>
      <c r="M2" s="2">
        <v>4.14</v>
      </c>
      <c r="N2" s="2">
        <v>107311.0</v>
      </c>
      <c r="O2" s="2" t="s">
        <v>5799</v>
      </c>
      <c r="P2" s="2">
        <v>4.6</v>
      </c>
      <c r="Q2" s="2">
        <v>514.0</v>
      </c>
      <c r="R2" s="2" t="s">
        <v>5800</v>
      </c>
      <c r="S2" s="2">
        <v>3.87</v>
      </c>
      <c r="T2" s="2">
        <v>15.0</v>
      </c>
      <c r="U2" s="2" t="s">
        <v>5801</v>
      </c>
      <c r="V2" s="2" t="s">
        <v>251</v>
      </c>
      <c r="W2" s="2" t="s">
        <v>5802</v>
      </c>
      <c r="X2" s="2" t="s">
        <v>5803</v>
      </c>
      <c r="Z2" s="2">
        <v>0.0</v>
      </c>
      <c r="AA2" s="2">
        <v>2016.0</v>
      </c>
      <c r="AC2" s="2" t="s">
        <v>47</v>
      </c>
      <c r="AD2" s="2" t="s">
        <v>47</v>
      </c>
      <c r="AE2" s="2" t="s">
        <v>47</v>
      </c>
      <c r="AF2" s="2" t="s">
        <v>47</v>
      </c>
      <c r="AG2" s="2" t="s">
        <v>939</v>
      </c>
      <c r="AH2" s="2" t="s">
        <v>49</v>
      </c>
      <c r="AI2" s="2">
        <v>94.8</v>
      </c>
      <c r="AJ2" s="2" t="s">
        <v>50</v>
      </c>
      <c r="AK2" s="2" t="s">
        <v>63</v>
      </c>
      <c r="AL2" s="2" t="s">
        <v>5804</v>
      </c>
    </row>
    <row r="3">
      <c r="A3" s="2" t="s">
        <v>5805</v>
      </c>
      <c r="B3" s="2" t="s">
        <v>72</v>
      </c>
      <c r="C3" s="2" t="s">
        <v>36</v>
      </c>
      <c r="D3" s="2" t="s">
        <v>5806</v>
      </c>
      <c r="F3" s="2">
        <v>9.0</v>
      </c>
      <c r="G3" s="2">
        <v>2392.0</v>
      </c>
      <c r="H3" s="2">
        <v>71.76</v>
      </c>
      <c r="I3" s="2" t="s">
        <v>5807</v>
      </c>
      <c r="J3" s="2">
        <v>4.32</v>
      </c>
      <c r="K3" s="2">
        <v>18126.0</v>
      </c>
      <c r="L3" s="2" t="s">
        <v>77</v>
      </c>
      <c r="M3" s="2">
        <v>4.37</v>
      </c>
      <c r="N3" s="2">
        <v>15584.0</v>
      </c>
      <c r="O3" s="2" t="s">
        <v>5808</v>
      </c>
      <c r="P3" s="2">
        <v>4.4</v>
      </c>
      <c r="Q3" s="2">
        <v>18794.0</v>
      </c>
      <c r="R3" s="2" t="s">
        <v>5809</v>
      </c>
      <c r="S3" s="2">
        <v>4.3</v>
      </c>
      <c r="T3" s="2">
        <v>5013.0</v>
      </c>
      <c r="U3" s="2" t="s">
        <v>5810</v>
      </c>
      <c r="V3" s="2" t="s">
        <v>251</v>
      </c>
      <c r="W3" s="2" t="s">
        <v>5811</v>
      </c>
      <c r="X3" s="2" t="s">
        <v>5812</v>
      </c>
      <c r="Z3" s="2">
        <v>0.0</v>
      </c>
      <c r="AA3" s="2">
        <v>2010.0</v>
      </c>
      <c r="AC3" s="2" t="s">
        <v>47</v>
      </c>
      <c r="AD3" s="2" t="s">
        <v>48</v>
      </c>
      <c r="AE3" s="2" t="s">
        <v>47</v>
      </c>
      <c r="AF3" s="2" t="s">
        <v>48</v>
      </c>
      <c r="AG3" s="2" t="s">
        <v>48</v>
      </c>
      <c r="AH3" s="2" t="s">
        <v>49</v>
      </c>
      <c r="AI3" s="2">
        <v>93.1</v>
      </c>
      <c r="AJ3" s="2" t="s">
        <v>50</v>
      </c>
      <c r="AK3" s="2" t="s">
        <v>63</v>
      </c>
      <c r="AL3" s="2" t="s">
        <v>5813</v>
      </c>
    </row>
    <row r="4">
      <c r="A4" s="2" t="s">
        <v>748</v>
      </c>
      <c r="B4" s="2" t="s">
        <v>749</v>
      </c>
      <c r="C4" s="2" t="s">
        <v>36</v>
      </c>
      <c r="D4" s="2" t="s">
        <v>5814</v>
      </c>
      <c r="F4" s="2">
        <v>14.0</v>
      </c>
      <c r="G4" s="2">
        <v>2345.0</v>
      </c>
      <c r="H4" s="2">
        <v>70.35</v>
      </c>
      <c r="I4" s="2" t="s">
        <v>5815</v>
      </c>
      <c r="J4" s="2">
        <v>3.91</v>
      </c>
      <c r="K4" s="2">
        <v>14912.0</v>
      </c>
      <c r="L4" s="2" t="s">
        <v>5816</v>
      </c>
      <c r="O4" s="2" t="s">
        <v>5817</v>
      </c>
      <c r="P4" s="2">
        <v>4.47</v>
      </c>
      <c r="Q4" s="2">
        <v>1792.0</v>
      </c>
      <c r="R4" s="2" t="s">
        <v>5815</v>
      </c>
      <c r="S4" s="2">
        <v>3.91</v>
      </c>
      <c r="T4" s="2">
        <v>14912.0</v>
      </c>
      <c r="U4" s="2" t="s">
        <v>749</v>
      </c>
      <c r="V4" s="2" t="s">
        <v>251</v>
      </c>
      <c r="W4" s="2" t="s">
        <v>5818</v>
      </c>
      <c r="X4" s="2" t="s">
        <v>5819</v>
      </c>
      <c r="Z4" s="2">
        <v>0.0</v>
      </c>
      <c r="AA4" s="2">
        <v>2015.0</v>
      </c>
      <c r="AC4" s="2" t="s">
        <v>47</v>
      </c>
      <c r="AD4" s="2" t="s">
        <v>47</v>
      </c>
      <c r="AE4" s="2" t="s">
        <v>47</v>
      </c>
      <c r="AF4" s="2" t="s">
        <v>48</v>
      </c>
      <c r="AG4" s="2" t="s">
        <v>147</v>
      </c>
      <c r="AH4" s="2" t="s">
        <v>49</v>
      </c>
      <c r="AI4" s="2">
        <v>89.5</v>
      </c>
      <c r="AJ4" s="2" t="s">
        <v>50</v>
      </c>
      <c r="AK4" s="2" t="s">
        <v>63</v>
      </c>
      <c r="AL4" s="2" t="s">
        <v>750</v>
      </c>
    </row>
    <row r="5">
      <c r="A5" s="2" t="s">
        <v>5820</v>
      </c>
      <c r="B5" s="2" t="s">
        <v>5821</v>
      </c>
      <c r="C5" s="2" t="s">
        <v>36</v>
      </c>
      <c r="D5" s="2" t="s">
        <v>5822</v>
      </c>
      <c r="F5" s="2">
        <v>6.0</v>
      </c>
      <c r="G5" s="2">
        <v>1802.0</v>
      </c>
      <c r="H5" s="2">
        <v>54.06</v>
      </c>
      <c r="I5" s="2" t="s">
        <v>5823</v>
      </c>
      <c r="J5" s="2">
        <v>3.79</v>
      </c>
      <c r="K5" s="2">
        <v>31539.0</v>
      </c>
      <c r="L5" s="2" t="s">
        <v>5824</v>
      </c>
      <c r="M5" s="2">
        <v>3.8</v>
      </c>
      <c r="N5" s="2">
        <v>49017.0</v>
      </c>
      <c r="O5" s="2" t="s">
        <v>5825</v>
      </c>
      <c r="P5" s="2">
        <v>3.88</v>
      </c>
      <c r="Q5" s="2">
        <v>300089.0</v>
      </c>
      <c r="R5" s="2" t="s">
        <v>5826</v>
      </c>
      <c r="S5" s="2">
        <v>3.55</v>
      </c>
      <c r="T5" s="2">
        <v>19900.0</v>
      </c>
      <c r="U5" s="2" t="s">
        <v>333</v>
      </c>
      <c r="V5" s="2" t="s">
        <v>44</v>
      </c>
      <c r="W5" s="2" t="s">
        <v>5827</v>
      </c>
      <c r="X5" s="2" t="s">
        <v>5828</v>
      </c>
      <c r="Z5" s="2">
        <v>0.0</v>
      </c>
      <c r="AA5" s="2">
        <v>2015.0</v>
      </c>
      <c r="AC5" s="2" t="s">
        <v>47</v>
      </c>
      <c r="AD5" s="2" t="s">
        <v>147</v>
      </c>
      <c r="AE5" s="2" t="s">
        <v>47</v>
      </c>
      <c r="AF5" s="2" t="s">
        <v>147</v>
      </c>
      <c r="AG5" s="2" t="s">
        <v>47</v>
      </c>
      <c r="AH5" s="2" t="s">
        <v>49</v>
      </c>
      <c r="AI5" s="2">
        <v>86.5</v>
      </c>
      <c r="AJ5" s="2" t="s">
        <v>50</v>
      </c>
      <c r="AK5" s="2" t="s">
        <v>63</v>
      </c>
      <c r="AL5" s="2" t="s">
        <v>5829</v>
      </c>
    </row>
    <row r="6">
      <c r="A6" s="2" t="s">
        <v>5830</v>
      </c>
      <c r="B6" s="2" t="s">
        <v>842</v>
      </c>
      <c r="C6" s="2" t="s">
        <v>36</v>
      </c>
      <c r="D6" s="2" t="s">
        <v>5831</v>
      </c>
      <c r="F6" s="2">
        <v>20.0</v>
      </c>
      <c r="G6" s="2">
        <v>14005.0</v>
      </c>
      <c r="H6" s="2">
        <v>420.15</v>
      </c>
      <c r="I6" s="2" t="s">
        <v>845</v>
      </c>
      <c r="L6" s="2" t="s">
        <v>5832</v>
      </c>
      <c r="M6" s="2">
        <v>4.36</v>
      </c>
      <c r="N6" s="2">
        <v>11.0</v>
      </c>
      <c r="O6" s="2" t="s">
        <v>5833</v>
      </c>
      <c r="P6" s="2">
        <v>5.0</v>
      </c>
      <c r="Q6" s="2">
        <v>1.0</v>
      </c>
      <c r="R6" s="2" t="s">
        <v>5834</v>
      </c>
      <c r="S6" s="2">
        <v>1.0</v>
      </c>
      <c r="T6" s="2">
        <v>1.0</v>
      </c>
      <c r="U6" s="2" t="s">
        <v>87</v>
      </c>
      <c r="V6" s="2" t="s">
        <v>44</v>
      </c>
      <c r="W6" s="2" t="s">
        <v>5835</v>
      </c>
      <c r="X6" s="2" t="s">
        <v>5836</v>
      </c>
      <c r="Z6" s="2">
        <v>0.0</v>
      </c>
      <c r="AA6" s="2">
        <v>2015.0</v>
      </c>
      <c r="AC6" s="2" t="s">
        <v>48</v>
      </c>
      <c r="AD6" s="2" t="s">
        <v>939</v>
      </c>
      <c r="AE6" s="2" t="s">
        <v>939</v>
      </c>
      <c r="AF6" s="2" t="s">
        <v>939</v>
      </c>
      <c r="AG6" s="2" t="s">
        <v>48</v>
      </c>
      <c r="AH6" s="2" t="s">
        <v>49</v>
      </c>
      <c r="AI6" s="2">
        <v>86.0</v>
      </c>
      <c r="AJ6" s="2" t="s">
        <v>50</v>
      </c>
      <c r="AK6" s="2" t="s">
        <v>63</v>
      </c>
      <c r="AL6" s="2" t="s">
        <v>5837</v>
      </c>
    </row>
    <row r="7">
      <c r="A7" s="2" t="s">
        <v>5838</v>
      </c>
      <c r="B7" s="2" t="s">
        <v>370</v>
      </c>
      <c r="C7" s="2" t="s">
        <v>36</v>
      </c>
      <c r="D7" s="2" t="s">
        <v>5839</v>
      </c>
      <c r="F7" s="2">
        <v>6.0</v>
      </c>
      <c r="G7" s="2">
        <v>1461.0</v>
      </c>
      <c r="H7" s="2">
        <v>43.83</v>
      </c>
      <c r="I7" s="2" t="s">
        <v>5840</v>
      </c>
      <c r="J7" s="2">
        <v>4.05</v>
      </c>
      <c r="K7" s="2">
        <v>93811.0</v>
      </c>
      <c r="L7" s="2" t="s">
        <v>5841</v>
      </c>
      <c r="O7" s="2" t="s">
        <v>5840</v>
      </c>
      <c r="P7" s="2">
        <v>4.05</v>
      </c>
      <c r="Q7" s="2">
        <v>93811.0</v>
      </c>
      <c r="R7" s="2" t="s">
        <v>5842</v>
      </c>
      <c r="S7" s="2">
        <v>3.83</v>
      </c>
      <c r="T7" s="2">
        <v>78477.0</v>
      </c>
      <c r="U7" s="2" t="s">
        <v>2150</v>
      </c>
      <c r="V7" s="2" t="s">
        <v>44</v>
      </c>
      <c r="W7" s="2" t="s">
        <v>5843</v>
      </c>
      <c r="X7" s="2" t="s">
        <v>5844</v>
      </c>
      <c r="Z7" s="2">
        <v>0.0</v>
      </c>
      <c r="AA7" s="2">
        <v>2011.0</v>
      </c>
      <c r="AC7" s="2" t="s">
        <v>147</v>
      </c>
      <c r="AD7" s="2" t="s">
        <v>48</v>
      </c>
      <c r="AE7" s="2" t="s">
        <v>48</v>
      </c>
      <c r="AF7" s="2" t="s">
        <v>47</v>
      </c>
      <c r="AG7" s="2" t="s">
        <v>47</v>
      </c>
      <c r="AH7" s="2" t="s">
        <v>49</v>
      </c>
      <c r="AI7" s="2">
        <v>82.8</v>
      </c>
      <c r="AJ7" s="2" t="s">
        <v>50</v>
      </c>
      <c r="AK7" s="2" t="s">
        <v>63</v>
      </c>
      <c r="AL7" s="2" t="s">
        <v>5813</v>
      </c>
    </row>
    <row r="8">
      <c r="A8" s="2" t="s">
        <v>5845</v>
      </c>
      <c r="B8" s="2" t="s">
        <v>5846</v>
      </c>
      <c r="C8" s="2" t="s">
        <v>664</v>
      </c>
      <c r="D8" s="2" t="s">
        <v>5847</v>
      </c>
      <c r="F8" s="2">
        <v>5.0</v>
      </c>
      <c r="G8" s="2">
        <v>680.0</v>
      </c>
      <c r="H8" s="2">
        <v>20.4</v>
      </c>
      <c r="I8" s="2" t="s">
        <v>5848</v>
      </c>
      <c r="J8" s="2">
        <v>4.16</v>
      </c>
      <c r="K8" s="2">
        <v>111778.0</v>
      </c>
      <c r="L8" s="2" t="s">
        <v>5849</v>
      </c>
      <c r="M8" s="2">
        <v>4.19</v>
      </c>
      <c r="N8" s="2">
        <v>96132.0</v>
      </c>
      <c r="O8" s="2" t="s">
        <v>5849</v>
      </c>
      <c r="P8" s="2">
        <v>4.19</v>
      </c>
      <c r="Q8" s="2">
        <v>96132.0</v>
      </c>
      <c r="R8" s="2" t="s">
        <v>5850</v>
      </c>
      <c r="S8" s="2">
        <v>4.15</v>
      </c>
      <c r="T8" s="2">
        <v>95901.0</v>
      </c>
      <c r="U8" s="2" t="s">
        <v>5851</v>
      </c>
      <c r="V8" s="2" t="s">
        <v>251</v>
      </c>
      <c r="W8" s="2" t="s">
        <v>5852</v>
      </c>
      <c r="X8" s="2" t="s">
        <v>5853</v>
      </c>
      <c r="Z8" s="2">
        <v>0.0</v>
      </c>
      <c r="AA8" s="2">
        <v>2016.0</v>
      </c>
      <c r="AC8" s="2" t="s">
        <v>147</v>
      </c>
      <c r="AD8" s="2" t="s">
        <v>48</v>
      </c>
      <c r="AE8" s="2" t="s">
        <v>48</v>
      </c>
      <c r="AF8" s="2" t="s">
        <v>48</v>
      </c>
      <c r="AG8" s="2" t="s">
        <v>48</v>
      </c>
      <c r="AH8" s="2" t="s">
        <v>49</v>
      </c>
      <c r="AI8" s="2">
        <v>81.1</v>
      </c>
      <c r="AJ8" s="2" t="s">
        <v>50</v>
      </c>
      <c r="AK8" s="2" t="s">
        <v>63</v>
      </c>
      <c r="AL8" s="2" t="s">
        <v>5854</v>
      </c>
    </row>
    <row r="9">
      <c r="A9" s="2" t="s">
        <v>5855</v>
      </c>
      <c r="B9" s="2" t="s">
        <v>5856</v>
      </c>
      <c r="C9" s="2" t="s">
        <v>664</v>
      </c>
      <c r="D9" s="2" t="s">
        <v>5857</v>
      </c>
      <c r="F9" s="2">
        <v>5.0</v>
      </c>
      <c r="G9" s="2">
        <v>6004.0</v>
      </c>
      <c r="H9" s="2">
        <v>180.12</v>
      </c>
      <c r="I9" s="2" t="s">
        <v>5858</v>
      </c>
      <c r="J9" s="2">
        <v>4.23</v>
      </c>
      <c r="K9" s="2">
        <v>132338.0</v>
      </c>
      <c r="L9" s="2" t="s">
        <v>5859</v>
      </c>
      <c r="O9" s="2" t="s">
        <v>5860</v>
      </c>
      <c r="P9" s="2">
        <v>4.41</v>
      </c>
      <c r="Q9" s="2">
        <v>93883.0</v>
      </c>
      <c r="R9" s="2" t="s">
        <v>5858</v>
      </c>
      <c r="S9" s="2">
        <v>4.23</v>
      </c>
      <c r="T9" s="2">
        <v>132338.0</v>
      </c>
      <c r="U9" s="2" t="s">
        <v>5861</v>
      </c>
      <c r="V9" s="2" t="s">
        <v>44</v>
      </c>
      <c r="W9" s="2" t="s">
        <v>5862</v>
      </c>
      <c r="X9" s="2" t="s">
        <v>5863</v>
      </c>
      <c r="Z9" s="2">
        <v>0.0</v>
      </c>
      <c r="AA9" s="2">
        <v>2010.0</v>
      </c>
      <c r="AC9" s="2" t="s">
        <v>48</v>
      </c>
      <c r="AD9" s="2" t="s">
        <v>48</v>
      </c>
      <c r="AE9" s="2" t="s">
        <v>48</v>
      </c>
      <c r="AF9" s="2" t="s">
        <v>48</v>
      </c>
      <c r="AG9" s="2" t="s">
        <v>48</v>
      </c>
      <c r="AH9" s="2" t="s">
        <v>49</v>
      </c>
      <c r="AI9" s="2">
        <v>79.9</v>
      </c>
      <c r="AJ9" s="2" t="s">
        <v>670</v>
      </c>
      <c r="AK9" s="2" t="s">
        <v>63</v>
      </c>
      <c r="AL9" s="2" t="s">
        <v>5864</v>
      </c>
    </row>
    <row r="10">
      <c r="A10" s="2" t="s">
        <v>5865</v>
      </c>
      <c r="B10" s="2" t="s">
        <v>62</v>
      </c>
      <c r="C10" s="2" t="s">
        <v>1033</v>
      </c>
      <c r="D10" s="2" t="s">
        <v>5866</v>
      </c>
      <c r="F10" s="2">
        <v>3.0</v>
      </c>
      <c r="G10" s="2">
        <v>16208.0</v>
      </c>
      <c r="H10" s="2">
        <v>486.24</v>
      </c>
      <c r="I10" s="2" t="s">
        <v>5867</v>
      </c>
      <c r="J10" s="2">
        <v>4.73</v>
      </c>
      <c r="K10" s="2">
        <v>49981.0</v>
      </c>
      <c r="L10" s="2" t="s">
        <v>5868</v>
      </c>
      <c r="M10" s="2">
        <v>4.73</v>
      </c>
      <c r="N10" s="2">
        <v>49993.0</v>
      </c>
      <c r="O10" s="2" t="s">
        <v>5867</v>
      </c>
      <c r="P10" s="2">
        <v>4.73</v>
      </c>
      <c r="Q10" s="2">
        <v>49981.0</v>
      </c>
      <c r="R10" s="2" t="s">
        <v>5867</v>
      </c>
      <c r="S10" s="2">
        <v>4.73</v>
      </c>
      <c r="T10" s="2">
        <v>49981.0</v>
      </c>
      <c r="U10" s="2" t="s">
        <v>67</v>
      </c>
      <c r="V10" s="2" t="s">
        <v>251</v>
      </c>
      <c r="W10" s="2" t="s">
        <v>5869</v>
      </c>
      <c r="X10" s="2" t="s">
        <v>5870</v>
      </c>
      <c r="Z10" s="2">
        <v>0.0</v>
      </c>
      <c r="AA10" s="2">
        <v>2012.0</v>
      </c>
      <c r="AC10" s="2" t="s">
        <v>48</v>
      </c>
      <c r="AD10" s="2" t="s">
        <v>48</v>
      </c>
      <c r="AE10" s="2" t="s">
        <v>47</v>
      </c>
      <c r="AF10" s="2" t="s">
        <v>48</v>
      </c>
      <c r="AG10" s="2" t="s">
        <v>48</v>
      </c>
      <c r="AH10" s="2" t="s">
        <v>49</v>
      </c>
      <c r="AI10" s="2">
        <v>79.9</v>
      </c>
      <c r="AJ10" s="2" t="s">
        <v>670</v>
      </c>
      <c r="AK10" s="2" t="s">
        <v>63</v>
      </c>
      <c r="AL10" s="2" t="s">
        <v>5871</v>
      </c>
    </row>
    <row r="11">
      <c r="A11" s="2" t="s">
        <v>492</v>
      </c>
      <c r="B11" s="2" t="s">
        <v>493</v>
      </c>
      <c r="C11" s="2" t="s">
        <v>664</v>
      </c>
      <c r="D11" s="2" t="s">
        <v>5872</v>
      </c>
      <c r="F11" s="2">
        <v>5.0</v>
      </c>
      <c r="G11" s="2">
        <v>1663.0</v>
      </c>
      <c r="H11" s="2">
        <v>49.89</v>
      </c>
      <c r="I11" s="2" t="s">
        <v>496</v>
      </c>
      <c r="J11" s="2">
        <v>4.04</v>
      </c>
      <c r="K11" s="2">
        <v>55061.0</v>
      </c>
      <c r="L11" s="2" t="s">
        <v>5873</v>
      </c>
      <c r="O11" s="2" t="s">
        <v>5874</v>
      </c>
      <c r="P11" s="2">
        <v>4.32</v>
      </c>
      <c r="Q11" s="2">
        <v>29295.0</v>
      </c>
      <c r="R11" s="2" t="s">
        <v>496</v>
      </c>
      <c r="S11" s="2">
        <v>4.04</v>
      </c>
      <c r="T11" s="2">
        <v>55061.0</v>
      </c>
      <c r="U11" s="2" t="s">
        <v>5875</v>
      </c>
      <c r="V11" s="2" t="s">
        <v>251</v>
      </c>
      <c r="W11" s="2" t="s">
        <v>5876</v>
      </c>
      <c r="X11" s="2" t="s">
        <v>5877</v>
      </c>
      <c r="Z11" s="2">
        <v>0.0</v>
      </c>
      <c r="AA11" s="2">
        <v>2008.0</v>
      </c>
      <c r="AC11" s="2" t="s">
        <v>147</v>
      </c>
      <c r="AD11" s="2" t="s">
        <v>48</v>
      </c>
      <c r="AE11" s="2" t="s">
        <v>48</v>
      </c>
      <c r="AF11" s="2" t="s">
        <v>48</v>
      </c>
      <c r="AG11" s="2" t="s">
        <v>47</v>
      </c>
      <c r="AH11" s="2" t="s">
        <v>49</v>
      </c>
      <c r="AI11" s="2">
        <v>79.0</v>
      </c>
      <c r="AJ11" s="2" t="s">
        <v>670</v>
      </c>
      <c r="AK11" s="2" t="s">
        <v>63</v>
      </c>
      <c r="AL11" s="2" t="s">
        <v>412</v>
      </c>
    </row>
    <row r="12">
      <c r="A12" s="2" t="s">
        <v>5878</v>
      </c>
      <c r="B12" s="2" t="s">
        <v>362</v>
      </c>
      <c r="C12" s="2" t="s">
        <v>664</v>
      </c>
      <c r="D12" s="2" t="s">
        <v>5879</v>
      </c>
      <c r="F12" s="2">
        <v>5.0</v>
      </c>
      <c r="G12" s="2">
        <v>1426.0</v>
      </c>
      <c r="H12" s="2">
        <v>42.78</v>
      </c>
      <c r="I12" s="2" t="s">
        <v>365</v>
      </c>
      <c r="J12" s="2">
        <v>3.94</v>
      </c>
      <c r="K12" s="2">
        <v>22737.0</v>
      </c>
      <c r="L12" s="2" t="s">
        <v>5880</v>
      </c>
      <c r="O12" s="2" t="s">
        <v>5881</v>
      </c>
      <c r="P12" s="2">
        <v>4.02</v>
      </c>
      <c r="Q12" s="2">
        <v>15009.0</v>
      </c>
      <c r="R12" s="2" t="s">
        <v>5882</v>
      </c>
      <c r="S12" s="2">
        <v>3.92</v>
      </c>
      <c r="T12" s="2">
        <v>11443.0</v>
      </c>
      <c r="U12" s="2" t="s">
        <v>5875</v>
      </c>
      <c r="V12" s="2" t="s">
        <v>251</v>
      </c>
      <c r="W12" s="2" t="s">
        <v>5883</v>
      </c>
      <c r="X12" s="2" t="s">
        <v>5884</v>
      </c>
      <c r="Z12" s="2">
        <v>0.0</v>
      </c>
      <c r="AA12" s="2">
        <v>2003.0</v>
      </c>
      <c r="AC12" s="2" t="s">
        <v>147</v>
      </c>
      <c r="AD12" s="2" t="s">
        <v>47</v>
      </c>
      <c r="AE12" s="2" t="s">
        <v>47</v>
      </c>
      <c r="AF12" s="2" t="s">
        <v>48</v>
      </c>
      <c r="AG12" s="2" t="s">
        <v>48</v>
      </c>
      <c r="AH12" s="2" t="s">
        <v>49</v>
      </c>
      <c r="AI12" s="2">
        <v>78.5</v>
      </c>
      <c r="AJ12" s="2" t="s">
        <v>670</v>
      </c>
      <c r="AK12" s="2" t="s">
        <v>63</v>
      </c>
      <c r="AL12" s="2" t="s">
        <v>5885</v>
      </c>
    </row>
    <row r="13">
      <c r="A13" s="2" t="s">
        <v>5886</v>
      </c>
      <c r="B13" s="2" t="s">
        <v>558</v>
      </c>
      <c r="C13" s="2" t="s">
        <v>36</v>
      </c>
      <c r="D13" s="2" t="s">
        <v>5887</v>
      </c>
      <c r="F13" s="2">
        <v>6.0</v>
      </c>
      <c r="G13" s="2">
        <v>1964.0</v>
      </c>
      <c r="H13" s="2">
        <v>58.92</v>
      </c>
      <c r="I13" s="2" t="s">
        <v>5888</v>
      </c>
      <c r="L13" s="2" t="s">
        <v>5889</v>
      </c>
      <c r="M13" s="2">
        <v>4.0</v>
      </c>
      <c r="N13" s="2">
        <v>10578.0</v>
      </c>
      <c r="O13" s="2" t="s">
        <v>5890</v>
      </c>
      <c r="P13" s="2">
        <v>4.08</v>
      </c>
      <c r="Q13" s="2">
        <v>14121.0</v>
      </c>
      <c r="R13" s="2" t="s">
        <v>561</v>
      </c>
      <c r="S13" s="2">
        <v>3.81</v>
      </c>
      <c r="T13" s="2">
        <v>20787.0</v>
      </c>
      <c r="U13" s="2" t="s">
        <v>498</v>
      </c>
      <c r="V13" s="2" t="s">
        <v>251</v>
      </c>
      <c r="W13" s="2" t="s">
        <v>5891</v>
      </c>
      <c r="X13" s="2" t="s">
        <v>5892</v>
      </c>
      <c r="Z13" s="2">
        <v>0.0</v>
      </c>
      <c r="AA13" s="2">
        <v>2010.0</v>
      </c>
      <c r="AC13" s="2" t="s">
        <v>47</v>
      </c>
      <c r="AD13" s="2" t="s">
        <v>939</v>
      </c>
      <c r="AE13" s="2" t="s">
        <v>939</v>
      </c>
      <c r="AF13" s="2" t="s">
        <v>47</v>
      </c>
      <c r="AG13" s="2" t="s">
        <v>47</v>
      </c>
      <c r="AH13" s="2" t="s">
        <v>49</v>
      </c>
      <c r="AI13" s="2">
        <v>78.5</v>
      </c>
      <c r="AJ13" s="2" t="s">
        <v>670</v>
      </c>
      <c r="AK13" s="2" t="s">
        <v>63</v>
      </c>
      <c r="AL13" s="2" t="s">
        <v>412</v>
      </c>
    </row>
    <row r="14">
      <c r="A14" s="2" t="s">
        <v>5893</v>
      </c>
      <c r="B14" s="2" t="s">
        <v>5894</v>
      </c>
      <c r="C14" s="2" t="s">
        <v>36</v>
      </c>
      <c r="D14" s="2" t="s">
        <v>5895</v>
      </c>
      <c r="F14" s="2">
        <v>22.0</v>
      </c>
      <c r="G14" s="2">
        <v>6388.0</v>
      </c>
      <c r="H14" s="2">
        <v>191.64</v>
      </c>
      <c r="I14" s="2" t="s">
        <v>5896</v>
      </c>
      <c r="J14" s="2">
        <v>4.07</v>
      </c>
      <c r="K14" s="2">
        <v>40496.0</v>
      </c>
      <c r="L14" s="2" t="s">
        <v>5897</v>
      </c>
      <c r="M14" s="2">
        <v>3.83</v>
      </c>
      <c r="N14" s="2">
        <v>10355.0</v>
      </c>
      <c r="O14" s="2" t="s">
        <v>5898</v>
      </c>
      <c r="P14" s="2">
        <v>4.43</v>
      </c>
      <c r="Q14" s="2">
        <v>19893.0</v>
      </c>
      <c r="R14" s="2" t="s">
        <v>5899</v>
      </c>
      <c r="S14" s="2">
        <v>3.8</v>
      </c>
      <c r="T14" s="2">
        <v>1626.0</v>
      </c>
      <c r="U14" s="2" t="s">
        <v>5900</v>
      </c>
      <c r="V14" s="2" t="s">
        <v>251</v>
      </c>
      <c r="W14" s="2" t="s">
        <v>5901</v>
      </c>
      <c r="X14" s="2" t="s">
        <v>5902</v>
      </c>
      <c r="Z14" s="2">
        <v>0.0</v>
      </c>
      <c r="AA14" s="2">
        <v>2011.0</v>
      </c>
      <c r="AC14" s="2" t="s">
        <v>48</v>
      </c>
      <c r="AD14" s="2" t="s">
        <v>48</v>
      </c>
      <c r="AE14" s="2" t="s">
        <v>47</v>
      </c>
      <c r="AF14" s="2" t="s">
        <v>47</v>
      </c>
      <c r="AG14" s="2" t="s">
        <v>939</v>
      </c>
      <c r="AH14" s="2" t="s">
        <v>49</v>
      </c>
      <c r="AI14" s="2">
        <v>76.7</v>
      </c>
      <c r="AJ14" s="2" t="s">
        <v>670</v>
      </c>
      <c r="AK14" s="2" t="s">
        <v>63</v>
      </c>
      <c r="AL14" s="2" t="s">
        <v>412</v>
      </c>
    </row>
    <row r="15">
      <c r="A15" s="2" t="s">
        <v>5903</v>
      </c>
      <c r="B15" s="2" t="s">
        <v>5904</v>
      </c>
      <c r="C15" s="2" t="s">
        <v>1033</v>
      </c>
      <c r="D15" s="2" t="s">
        <v>5905</v>
      </c>
      <c r="F15" s="2">
        <v>2.0</v>
      </c>
      <c r="G15" s="2">
        <v>5440.0</v>
      </c>
      <c r="H15" s="2">
        <v>163.2</v>
      </c>
      <c r="I15" s="2" t="s">
        <v>5906</v>
      </c>
      <c r="J15" s="2">
        <v>4.54</v>
      </c>
      <c r="K15" s="2">
        <v>11816.0</v>
      </c>
      <c r="L15" s="2" t="s">
        <v>5907</v>
      </c>
      <c r="M15" s="2">
        <v>4.54</v>
      </c>
      <c r="N15" s="2">
        <v>11816.0</v>
      </c>
      <c r="O15" s="2" t="s">
        <v>5906</v>
      </c>
      <c r="P15" s="2">
        <v>4.54</v>
      </c>
      <c r="Q15" s="2">
        <v>11816.0</v>
      </c>
      <c r="R15" s="2" t="s">
        <v>5906</v>
      </c>
      <c r="S15" s="2">
        <v>4.54</v>
      </c>
      <c r="T15" s="2">
        <v>11816.0</v>
      </c>
      <c r="U15" s="2" t="s">
        <v>5861</v>
      </c>
      <c r="V15" s="2" t="s">
        <v>44</v>
      </c>
      <c r="W15" s="2" t="s">
        <v>5908</v>
      </c>
      <c r="X15" s="2" t="s">
        <v>5909</v>
      </c>
      <c r="Z15" s="2">
        <v>0.0</v>
      </c>
      <c r="AA15" s="2">
        <v>2015.0</v>
      </c>
      <c r="AC15" s="2" t="s">
        <v>48</v>
      </c>
      <c r="AD15" s="2" t="s">
        <v>48</v>
      </c>
      <c r="AE15" s="2" t="s">
        <v>47</v>
      </c>
      <c r="AF15" s="2" t="s">
        <v>48</v>
      </c>
      <c r="AG15" s="2" t="s">
        <v>48</v>
      </c>
      <c r="AH15" s="2" t="s">
        <v>49</v>
      </c>
      <c r="AI15" s="2">
        <v>75.2</v>
      </c>
      <c r="AJ15" s="2" t="s">
        <v>1072</v>
      </c>
      <c r="AK15" s="2" t="s">
        <v>63</v>
      </c>
      <c r="AL15" s="2" t="s">
        <v>412</v>
      </c>
    </row>
    <row r="16">
      <c r="A16" s="2" t="s">
        <v>1189</v>
      </c>
      <c r="B16" s="2" t="s">
        <v>62</v>
      </c>
      <c r="C16" s="2" t="s">
        <v>664</v>
      </c>
      <c r="D16" s="2" t="s">
        <v>5910</v>
      </c>
      <c r="F16" s="2">
        <v>5.0</v>
      </c>
      <c r="G16" s="2">
        <v>246.0</v>
      </c>
      <c r="H16" s="2">
        <v>7.38</v>
      </c>
      <c r="I16" s="2" t="s">
        <v>5911</v>
      </c>
      <c r="L16" s="2" t="s">
        <v>1192</v>
      </c>
      <c r="M16" s="2">
        <v>4.12</v>
      </c>
      <c r="N16" s="2">
        <v>74.0</v>
      </c>
      <c r="O16" s="2" t="s">
        <v>5912</v>
      </c>
      <c r="P16" s="2">
        <v>4.26</v>
      </c>
      <c r="Q16" s="2">
        <v>57.0</v>
      </c>
      <c r="R16" s="2" t="s">
        <v>5913</v>
      </c>
      <c r="S16" s="2">
        <v>4.0</v>
      </c>
      <c r="T16" s="2">
        <v>3.0</v>
      </c>
      <c r="U16" s="2" t="s">
        <v>67</v>
      </c>
      <c r="V16" s="2" t="s">
        <v>251</v>
      </c>
      <c r="W16" s="2" t="s">
        <v>5914</v>
      </c>
      <c r="X16" s="2" t="s">
        <v>5915</v>
      </c>
      <c r="Z16" s="2">
        <v>0.0</v>
      </c>
      <c r="AC16" s="2" t="s">
        <v>939</v>
      </c>
      <c r="AD16" s="2" t="s">
        <v>939</v>
      </c>
      <c r="AE16" s="2" t="s">
        <v>939</v>
      </c>
      <c r="AF16" s="2" t="s">
        <v>48</v>
      </c>
      <c r="AG16" s="2" t="s">
        <v>47</v>
      </c>
      <c r="AI16" s="2">
        <v>74.8</v>
      </c>
      <c r="AJ16" s="2" t="s">
        <v>670</v>
      </c>
      <c r="AK16" s="2" t="s">
        <v>63</v>
      </c>
      <c r="AL16" s="2" t="s">
        <v>412</v>
      </c>
    </row>
    <row r="17">
      <c r="A17" s="2" t="s">
        <v>750</v>
      </c>
      <c r="B17" s="2" t="s">
        <v>574</v>
      </c>
      <c r="C17" s="2" t="s">
        <v>36</v>
      </c>
      <c r="D17" s="2" t="s">
        <v>5916</v>
      </c>
      <c r="F17" s="2">
        <v>34.0</v>
      </c>
      <c r="G17" s="2">
        <v>16689.0</v>
      </c>
      <c r="H17" s="2">
        <v>500.67</v>
      </c>
      <c r="I17" s="2" t="s">
        <v>5917</v>
      </c>
      <c r="J17" s="2">
        <v>4.09</v>
      </c>
      <c r="K17" s="2">
        <v>15216.0</v>
      </c>
      <c r="L17" s="2" t="s">
        <v>5918</v>
      </c>
      <c r="M17" s="2">
        <v>4.36</v>
      </c>
      <c r="N17" s="2">
        <v>2678.0</v>
      </c>
      <c r="O17" s="2" t="s">
        <v>5919</v>
      </c>
      <c r="P17" s="2">
        <v>4.39</v>
      </c>
      <c r="Q17" s="2">
        <v>4529.0</v>
      </c>
      <c r="R17" s="2" t="s">
        <v>5920</v>
      </c>
      <c r="S17" s="2">
        <v>4.08</v>
      </c>
      <c r="T17" s="2">
        <v>3894.0</v>
      </c>
      <c r="U17" s="2" t="s">
        <v>5921</v>
      </c>
      <c r="V17" s="2" t="s">
        <v>251</v>
      </c>
      <c r="W17" s="2" t="s">
        <v>5922</v>
      </c>
      <c r="X17" s="2" t="s">
        <v>5923</v>
      </c>
      <c r="Z17" s="2">
        <v>0.0</v>
      </c>
      <c r="AA17" s="2">
        <v>2008.0</v>
      </c>
      <c r="AC17" s="2" t="s">
        <v>48</v>
      </c>
      <c r="AD17" s="2" t="s">
        <v>48</v>
      </c>
      <c r="AE17" s="2" t="s">
        <v>47</v>
      </c>
      <c r="AF17" s="2" t="s">
        <v>48</v>
      </c>
      <c r="AG17" s="2" t="s">
        <v>47</v>
      </c>
      <c r="AH17" s="2" t="s">
        <v>49</v>
      </c>
      <c r="AI17" s="2">
        <v>74.8</v>
      </c>
      <c r="AJ17" s="2" t="s">
        <v>670</v>
      </c>
      <c r="AK17" s="2" t="s">
        <v>63</v>
      </c>
      <c r="AL17" s="2" t="s">
        <v>5924</v>
      </c>
    </row>
    <row r="18">
      <c r="A18" s="2" t="s">
        <v>5925</v>
      </c>
      <c r="B18" s="2" t="s">
        <v>5926</v>
      </c>
      <c r="C18" s="2" t="s">
        <v>664</v>
      </c>
      <c r="D18" s="2" t="s">
        <v>5927</v>
      </c>
      <c r="F18" s="2">
        <v>5.0</v>
      </c>
      <c r="G18" s="2">
        <v>1636.0</v>
      </c>
      <c r="H18" s="2">
        <v>49.08</v>
      </c>
      <c r="I18" s="2" t="s">
        <v>5928</v>
      </c>
      <c r="L18" s="2" t="s">
        <v>5929</v>
      </c>
      <c r="M18" s="2">
        <v>3.96</v>
      </c>
      <c r="N18" s="2">
        <v>20329.0</v>
      </c>
      <c r="O18" s="2" t="s">
        <v>5930</v>
      </c>
      <c r="P18" s="2">
        <v>4.28</v>
      </c>
      <c r="Q18" s="2">
        <v>81221.0</v>
      </c>
      <c r="R18" s="2" t="s">
        <v>5929</v>
      </c>
      <c r="S18" s="2">
        <v>3.96</v>
      </c>
      <c r="T18" s="2">
        <v>20329.0</v>
      </c>
      <c r="W18" s="2" t="s">
        <v>5931</v>
      </c>
      <c r="X18" s="2" t="s">
        <v>5932</v>
      </c>
      <c r="Z18" s="2">
        <v>0.0</v>
      </c>
      <c r="AA18" s="2">
        <v>2009.0</v>
      </c>
      <c r="AC18" s="2" t="s">
        <v>147</v>
      </c>
      <c r="AD18" s="2" t="s">
        <v>939</v>
      </c>
      <c r="AE18" s="2" t="s">
        <v>939</v>
      </c>
      <c r="AF18" s="2" t="s">
        <v>48</v>
      </c>
      <c r="AG18" s="2" t="s">
        <v>47</v>
      </c>
      <c r="AH18" s="2" t="s">
        <v>49</v>
      </c>
      <c r="AI18" s="2">
        <v>74.8</v>
      </c>
      <c r="AJ18" s="2" t="s">
        <v>670</v>
      </c>
      <c r="AK18" s="2" t="s">
        <v>63</v>
      </c>
      <c r="AL18" s="2" t="s">
        <v>5933</v>
      </c>
    </row>
    <row r="19">
      <c r="A19" s="2" t="s">
        <v>5934</v>
      </c>
      <c r="B19" s="2" t="s">
        <v>5935</v>
      </c>
      <c r="C19" s="2" t="s">
        <v>664</v>
      </c>
      <c r="D19" s="2" t="s">
        <v>5936</v>
      </c>
      <c r="F19" s="2">
        <v>5.0</v>
      </c>
      <c r="G19" s="2">
        <v>1072.0</v>
      </c>
      <c r="H19" s="2">
        <v>32.16</v>
      </c>
      <c r="I19" s="2" t="s">
        <v>5934</v>
      </c>
      <c r="L19" s="2" t="s">
        <v>5937</v>
      </c>
      <c r="M19" s="2">
        <v>3.86</v>
      </c>
      <c r="N19" s="2">
        <v>52719.0</v>
      </c>
      <c r="O19" s="2" t="s">
        <v>5937</v>
      </c>
      <c r="P19" s="2">
        <v>3.86</v>
      </c>
      <c r="Q19" s="2">
        <v>52719.0</v>
      </c>
      <c r="R19" s="2" t="s">
        <v>5938</v>
      </c>
      <c r="S19" s="2">
        <v>3.73</v>
      </c>
      <c r="T19" s="2">
        <v>111156.0</v>
      </c>
      <c r="U19" s="2" t="s">
        <v>109</v>
      </c>
      <c r="V19" s="2" t="s">
        <v>44</v>
      </c>
      <c r="W19" s="2" t="s">
        <v>5939</v>
      </c>
      <c r="X19" s="2" t="s">
        <v>5940</v>
      </c>
      <c r="Z19" s="2">
        <v>0.0</v>
      </c>
      <c r="AA19" s="2">
        <v>2015.0</v>
      </c>
      <c r="AC19" s="2" t="s">
        <v>147</v>
      </c>
      <c r="AD19" s="2" t="s">
        <v>939</v>
      </c>
      <c r="AE19" s="2" t="s">
        <v>939</v>
      </c>
      <c r="AF19" s="2" t="s">
        <v>47</v>
      </c>
      <c r="AG19" s="2" t="s">
        <v>48</v>
      </c>
      <c r="AH19" s="2" t="s">
        <v>49</v>
      </c>
      <c r="AI19" s="2">
        <v>74.8</v>
      </c>
      <c r="AJ19" s="2" t="s">
        <v>670</v>
      </c>
      <c r="AK19" s="2" t="s">
        <v>63</v>
      </c>
      <c r="AL19" s="2" t="s">
        <v>5941</v>
      </c>
    </row>
    <row r="20">
      <c r="A20" s="2" t="s">
        <v>5942</v>
      </c>
      <c r="B20" s="2" t="s">
        <v>5943</v>
      </c>
      <c r="C20" s="2" t="s">
        <v>664</v>
      </c>
      <c r="D20" s="2" t="s">
        <v>5944</v>
      </c>
      <c r="F20" s="2">
        <v>5.0</v>
      </c>
      <c r="G20" s="2">
        <v>3039.0</v>
      </c>
      <c r="H20" s="2">
        <v>91.17</v>
      </c>
      <c r="I20" s="2" t="s">
        <v>5945</v>
      </c>
      <c r="L20" s="2" t="s">
        <v>5946</v>
      </c>
      <c r="M20" s="2">
        <v>4.44</v>
      </c>
      <c r="N20" s="2">
        <v>115586.0</v>
      </c>
      <c r="O20" s="2" t="s">
        <v>5947</v>
      </c>
      <c r="P20" s="2">
        <v>4.5</v>
      </c>
      <c r="Q20" s="2">
        <v>2.0</v>
      </c>
      <c r="R20" s="2" t="s">
        <v>5948</v>
      </c>
      <c r="S20" s="2">
        <v>4.23</v>
      </c>
      <c r="T20" s="2">
        <v>128934.0</v>
      </c>
      <c r="U20" s="2" t="s">
        <v>5861</v>
      </c>
      <c r="V20" s="2" t="s">
        <v>44</v>
      </c>
      <c r="W20" s="2" t="s">
        <v>5949</v>
      </c>
      <c r="X20" s="2" t="s">
        <v>5950</v>
      </c>
      <c r="Z20" s="2">
        <v>0.0</v>
      </c>
      <c r="AA20" s="2">
        <v>2011.0</v>
      </c>
      <c r="AC20" s="2" t="s">
        <v>47</v>
      </c>
      <c r="AD20" s="2" t="s">
        <v>939</v>
      </c>
      <c r="AE20" s="2" t="s">
        <v>939</v>
      </c>
      <c r="AF20" s="2" t="s">
        <v>48</v>
      </c>
      <c r="AG20" s="2" t="s">
        <v>47</v>
      </c>
      <c r="AH20" s="2" t="s">
        <v>49</v>
      </c>
      <c r="AI20" s="2">
        <v>74.8</v>
      </c>
      <c r="AJ20" s="2" t="s">
        <v>670</v>
      </c>
      <c r="AK20" s="2" t="s">
        <v>63</v>
      </c>
      <c r="AL20" s="2" t="s">
        <v>1400</v>
      </c>
    </row>
    <row r="21">
      <c r="A21" s="2" t="s">
        <v>5951</v>
      </c>
      <c r="B21" s="2" t="s">
        <v>5952</v>
      </c>
      <c r="C21" s="2" t="s">
        <v>664</v>
      </c>
      <c r="D21" s="2" t="s">
        <v>5953</v>
      </c>
      <c r="F21" s="2">
        <v>5.0</v>
      </c>
      <c r="G21" s="2">
        <v>784.0</v>
      </c>
      <c r="H21" s="2">
        <v>23.52</v>
      </c>
      <c r="I21" s="2" t="s">
        <v>5951</v>
      </c>
      <c r="L21" s="2" t="s">
        <v>5954</v>
      </c>
      <c r="M21" s="2">
        <v>3.9</v>
      </c>
      <c r="N21" s="2">
        <v>9844.0</v>
      </c>
      <c r="O21" s="2" t="s">
        <v>5955</v>
      </c>
      <c r="P21" s="2">
        <v>4.21</v>
      </c>
      <c r="Q21" s="2">
        <v>13619.0</v>
      </c>
      <c r="R21" s="2" t="s">
        <v>5954</v>
      </c>
      <c r="S21" s="2">
        <v>3.9</v>
      </c>
      <c r="T21" s="2">
        <v>9844.0</v>
      </c>
      <c r="U21" s="2" t="s">
        <v>5956</v>
      </c>
      <c r="V21" s="2" t="s">
        <v>251</v>
      </c>
      <c r="W21" s="2" t="s">
        <v>5957</v>
      </c>
      <c r="X21" s="2" t="s">
        <v>5958</v>
      </c>
      <c r="Z21" s="2">
        <v>0.0</v>
      </c>
      <c r="AA21" s="2">
        <v>2008.0</v>
      </c>
      <c r="AC21" s="2" t="s">
        <v>147</v>
      </c>
      <c r="AD21" s="2" t="s">
        <v>939</v>
      </c>
      <c r="AE21" s="2" t="s">
        <v>939</v>
      </c>
      <c r="AF21" s="2" t="s">
        <v>47</v>
      </c>
      <c r="AG21" s="2" t="s">
        <v>47</v>
      </c>
      <c r="AH21" s="2" t="s">
        <v>49</v>
      </c>
      <c r="AI21" s="2">
        <v>74.8</v>
      </c>
      <c r="AJ21" s="2" t="s">
        <v>670</v>
      </c>
      <c r="AK21" s="2" t="s">
        <v>63</v>
      </c>
      <c r="AL21" s="2" t="s">
        <v>5959</v>
      </c>
    </row>
    <row r="22">
      <c r="A22" s="2" t="s">
        <v>940</v>
      </c>
      <c r="B22" s="2" t="s">
        <v>941</v>
      </c>
      <c r="C22" s="2" t="s">
        <v>664</v>
      </c>
      <c r="D22" s="2" t="s">
        <v>5960</v>
      </c>
      <c r="F22" s="2">
        <v>5.0</v>
      </c>
      <c r="I22" s="2" t="s">
        <v>5961</v>
      </c>
      <c r="L22" s="2" t="s">
        <v>5962</v>
      </c>
      <c r="O22" s="2" t="s">
        <v>5963</v>
      </c>
      <c r="P22" s="2">
        <v>4.08</v>
      </c>
      <c r="Q22" s="2">
        <v>8452.0</v>
      </c>
      <c r="R22" s="2" t="s">
        <v>5963</v>
      </c>
      <c r="S22" s="2">
        <v>4.08</v>
      </c>
      <c r="T22" s="2">
        <v>8452.0</v>
      </c>
      <c r="W22" s="2" t="s">
        <v>5964</v>
      </c>
      <c r="X22" s="2" t="s">
        <v>5965</v>
      </c>
      <c r="Z22" s="2">
        <v>0.0</v>
      </c>
      <c r="AA22" s="2">
        <v>2003.0</v>
      </c>
      <c r="AC22" s="2" t="s">
        <v>939</v>
      </c>
      <c r="AD22" s="2" t="s">
        <v>939</v>
      </c>
      <c r="AE22" s="2" t="s">
        <v>939</v>
      </c>
      <c r="AF22" s="2" t="s">
        <v>48</v>
      </c>
      <c r="AG22" s="2" t="s">
        <v>48</v>
      </c>
      <c r="AH22" s="2" t="s">
        <v>49</v>
      </c>
      <c r="AI22" s="2">
        <v>74.8</v>
      </c>
      <c r="AJ22" s="2" t="s">
        <v>670</v>
      </c>
      <c r="AK22" s="2" t="s">
        <v>63</v>
      </c>
      <c r="AL22" s="2" t="s">
        <v>750</v>
      </c>
    </row>
    <row r="23">
      <c r="A23" s="2" t="s">
        <v>5966</v>
      </c>
      <c r="B23" s="2" t="s">
        <v>5967</v>
      </c>
      <c r="C23" s="2" t="s">
        <v>1033</v>
      </c>
      <c r="D23" s="2" t="s">
        <v>5968</v>
      </c>
      <c r="F23" s="2">
        <v>3.0</v>
      </c>
      <c r="G23" s="2">
        <v>1116.0</v>
      </c>
      <c r="H23" s="2">
        <v>33.48</v>
      </c>
      <c r="I23" s="2" t="s">
        <v>5969</v>
      </c>
      <c r="J23" s="2">
        <v>4.66</v>
      </c>
      <c r="K23" s="2">
        <v>679144.0</v>
      </c>
      <c r="L23" s="2" t="s">
        <v>5970</v>
      </c>
      <c r="O23" s="2" t="s">
        <v>5969</v>
      </c>
      <c r="P23" s="2">
        <v>4.66</v>
      </c>
      <c r="Q23" s="2">
        <v>679144.0</v>
      </c>
      <c r="R23" s="2" t="s">
        <v>5969</v>
      </c>
      <c r="S23" s="2">
        <v>4.66</v>
      </c>
      <c r="T23" s="2">
        <v>679144.0</v>
      </c>
      <c r="W23" s="2" t="s">
        <v>5971</v>
      </c>
      <c r="X23" s="2" t="s">
        <v>5972</v>
      </c>
      <c r="Z23" s="2">
        <v>0.0</v>
      </c>
      <c r="AA23" s="2">
        <v>2010.0</v>
      </c>
      <c r="AC23" s="2" t="s">
        <v>147</v>
      </c>
      <c r="AD23" s="2" t="s">
        <v>48</v>
      </c>
      <c r="AE23" s="2" t="s">
        <v>48</v>
      </c>
      <c r="AF23" s="2" t="s">
        <v>48</v>
      </c>
      <c r="AG23" s="2" t="s">
        <v>48</v>
      </c>
      <c r="AH23" s="2" t="s">
        <v>49</v>
      </c>
      <c r="AI23" s="2">
        <v>74.5</v>
      </c>
      <c r="AJ23" s="2" t="s">
        <v>670</v>
      </c>
      <c r="AK23" s="2" t="s">
        <v>63</v>
      </c>
      <c r="AL23" s="2" t="s">
        <v>1400</v>
      </c>
    </row>
    <row r="24">
      <c r="A24" s="2" t="s">
        <v>5973</v>
      </c>
      <c r="B24" s="2" t="s">
        <v>842</v>
      </c>
      <c r="C24" s="2" t="s">
        <v>1033</v>
      </c>
      <c r="D24" s="2" t="s">
        <v>5974</v>
      </c>
      <c r="F24" s="2">
        <v>2.0</v>
      </c>
      <c r="G24" s="2">
        <v>2106.0</v>
      </c>
      <c r="H24" s="2">
        <v>63.18</v>
      </c>
      <c r="I24" s="2" t="s">
        <v>5975</v>
      </c>
      <c r="J24" s="2">
        <v>4.29</v>
      </c>
      <c r="K24" s="2">
        <v>21855.0</v>
      </c>
      <c r="L24" s="2" t="s">
        <v>5976</v>
      </c>
      <c r="M24" s="2">
        <v>4.29</v>
      </c>
      <c r="N24" s="2">
        <v>21855.0</v>
      </c>
      <c r="O24" s="2" t="s">
        <v>5975</v>
      </c>
      <c r="P24" s="2">
        <v>4.29</v>
      </c>
      <c r="Q24" s="2">
        <v>21855.0</v>
      </c>
      <c r="R24" s="2" t="s">
        <v>5975</v>
      </c>
      <c r="S24" s="2">
        <v>4.29</v>
      </c>
      <c r="T24" s="2">
        <v>21855.0</v>
      </c>
      <c r="U24" s="2" t="s">
        <v>87</v>
      </c>
      <c r="V24" s="2" t="s">
        <v>44</v>
      </c>
      <c r="W24" s="2" t="s">
        <v>5977</v>
      </c>
      <c r="X24" s="2" t="s">
        <v>5978</v>
      </c>
      <c r="Z24" s="2">
        <v>0.0</v>
      </c>
      <c r="AA24" s="2">
        <v>2020.0</v>
      </c>
      <c r="AC24" s="2" t="s">
        <v>47</v>
      </c>
      <c r="AD24" s="2" t="s">
        <v>48</v>
      </c>
      <c r="AE24" s="2" t="s">
        <v>47</v>
      </c>
      <c r="AF24" s="2" t="s">
        <v>48</v>
      </c>
      <c r="AG24" s="2" t="s">
        <v>48</v>
      </c>
      <c r="AH24" s="2" t="s">
        <v>209</v>
      </c>
      <c r="AI24" s="2">
        <v>74.0</v>
      </c>
      <c r="AJ24" s="2" t="s">
        <v>1072</v>
      </c>
      <c r="AK24" s="2" t="s">
        <v>63</v>
      </c>
      <c r="AL24" s="2" t="s">
        <v>5979</v>
      </c>
    </row>
    <row r="25">
      <c r="A25" s="2" t="s">
        <v>5980</v>
      </c>
      <c r="B25" s="2" t="s">
        <v>82</v>
      </c>
      <c r="C25" s="2" t="s">
        <v>664</v>
      </c>
      <c r="D25" s="2" t="s">
        <v>5981</v>
      </c>
      <c r="F25" s="2">
        <v>5.0</v>
      </c>
      <c r="G25" s="2">
        <v>1488.0</v>
      </c>
      <c r="H25" s="2">
        <v>44.64</v>
      </c>
      <c r="I25" s="2" t="s">
        <v>5982</v>
      </c>
      <c r="J25" s="2">
        <v>4.05</v>
      </c>
      <c r="K25" s="2">
        <v>135416.0</v>
      </c>
      <c r="L25" s="2" t="s">
        <v>5983</v>
      </c>
      <c r="M25" s="2">
        <v>4.4</v>
      </c>
      <c r="N25" s="2">
        <v>80282.0</v>
      </c>
      <c r="O25" s="2" t="s">
        <v>5984</v>
      </c>
      <c r="P25" s="2">
        <v>4.43</v>
      </c>
      <c r="Q25" s="2">
        <v>91696.0</v>
      </c>
      <c r="R25" s="2" t="s">
        <v>5982</v>
      </c>
      <c r="S25" s="2">
        <v>4.05</v>
      </c>
      <c r="T25" s="2">
        <v>135416.0</v>
      </c>
      <c r="W25" s="2" t="s">
        <v>5985</v>
      </c>
      <c r="X25" s="2" t="s">
        <v>5986</v>
      </c>
      <c r="Z25" s="2">
        <v>0.0</v>
      </c>
      <c r="AA25" s="2">
        <v>2009.0</v>
      </c>
      <c r="AC25" s="2" t="s">
        <v>147</v>
      </c>
      <c r="AD25" s="2" t="s">
        <v>48</v>
      </c>
      <c r="AE25" s="2" t="s">
        <v>48</v>
      </c>
      <c r="AF25" s="2" t="s">
        <v>48</v>
      </c>
      <c r="AG25" s="2" t="s">
        <v>47</v>
      </c>
      <c r="AH25" s="2" t="s">
        <v>49</v>
      </c>
      <c r="AI25" s="2">
        <v>73.8</v>
      </c>
      <c r="AJ25" s="2" t="s">
        <v>670</v>
      </c>
      <c r="AK25" s="2" t="s">
        <v>63</v>
      </c>
      <c r="AL25" s="2" t="s">
        <v>5987</v>
      </c>
    </row>
    <row r="26">
      <c r="A26" s="2" t="s">
        <v>5988</v>
      </c>
      <c r="B26" s="2" t="s">
        <v>5989</v>
      </c>
      <c r="C26" s="2" t="s">
        <v>1033</v>
      </c>
      <c r="D26" s="2" t="s">
        <v>5990</v>
      </c>
      <c r="F26" s="2">
        <v>2.0</v>
      </c>
      <c r="G26" s="2">
        <v>697.0</v>
      </c>
      <c r="H26" s="2">
        <v>20.91</v>
      </c>
      <c r="I26" s="2" t="s">
        <v>5991</v>
      </c>
      <c r="J26" s="2">
        <v>4.29</v>
      </c>
      <c r="K26" s="2">
        <v>92597.0</v>
      </c>
      <c r="L26" s="2" t="s">
        <v>5992</v>
      </c>
      <c r="M26" s="2">
        <v>4.32</v>
      </c>
      <c r="N26" s="2">
        <v>87412.0</v>
      </c>
      <c r="O26" s="2" t="s">
        <v>5992</v>
      </c>
      <c r="P26" s="2">
        <v>4.32</v>
      </c>
      <c r="Q26" s="2">
        <v>87412.0</v>
      </c>
      <c r="R26" s="2" t="s">
        <v>5991</v>
      </c>
      <c r="S26" s="2">
        <v>4.29</v>
      </c>
      <c r="T26" s="2">
        <v>92597.0</v>
      </c>
      <c r="U26" s="2" t="s">
        <v>5989</v>
      </c>
      <c r="V26" s="2" t="s">
        <v>251</v>
      </c>
      <c r="W26" s="2" t="s">
        <v>5993</v>
      </c>
      <c r="X26" s="2" t="s">
        <v>5994</v>
      </c>
      <c r="Z26" s="2">
        <v>0.0</v>
      </c>
      <c r="AA26" s="2">
        <v>2008.0</v>
      </c>
      <c r="AC26" s="2" t="s">
        <v>147</v>
      </c>
      <c r="AD26" s="2" t="s">
        <v>48</v>
      </c>
      <c r="AE26" s="2" t="s">
        <v>48</v>
      </c>
      <c r="AF26" s="2" t="s">
        <v>48</v>
      </c>
      <c r="AG26" s="2" t="s">
        <v>48</v>
      </c>
      <c r="AH26" s="2" t="s">
        <v>49</v>
      </c>
      <c r="AI26" s="2">
        <v>72.6</v>
      </c>
      <c r="AJ26" s="2" t="s">
        <v>1072</v>
      </c>
      <c r="AK26" s="2" t="s">
        <v>63</v>
      </c>
      <c r="AL26" s="2" t="s">
        <v>5987</v>
      </c>
    </row>
    <row r="27">
      <c r="A27" s="2" t="s">
        <v>5995</v>
      </c>
      <c r="B27" s="2" t="s">
        <v>5996</v>
      </c>
      <c r="C27" s="2" t="s">
        <v>664</v>
      </c>
      <c r="D27" s="2" t="s">
        <v>5997</v>
      </c>
      <c r="F27" s="2">
        <v>5.0</v>
      </c>
      <c r="G27" s="2">
        <v>1512.0</v>
      </c>
      <c r="H27" s="2">
        <v>45.36</v>
      </c>
      <c r="I27" s="2" t="s">
        <v>5998</v>
      </c>
      <c r="J27" s="2">
        <v>4.14</v>
      </c>
      <c r="K27" s="2">
        <v>219107.0</v>
      </c>
      <c r="L27" s="2" t="s">
        <v>5999</v>
      </c>
      <c r="M27" s="2">
        <v>4.37</v>
      </c>
      <c r="N27" s="2">
        <v>113582.0</v>
      </c>
      <c r="O27" s="2" t="s">
        <v>5999</v>
      </c>
      <c r="P27" s="2">
        <v>4.37</v>
      </c>
      <c r="Q27" s="2">
        <v>113582.0</v>
      </c>
      <c r="R27" s="2" t="s">
        <v>5998</v>
      </c>
      <c r="S27" s="2">
        <v>4.14</v>
      </c>
      <c r="T27" s="2">
        <v>219107.0</v>
      </c>
      <c r="U27" s="2" t="s">
        <v>5861</v>
      </c>
      <c r="V27" s="2" t="s">
        <v>44</v>
      </c>
      <c r="W27" s="2" t="s">
        <v>6000</v>
      </c>
      <c r="X27" s="2" t="s">
        <v>6001</v>
      </c>
      <c r="Z27" s="2">
        <v>0.0</v>
      </c>
      <c r="AA27" s="2">
        <v>2006.0</v>
      </c>
      <c r="AC27" s="2" t="s">
        <v>147</v>
      </c>
      <c r="AD27" s="2" t="s">
        <v>48</v>
      </c>
      <c r="AE27" s="2" t="s">
        <v>48</v>
      </c>
      <c r="AF27" s="2" t="s">
        <v>48</v>
      </c>
      <c r="AG27" s="2" t="s">
        <v>47</v>
      </c>
      <c r="AH27" s="2" t="s">
        <v>49</v>
      </c>
      <c r="AI27" s="2">
        <v>72.4</v>
      </c>
      <c r="AJ27" s="2" t="s">
        <v>670</v>
      </c>
      <c r="AK27" s="2" t="s">
        <v>63</v>
      </c>
      <c r="AL27" s="2" t="s">
        <v>6002</v>
      </c>
    </row>
    <row r="28">
      <c r="A28" s="2" t="s">
        <v>6003</v>
      </c>
      <c r="B28" s="2" t="s">
        <v>6004</v>
      </c>
      <c r="C28" s="2" t="s">
        <v>664</v>
      </c>
      <c r="D28" s="2" t="s">
        <v>6005</v>
      </c>
      <c r="F28" s="2">
        <v>4.0</v>
      </c>
      <c r="G28" s="2">
        <v>1447.0</v>
      </c>
      <c r="H28" s="2">
        <v>43.41</v>
      </c>
      <c r="I28" s="2" t="s">
        <v>6006</v>
      </c>
      <c r="J28" s="2">
        <v>4.05</v>
      </c>
      <c r="K28" s="2">
        <v>83344.0</v>
      </c>
      <c r="L28" s="2" t="s">
        <v>6007</v>
      </c>
      <c r="M28" s="2">
        <v>4.21</v>
      </c>
      <c r="N28" s="2">
        <v>56570.0</v>
      </c>
      <c r="O28" s="2" t="s">
        <v>6007</v>
      </c>
      <c r="P28" s="2">
        <v>4.21</v>
      </c>
      <c r="Q28" s="2">
        <v>56570.0</v>
      </c>
      <c r="R28" s="2" t="s">
        <v>6008</v>
      </c>
      <c r="S28" s="2">
        <v>4.01</v>
      </c>
      <c r="T28" s="2">
        <v>49228.0</v>
      </c>
      <c r="W28" s="2" t="s">
        <v>6009</v>
      </c>
      <c r="X28" s="2" t="s">
        <v>6010</v>
      </c>
      <c r="Z28" s="2">
        <v>0.0</v>
      </c>
      <c r="AA28" s="2">
        <v>2003.0</v>
      </c>
      <c r="AC28" s="2" t="s">
        <v>147</v>
      </c>
      <c r="AD28" s="2" t="s">
        <v>48</v>
      </c>
      <c r="AE28" s="2" t="s">
        <v>48</v>
      </c>
      <c r="AF28" s="2" t="s">
        <v>48</v>
      </c>
      <c r="AG28" s="2" t="s">
        <v>47</v>
      </c>
      <c r="AH28" s="2" t="s">
        <v>49</v>
      </c>
      <c r="AI28" s="2">
        <v>72.2</v>
      </c>
      <c r="AJ28" s="2" t="s">
        <v>670</v>
      </c>
      <c r="AK28" s="2" t="s">
        <v>63</v>
      </c>
      <c r="AL28" s="2" t="s">
        <v>5933</v>
      </c>
    </row>
    <row r="29">
      <c r="A29" s="2" t="s">
        <v>6011</v>
      </c>
      <c r="B29" s="2" t="s">
        <v>6012</v>
      </c>
      <c r="C29" s="2" t="s">
        <v>1033</v>
      </c>
      <c r="D29" s="2" t="s">
        <v>6013</v>
      </c>
      <c r="F29" s="2">
        <v>2.0</v>
      </c>
      <c r="G29" s="2">
        <v>454.0</v>
      </c>
      <c r="H29" s="2">
        <v>13.62</v>
      </c>
      <c r="I29" s="2" t="s">
        <v>6014</v>
      </c>
      <c r="J29" s="2">
        <v>3.89</v>
      </c>
      <c r="K29" s="2">
        <v>46957.0</v>
      </c>
      <c r="L29" s="2" t="s">
        <v>6015</v>
      </c>
      <c r="M29" s="2">
        <v>3.89</v>
      </c>
      <c r="N29" s="2">
        <v>46957.0</v>
      </c>
      <c r="O29" s="2" t="s">
        <v>6014</v>
      </c>
      <c r="P29" s="2">
        <v>3.89</v>
      </c>
      <c r="Q29" s="2">
        <v>46957.0</v>
      </c>
      <c r="R29" s="2" t="s">
        <v>6014</v>
      </c>
      <c r="S29" s="2">
        <v>3.89</v>
      </c>
      <c r="T29" s="2">
        <v>46957.0</v>
      </c>
      <c r="U29" s="2" t="s">
        <v>333</v>
      </c>
      <c r="V29" s="2" t="s">
        <v>44</v>
      </c>
      <c r="W29" s="2" t="s">
        <v>6016</v>
      </c>
      <c r="X29" s="2" t="s">
        <v>6017</v>
      </c>
      <c r="Z29" s="2">
        <v>0.0</v>
      </c>
      <c r="AA29" s="2">
        <v>2014.0</v>
      </c>
      <c r="AC29" s="2" t="s">
        <v>939</v>
      </c>
      <c r="AD29" s="2" t="s">
        <v>47</v>
      </c>
      <c r="AE29" s="2" t="s">
        <v>47</v>
      </c>
      <c r="AF29" s="2" t="s">
        <v>47</v>
      </c>
      <c r="AG29" s="2" t="s">
        <v>48</v>
      </c>
      <c r="AH29" s="2" t="s">
        <v>49</v>
      </c>
      <c r="AI29" s="2">
        <v>72.0</v>
      </c>
      <c r="AJ29" s="2" t="s">
        <v>1072</v>
      </c>
      <c r="AK29" s="2" t="s">
        <v>63</v>
      </c>
      <c r="AL29" s="2" t="s">
        <v>6018</v>
      </c>
    </row>
    <row r="30">
      <c r="A30" s="2" t="s">
        <v>6019</v>
      </c>
      <c r="B30" s="2" t="s">
        <v>6020</v>
      </c>
      <c r="C30" s="2" t="s">
        <v>36</v>
      </c>
      <c r="D30" s="2" t="s">
        <v>6021</v>
      </c>
      <c r="F30" s="2">
        <v>6.0</v>
      </c>
      <c r="G30" s="2">
        <v>2248.0</v>
      </c>
      <c r="H30" s="2">
        <v>67.44</v>
      </c>
      <c r="I30" s="2" t="s">
        <v>6022</v>
      </c>
      <c r="J30" s="2">
        <v>3.95</v>
      </c>
      <c r="K30" s="2">
        <v>18806.0</v>
      </c>
      <c r="L30" s="2" t="s">
        <v>6023</v>
      </c>
      <c r="M30" s="2">
        <v>4.14</v>
      </c>
      <c r="N30" s="2">
        <v>7280.0</v>
      </c>
      <c r="O30" s="2" t="s">
        <v>6024</v>
      </c>
      <c r="P30" s="2">
        <v>4.32</v>
      </c>
      <c r="Q30" s="2">
        <v>8398.0</v>
      </c>
      <c r="R30" s="2" t="s">
        <v>6022</v>
      </c>
      <c r="S30" s="2">
        <v>3.95</v>
      </c>
      <c r="T30" s="2">
        <v>18806.0</v>
      </c>
      <c r="U30" s="2" t="s">
        <v>6025</v>
      </c>
      <c r="V30" s="2" t="s">
        <v>44</v>
      </c>
      <c r="W30" s="2" t="s">
        <v>6026</v>
      </c>
      <c r="X30" s="2" t="s">
        <v>6027</v>
      </c>
      <c r="Z30" s="2">
        <v>0.0</v>
      </c>
      <c r="AA30" s="2">
        <v>2016.0</v>
      </c>
      <c r="AC30" s="2" t="s">
        <v>47</v>
      </c>
      <c r="AD30" s="2" t="s">
        <v>47</v>
      </c>
      <c r="AE30" s="2" t="s">
        <v>47</v>
      </c>
      <c r="AF30" s="2" t="s">
        <v>48</v>
      </c>
      <c r="AG30" s="2" t="s">
        <v>47</v>
      </c>
      <c r="AH30" s="2" t="s">
        <v>49</v>
      </c>
      <c r="AI30" s="2">
        <v>71.9</v>
      </c>
      <c r="AJ30" s="2" t="s">
        <v>670</v>
      </c>
      <c r="AK30" s="2" t="s">
        <v>63</v>
      </c>
      <c r="AL30" s="2" t="s">
        <v>6028</v>
      </c>
    </row>
    <row r="31">
      <c r="A31" s="2" t="s">
        <v>1247</v>
      </c>
      <c r="B31" s="2" t="s">
        <v>1248</v>
      </c>
      <c r="C31" s="2" t="s">
        <v>1033</v>
      </c>
      <c r="D31" s="2" t="s">
        <v>6029</v>
      </c>
      <c r="F31" s="2">
        <v>2.0</v>
      </c>
      <c r="G31" s="2">
        <v>789.0</v>
      </c>
      <c r="H31" s="2">
        <v>23.67</v>
      </c>
      <c r="I31" s="2" t="s">
        <v>6030</v>
      </c>
      <c r="J31" s="2">
        <v>4.37</v>
      </c>
      <c r="K31" s="2">
        <v>91726.0</v>
      </c>
      <c r="L31" s="2" t="s">
        <v>1251</v>
      </c>
      <c r="M31" s="2">
        <v>4.43</v>
      </c>
      <c r="N31" s="2">
        <v>82408.0</v>
      </c>
      <c r="O31" s="2" t="s">
        <v>1251</v>
      </c>
      <c r="P31" s="2">
        <v>4.43</v>
      </c>
      <c r="Q31" s="2">
        <v>82408.0</v>
      </c>
      <c r="R31" s="2" t="s">
        <v>6030</v>
      </c>
      <c r="S31" s="2">
        <v>4.37</v>
      </c>
      <c r="T31" s="2">
        <v>91726.0</v>
      </c>
      <c r="U31" s="2" t="s">
        <v>109</v>
      </c>
      <c r="V31" s="2" t="s">
        <v>44</v>
      </c>
      <c r="W31" s="2" t="s">
        <v>6031</v>
      </c>
      <c r="X31" s="2" t="s">
        <v>6032</v>
      </c>
      <c r="Z31" s="2">
        <v>0.0</v>
      </c>
      <c r="AA31" s="2">
        <v>2014.0</v>
      </c>
      <c r="AC31" s="2" t="s">
        <v>147</v>
      </c>
      <c r="AD31" s="2" t="s">
        <v>48</v>
      </c>
      <c r="AE31" s="2" t="s">
        <v>48</v>
      </c>
      <c r="AF31" s="2" t="s">
        <v>48</v>
      </c>
      <c r="AG31" s="2" t="s">
        <v>48</v>
      </c>
      <c r="AH31" s="2" t="s">
        <v>49</v>
      </c>
      <c r="AI31" s="2">
        <v>71.8</v>
      </c>
      <c r="AJ31" s="2" t="s">
        <v>1072</v>
      </c>
      <c r="AK31" s="2" t="s">
        <v>63</v>
      </c>
      <c r="AL31" s="2" t="s">
        <v>412</v>
      </c>
    </row>
    <row r="32">
      <c r="A32" s="2" t="s">
        <v>6033</v>
      </c>
      <c r="B32" s="2" t="s">
        <v>6034</v>
      </c>
      <c r="C32" s="2" t="s">
        <v>664</v>
      </c>
      <c r="D32" s="2" t="s">
        <v>6035</v>
      </c>
      <c r="F32" s="2">
        <v>1.0</v>
      </c>
      <c r="I32" s="2" t="s">
        <v>6035</v>
      </c>
      <c r="J32" s="2">
        <v>4.6</v>
      </c>
      <c r="K32" s="2">
        <v>14109.0</v>
      </c>
      <c r="L32" s="2" t="s">
        <v>6035</v>
      </c>
      <c r="M32" s="2">
        <v>4.6</v>
      </c>
      <c r="N32" s="2">
        <v>14109.0</v>
      </c>
      <c r="O32" s="2" t="s">
        <v>6035</v>
      </c>
      <c r="P32" s="2">
        <v>4.6</v>
      </c>
      <c r="Q32" s="2">
        <v>14109.0</v>
      </c>
      <c r="R32" s="2" t="s">
        <v>6035</v>
      </c>
      <c r="S32" s="2">
        <v>4.6</v>
      </c>
      <c r="T32" s="2">
        <v>14109.0</v>
      </c>
      <c r="U32" s="2" t="s">
        <v>6036</v>
      </c>
      <c r="V32" s="2" t="s">
        <v>251</v>
      </c>
      <c r="W32" s="2" t="s">
        <v>6037</v>
      </c>
      <c r="X32" s="2" t="s">
        <v>6038</v>
      </c>
      <c r="Z32" s="2">
        <v>0.0</v>
      </c>
      <c r="AA32" s="2">
        <v>2009.0</v>
      </c>
      <c r="AC32" s="2" t="s">
        <v>939</v>
      </c>
      <c r="AD32" s="2" t="s">
        <v>48</v>
      </c>
      <c r="AE32" s="2" t="s">
        <v>47</v>
      </c>
      <c r="AF32" s="2" t="s">
        <v>48</v>
      </c>
      <c r="AG32" s="2" t="s">
        <v>48</v>
      </c>
      <c r="AH32" s="2" t="s">
        <v>49</v>
      </c>
      <c r="AI32" s="2">
        <v>71.8</v>
      </c>
      <c r="AJ32" s="2" t="s">
        <v>1072</v>
      </c>
      <c r="AK32" s="2" t="s">
        <v>63</v>
      </c>
      <c r="AL32" s="2" t="s">
        <v>6039</v>
      </c>
    </row>
    <row r="33">
      <c r="A33" s="2" t="s">
        <v>6040</v>
      </c>
      <c r="B33" s="2" t="s">
        <v>202</v>
      </c>
      <c r="C33" s="2" t="s">
        <v>664</v>
      </c>
      <c r="D33" s="2" t="s">
        <v>6041</v>
      </c>
      <c r="F33" s="2">
        <v>4.0</v>
      </c>
      <c r="G33" s="2">
        <v>1002.0</v>
      </c>
      <c r="H33" s="2">
        <v>30.06</v>
      </c>
      <c r="I33" s="2" t="s">
        <v>6042</v>
      </c>
      <c r="J33" s="2">
        <v>4.24</v>
      </c>
      <c r="K33" s="2">
        <v>86084.0</v>
      </c>
      <c r="L33" s="2" t="s">
        <v>6043</v>
      </c>
      <c r="M33" s="2">
        <v>4.39</v>
      </c>
      <c r="N33" s="2">
        <v>53017.0</v>
      </c>
      <c r="O33" s="2" t="s">
        <v>6043</v>
      </c>
      <c r="P33" s="2">
        <v>4.39</v>
      </c>
      <c r="Q33" s="2">
        <v>53017.0</v>
      </c>
      <c r="R33" s="2" t="s">
        <v>6042</v>
      </c>
      <c r="S33" s="2">
        <v>4.24</v>
      </c>
      <c r="T33" s="2">
        <v>86084.0</v>
      </c>
      <c r="U33" s="2" t="s">
        <v>58</v>
      </c>
      <c r="V33" s="2" t="s">
        <v>251</v>
      </c>
      <c r="W33" s="2" t="s">
        <v>6044</v>
      </c>
      <c r="X33" s="2" t="s">
        <v>6045</v>
      </c>
      <c r="Z33" s="2">
        <v>0.0</v>
      </c>
      <c r="AA33" s="2">
        <v>2017.0</v>
      </c>
      <c r="AC33" s="2" t="s">
        <v>147</v>
      </c>
      <c r="AD33" s="2" t="s">
        <v>48</v>
      </c>
      <c r="AE33" s="2" t="s">
        <v>48</v>
      </c>
      <c r="AF33" s="2" t="s">
        <v>48</v>
      </c>
      <c r="AG33" s="2" t="s">
        <v>48</v>
      </c>
      <c r="AH33" s="2" t="s">
        <v>49</v>
      </c>
      <c r="AI33" s="2">
        <v>71.6</v>
      </c>
      <c r="AJ33" s="2" t="s">
        <v>670</v>
      </c>
      <c r="AK33" s="2" t="s">
        <v>63</v>
      </c>
      <c r="AL33" s="2" t="s">
        <v>6018</v>
      </c>
    </row>
    <row r="34">
      <c r="A34" s="2" t="s">
        <v>6046</v>
      </c>
      <c r="B34" s="2" t="s">
        <v>158</v>
      </c>
      <c r="C34" s="2" t="s">
        <v>1033</v>
      </c>
      <c r="D34" s="2" t="s">
        <v>6047</v>
      </c>
      <c r="F34" s="2">
        <v>2.0</v>
      </c>
      <c r="G34" s="2">
        <v>1380.0</v>
      </c>
      <c r="H34" s="2">
        <v>41.4</v>
      </c>
      <c r="I34" s="2" t="s">
        <v>6048</v>
      </c>
      <c r="J34" s="2">
        <v>4.3</v>
      </c>
      <c r="K34" s="2">
        <v>41983.0</v>
      </c>
      <c r="L34" s="2" t="s">
        <v>162</v>
      </c>
      <c r="M34" s="2">
        <v>4.38</v>
      </c>
      <c r="N34" s="2">
        <v>37977.0</v>
      </c>
      <c r="O34" s="2" t="s">
        <v>162</v>
      </c>
      <c r="P34" s="2">
        <v>4.38</v>
      </c>
      <c r="Q34" s="2">
        <v>37977.0</v>
      </c>
      <c r="R34" s="2" t="s">
        <v>6048</v>
      </c>
      <c r="S34" s="2">
        <v>4.3</v>
      </c>
      <c r="T34" s="2">
        <v>41983.0</v>
      </c>
      <c r="U34" s="2" t="s">
        <v>6049</v>
      </c>
      <c r="V34" s="2" t="s">
        <v>44</v>
      </c>
      <c r="W34" s="2" t="s">
        <v>6050</v>
      </c>
      <c r="X34" s="2" t="s">
        <v>6051</v>
      </c>
      <c r="Z34" s="2">
        <v>0.0</v>
      </c>
      <c r="AA34" s="2">
        <v>2003.0</v>
      </c>
      <c r="AC34" s="2" t="s">
        <v>147</v>
      </c>
      <c r="AD34" s="2" t="s">
        <v>48</v>
      </c>
      <c r="AE34" s="2" t="s">
        <v>47</v>
      </c>
      <c r="AF34" s="2" t="s">
        <v>48</v>
      </c>
      <c r="AG34" s="2" t="s">
        <v>48</v>
      </c>
      <c r="AH34" s="2" t="s">
        <v>49</v>
      </c>
      <c r="AI34" s="2">
        <v>71.6</v>
      </c>
      <c r="AJ34" s="2" t="s">
        <v>1072</v>
      </c>
      <c r="AK34" s="2" t="s">
        <v>63</v>
      </c>
      <c r="AL34" s="2" t="s">
        <v>5854</v>
      </c>
    </row>
    <row r="35">
      <c r="A35" s="2" t="s">
        <v>6052</v>
      </c>
      <c r="B35" s="2" t="s">
        <v>6053</v>
      </c>
      <c r="C35" s="2" t="s">
        <v>664</v>
      </c>
      <c r="D35" s="2" t="s">
        <v>6054</v>
      </c>
      <c r="F35" s="2">
        <v>4.0</v>
      </c>
      <c r="G35" s="2">
        <v>426.0</v>
      </c>
      <c r="H35" s="2">
        <v>12.78</v>
      </c>
      <c r="I35" s="2" t="s">
        <v>6055</v>
      </c>
      <c r="L35" s="2" t="s">
        <v>6056</v>
      </c>
      <c r="O35" s="2" t="s">
        <v>6057</v>
      </c>
      <c r="P35" s="2">
        <v>4.0</v>
      </c>
      <c r="Q35" s="2">
        <v>1.0</v>
      </c>
      <c r="R35" s="2" t="s">
        <v>6058</v>
      </c>
      <c r="S35" s="2">
        <v>3.93</v>
      </c>
      <c r="T35" s="2">
        <v>75291.0</v>
      </c>
      <c r="U35" s="2" t="s">
        <v>6059</v>
      </c>
      <c r="V35" s="2" t="s">
        <v>44</v>
      </c>
      <c r="W35" s="2" t="s">
        <v>6060</v>
      </c>
      <c r="X35" s="2" t="s">
        <v>6061</v>
      </c>
      <c r="Z35" s="2">
        <v>0.0</v>
      </c>
      <c r="AA35" s="2">
        <v>2021.0</v>
      </c>
      <c r="AC35" s="2" t="s">
        <v>939</v>
      </c>
      <c r="AD35" s="2" t="s">
        <v>939</v>
      </c>
      <c r="AE35" s="2" t="s">
        <v>939</v>
      </c>
      <c r="AF35" s="2" t="s">
        <v>48</v>
      </c>
      <c r="AG35" s="2" t="s">
        <v>48</v>
      </c>
      <c r="AH35" s="2" t="s">
        <v>209</v>
      </c>
      <c r="AI35" s="2">
        <v>71.0</v>
      </c>
      <c r="AJ35" s="2" t="s">
        <v>670</v>
      </c>
      <c r="AK35" s="2" t="s">
        <v>63</v>
      </c>
      <c r="AL35" s="2" t="s">
        <v>412</v>
      </c>
    </row>
    <row r="36">
      <c r="A36" s="2" t="s">
        <v>6062</v>
      </c>
      <c r="B36" s="2" t="s">
        <v>6063</v>
      </c>
      <c r="C36" s="2" t="s">
        <v>664</v>
      </c>
      <c r="D36" s="2" t="s">
        <v>6064</v>
      </c>
      <c r="F36" s="2">
        <v>4.0</v>
      </c>
      <c r="I36" s="2" t="s">
        <v>6065</v>
      </c>
      <c r="L36" s="2" t="s">
        <v>6066</v>
      </c>
      <c r="U36" s="2" t="s">
        <v>333</v>
      </c>
      <c r="V36" s="2" t="s">
        <v>44</v>
      </c>
      <c r="W36" s="2" t="s">
        <v>6067</v>
      </c>
      <c r="X36" s="2" t="s">
        <v>6068</v>
      </c>
      <c r="Z36" s="2">
        <v>0.0</v>
      </c>
      <c r="AC36" s="2" t="s">
        <v>939</v>
      </c>
      <c r="AD36" s="2" t="s">
        <v>939</v>
      </c>
      <c r="AE36" s="2" t="s">
        <v>939</v>
      </c>
      <c r="AF36" s="2" t="s">
        <v>939</v>
      </c>
      <c r="AG36" s="2" t="s">
        <v>2123</v>
      </c>
      <c r="AI36" s="2">
        <v>71.0</v>
      </c>
      <c r="AJ36" s="2" t="s">
        <v>670</v>
      </c>
      <c r="AK36" s="2" t="s">
        <v>63</v>
      </c>
      <c r="AL36" s="2" t="s">
        <v>6069</v>
      </c>
    </row>
    <row r="37">
      <c r="A37" s="2" t="s">
        <v>3301</v>
      </c>
      <c r="B37" s="2" t="s">
        <v>3302</v>
      </c>
      <c r="C37" s="2" t="s">
        <v>1033</v>
      </c>
      <c r="D37" s="2" t="s">
        <v>6070</v>
      </c>
      <c r="F37" s="2">
        <v>3.0</v>
      </c>
      <c r="G37" s="2">
        <v>776.0</v>
      </c>
      <c r="H37" s="2">
        <v>23.28</v>
      </c>
      <c r="I37" s="2" t="s">
        <v>6071</v>
      </c>
      <c r="J37" s="2">
        <v>3.96</v>
      </c>
      <c r="K37" s="2">
        <v>26923.0</v>
      </c>
      <c r="L37" s="2" t="s">
        <v>6072</v>
      </c>
      <c r="O37" s="2" t="s">
        <v>6073</v>
      </c>
      <c r="P37" s="2">
        <v>4.23</v>
      </c>
      <c r="Q37" s="2">
        <v>16191.0</v>
      </c>
      <c r="R37" s="2" t="s">
        <v>6071</v>
      </c>
      <c r="S37" s="2">
        <v>3.96</v>
      </c>
      <c r="T37" s="2">
        <v>26923.0</v>
      </c>
      <c r="U37" s="2" t="s">
        <v>6074</v>
      </c>
      <c r="V37" s="2" t="s">
        <v>251</v>
      </c>
      <c r="W37" s="2" t="s">
        <v>6075</v>
      </c>
      <c r="X37" s="2" t="s">
        <v>6076</v>
      </c>
      <c r="Z37" s="2">
        <v>0.0</v>
      </c>
      <c r="AA37" s="2">
        <v>2009.0</v>
      </c>
      <c r="AC37" s="2" t="s">
        <v>147</v>
      </c>
      <c r="AD37" s="2" t="s">
        <v>47</v>
      </c>
      <c r="AE37" s="2" t="s">
        <v>47</v>
      </c>
      <c r="AF37" s="2" t="s">
        <v>48</v>
      </c>
      <c r="AG37" s="2" t="s">
        <v>47</v>
      </c>
      <c r="AH37" s="2" t="s">
        <v>49</v>
      </c>
      <c r="AI37" s="2">
        <v>71.0</v>
      </c>
      <c r="AJ37" s="2" t="s">
        <v>670</v>
      </c>
      <c r="AK37" s="2" t="s">
        <v>63</v>
      </c>
      <c r="AL37" s="2" t="s">
        <v>6077</v>
      </c>
    </row>
    <row r="38">
      <c r="A38" s="2" t="s">
        <v>6078</v>
      </c>
      <c r="B38" s="2" t="s">
        <v>6079</v>
      </c>
      <c r="C38" s="2" t="s">
        <v>664</v>
      </c>
      <c r="D38" s="2" t="s">
        <v>6080</v>
      </c>
      <c r="F38" s="2">
        <v>4.0</v>
      </c>
      <c r="G38" s="2">
        <v>1386.0</v>
      </c>
      <c r="H38" s="2">
        <v>41.58</v>
      </c>
      <c r="I38" s="2" t="s">
        <v>6081</v>
      </c>
      <c r="L38" s="2" t="s">
        <v>6082</v>
      </c>
      <c r="M38" s="2">
        <v>4.62</v>
      </c>
      <c r="N38" s="2">
        <v>45971.0</v>
      </c>
      <c r="O38" s="2" t="s">
        <v>6082</v>
      </c>
      <c r="P38" s="2">
        <v>4.62</v>
      </c>
      <c r="Q38" s="2">
        <v>45971.0</v>
      </c>
      <c r="R38" s="2" t="s">
        <v>6083</v>
      </c>
      <c r="S38" s="2">
        <v>4.38</v>
      </c>
      <c r="T38" s="2">
        <v>57219.0</v>
      </c>
      <c r="U38" s="2" t="s">
        <v>5861</v>
      </c>
      <c r="V38" s="2" t="s">
        <v>44</v>
      </c>
      <c r="W38" s="2" t="s">
        <v>6084</v>
      </c>
      <c r="X38" s="2" t="s">
        <v>6085</v>
      </c>
      <c r="Z38" s="2">
        <v>0.0</v>
      </c>
      <c r="AA38" s="2">
        <v>2017.0</v>
      </c>
      <c r="AC38" s="2" t="s">
        <v>147</v>
      </c>
      <c r="AD38" s="2" t="s">
        <v>939</v>
      </c>
      <c r="AE38" s="2" t="s">
        <v>939</v>
      </c>
      <c r="AF38" s="2" t="s">
        <v>48</v>
      </c>
      <c r="AG38" s="2" t="s">
        <v>47</v>
      </c>
      <c r="AH38" s="2" t="s">
        <v>49</v>
      </c>
      <c r="AI38" s="2">
        <v>71.0</v>
      </c>
      <c r="AJ38" s="2" t="s">
        <v>670</v>
      </c>
      <c r="AK38" s="2" t="s">
        <v>63</v>
      </c>
      <c r="AL38" s="2" t="s">
        <v>5813</v>
      </c>
    </row>
    <row r="39">
      <c r="A39" s="2" t="s">
        <v>6086</v>
      </c>
      <c r="B39" s="2" t="s">
        <v>6087</v>
      </c>
      <c r="C39" s="2" t="s">
        <v>664</v>
      </c>
      <c r="D39" s="2" t="s">
        <v>6088</v>
      </c>
      <c r="F39" s="2">
        <v>4.0</v>
      </c>
      <c r="G39" s="2">
        <v>1468.0</v>
      </c>
      <c r="H39" s="2">
        <v>44.04</v>
      </c>
      <c r="I39" s="2" t="s">
        <v>6089</v>
      </c>
      <c r="L39" s="2" t="s">
        <v>6090</v>
      </c>
      <c r="M39" s="2">
        <v>4.32</v>
      </c>
      <c r="N39" s="2">
        <v>308030.0</v>
      </c>
      <c r="O39" s="2" t="s">
        <v>6091</v>
      </c>
      <c r="P39" s="2">
        <v>4.33</v>
      </c>
      <c r="Q39" s="2">
        <v>381644.0</v>
      </c>
      <c r="R39" s="2" t="s">
        <v>6092</v>
      </c>
      <c r="S39" s="2">
        <v>4.3</v>
      </c>
      <c r="T39" s="2">
        <v>327510.0</v>
      </c>
      <c r="U39" s="2" t="s">
        <v>6093</v>
      </c>
      <c r="V39" s="2" t="s">
        <v>251</v>
      </c>
      <c r="W39" s="2" t="s">
        <v>6094</v>
      </c>
      <c r="X39" s="2" t="s">
        <v>6095</v>
      </c>
      <c r="Z39" s="2">
        <v>0.0</v>
      </c>
      <c r="AA39" s="2">
        <v>2008.0</v>
      </c>
      <c r="AC39" s="2" t="s">
        <v>147</v>
      </c>
      <c r="AD39" s="2" t="s">
        <v>939</v>
      </c>
      <c r="AE39" s="2" t="s">
        <v>939</v>
      </c>
      <c r="AF39" s="2" t="s">
        <v>48</v>
      </c>
      <c r="AG39" s="2" t="s">
        <v>48</v>
      </c>
      <c r="AH39" s="2" t="s">
        <v>49</v>
      </c>
      <c r="AI39" s="2">
        <v>71.0</v>
      </c>
      <c r="AJ39" s="2" t="s">
        <v>670</v>
      </c>
      <c r="AK39" s="2" t="s">
        <v>63</v>
      </c>
      <c r="AL39" s="2" t="s">
        <v>5813</v>
      </c>
    </row>
    <row r="40">
      <c r="A40" s="2" t="s">
        <v>6096</v>
      </c>
      <c r="B40" s="2" t="s">
        <v>6097</v>
      </c>
      <c r="C40" s="2" t="s">
        <v>1065</v>
      </c>
      <c r="D40" s="2" t="s">
        <v>6098</v>
      </c>
      <c r="F40" s="2">
        <v>1.0</v>
      </c>
      <c r="G40" s="2">
        <v>168.0</v>
      </c>
      <c r="H40" s="2">
        <v>5.04</v>
      </c>
      <c r="I40" s="2" t="s">
        <v>6098</v>
      </c>
      <c r="J40" s="2">
        <v>4.45</v>
      </c>
      <c r="K40" s="2">
        <v>24930.0</v>
      </c>
      <c r="L40" s="2" t="s">
        <v>6098</v>
      </c>
      <c r="M40" s="2">
        <v>4.45</v>
      </c>
      <c r="N40" s="2">
        <v>24930.0</v>
      </c>
      <c r="O40" s="2" t="s">
        <v>6098</v>
      </c>
      <c r="P40" s="2">
        <v>4.45</v>
      </c>
      <c r="Q40" s="2">
        <v>24930.0</v>
      </c>
      <c r="R40" s="2" t="s">
        <v>6098</v>
      </c>
      <c r="S40" s="2">
        <v>4.45</v>
      </c>
      <c r="T40" s="2">
        <v>24930.0</v>
      </c>
      <c r="U40" s="2" t="s">
        <v>277</v>
      </c>
      <c r="V40" s="2" t="s">
        <v>44</v>
      </c>
      <c r="W40" s="2" t="s">
        <v>6099</v>
      </c>
      <c r="X40" s="2" t="s">
        <v>6100</v>
      </c>
      <c r="Z40" s="2">
        <v>0.0</v>
      </c>
      <c r="AA40" s="2">
        <v>2017.0</v>
      </c>
      <c r="AC40" s="2" t="s">
        <v>939</v>
      </c>
      <c r="AD40" s="2" t="s">
        <v>48</v>
      </c>
      <c r="AE40" s="2" t="s">
        <v>47</v>
      </c>
      <c r="AF40" s="2" t="s">
        <v>48</v>
      </c>
      <c r="AG40" s="2" t="s">
        <v>48</v>
      </c>
      <c r="AH40" s="2" t="s">
        <v>49</v>
      </c>
      <c r="AI40" s="2">
        <v>71.0</v>
      </c>
      <c r="AJ40" s="2" t="s">
        <v>1072</v>
      </c>
      <c r="AK40" s="2" t="s">
        <v>63</v>
      </c>
      <c r="AL40" s="2" t="s">
        <v>5854</v>
      </c>
    </row>
    <row r="41">
      <c r="A41" s="2" t="s">
        <v>1254</v>
      </c>
      <c r="B41" s="2" t="s">
        <v>1255</v>
      </c>
      <c r="C41" s="2" t="s">
        <v>664</v>
      </c>
      <c r="D41" s="2" t="s">
        <v>6101</v>
      </c>
      <c r="F41" s="2">
        <v>4.0</v>
      </c>
      <c r="G41" s="2">
        <v>1470.0</v>
      </c>
      <c r="H41" s="2">
        <v>44.1</v>
      </c>
      <c r="I41" s="2" t="s">
        <v>1258</v>
      </c>
      <c r="L41" s="2" t="s">
        <v>1259</v>
      </c>
      <c r="M41" s="2">
        <v>4.49</v>
      </c>
      <c r="N41" s="2">
        <v>75851.0</v>
      </c>
      <c r="O41" s="2" t="s">
        <v>1259</v>
      </c>
      <c r="P41" s="2">
        <v>4.49</v>
      </c>
      <c r="Q41" s="2">
        <v>75851.0</v>
      </c>
      <c r="R41" s="2" t="s">
        <v>6102</v>
      </c>
      <c r="S41" s="2">
        <v>4.38</v>
      </c>
      <c r="T41" s="2">
        <v>92538.0</v>
      </c>
      <c r="U41" s="2" t="s">
        <v>1260</v>
      </c>
      <c r="V41" s="2" t="s">
        <v>251</v>
      </c>
      <c r="W41" s="2" t="s">
        <v>6103</v>
      </c>
      <c r="X41" s="2" t="s">
        <v>6104</v>
      </c>
      <c r="Z41" s="2">
        <v>0.0</v>
      </c>
      <c r="AA41" s="2">
        <v>2017.0</v>
      </c>
      <c r="AC41" s="2" t="s">
        <v>147</v>
      </c>
      <c r="AD41" s="2" t="s">
        <v>939</v>
      </c>
      <c r="AE41" s="2" t="s">
        <v>939</v>
      </c>
      <c r="AF41" s="2" t="s">
        <v>48</v>
      </c>
      <c r="AG41" s="2" t="s">
        <v>48</v>
      </c>
      <c r="AH41" s="2" t="s">
        <v>49</v>
      </c>
      <c r="AI41" s="2">
        <v>71.0</v>
      </c>
      <c r="AJ41" s="2" t="s">
        <v>670</v>
      </c>
      <c r="AK41" s="2" t="s">
        <v>63</v>
      </c>
      <c r="AL41" s="2" t="s">
        <v>5813</v>
      </c>
    </row>
    <row r="42">
      <c r="A42" s="2" t="s">
        <v>6105</v>
      </c>
      <c r="B42" s="2" t="s">
        <v>6106</v>
      </c>
      <c r="C42" s="2" t="s">
        <v>1065</v>
      </c>
      <c r="D42" s="2" t="s">
        <v>6107</v>
      </c>
      <c r="F42" s="2">
        <v>1.0</v>
      </c>
      <c r="G42" s="2">
        <v>656.0</v>
      </c>
      <c r="H42" s="2">
        <v>19.68</v>
      </c>
      <c r="I42" s="2" t="s">
        <v>6107</v>
      </c>
      <c r="J42" s="2">
        <v>4.44</v>
      </c>
      <c r="K42" s="2">
        <v>376651.0</v>
      </c>
      <c r="L42" s="2" t="s">
        <v>6107</v>
      </c>
      <c r="M42" s="2">
        <v>4.44</v>
      </c>
      <c r="N42" s="2">
        <v>376651.0</v>
      </c>
      <c r="O42" s="2" t="s">
        <v>6107</v>
      </c>
      <c r="P42" s="2">
        <v>4.44</v>
      </c>
      <c r="Q42" s="2">
        <v>376651.0</v>
      </c>
      <c r="R42" s="2" t="s">
        <v>6107</v>
      </c>
      <c r="S42" s="2">
        <v>4.44</v>
      </c>
      <c r="T42" s="2">
        <v>376651.0</v>
      </c>
      <c r="U42" s="2" t="s">
        <v>6108</v>
      </c>
      <c r="V42" s="2" t="s">
        <v>44</v>
      </c>
      <c r="W42" s="2" t="s">
        <v>6109</v>
      </c>
      <c r="X42" s="2" t="s">
        <v>6110</v>
      </c>
      <c r="Z42" s="2">
        <v>0.0</v>
      </c>
      <c r="AA42" s="2">
        <v>2019.0</v>
      </c>
      <c r="AC42" s="2" t="s">
        <v>939</v>
      </c>
      <c r="AD42" s="2" t="s">
        <v>48</v>
      </c>
      <c r="AE42" s="2" t="s">
        <v>48</v>
      </c>
      <c r="AF42" s="2" t="s">
        <v>48</v>
      </c>
      <c r="AG42" s="2" t="s">
        <v>48</v>
      </c>
      <c r="AH42" s="2" t="s">
        <v>49</v>
      </c>
      <c r="AI42" s="2">
        <v>71.0</v>
      </c>
      <c r="AJ42" s="2" t="s">
        <v>1072</v>
      </c>
      <c r="AK42" s="2" t="s">
        <v>63</v>
      </c>
      <c r="AL42" s="2" t="s">
        <v>5933</v>
      </c>
    </row>
    <row r="43">
      <c r="A43" s="2" t="s">
        <v>235</v>
      </c>
      <c r="B43" s="2" t="s">
        <v>236</v>
      </c>
      <c r="C43" s="2" t="s">
        <v>664</v>
      </c>
      <c r="D43" s="2" t="s">
        <v>6111</v>
      </c>
      <c r="F43" s="2">
        <v>4.0</v>
      </c>
      <c r="G43" s="2">
        <v>443.0</v>
      </c>
      <c r="H43" s="2">
        <v>13.29</v>
      </c>
      <c r="I43" s="2" t="s">
        <v>6112</v>
      </c>
      <c r="L43" s="2" t="s">
        <v>6113</v>
      </c>
      <c r="M43" s="2">
        <v>4.67</v>
      </c>
      <c r="N43" s="2">
        <v>3.0</v>
      </c>
      <c r="O43" s="2" t="s">
        <v>6113</v>
      </c>
      <c r="P43" s="2">
        <v>4.67</v>
      </c>
      <c r="Q43" s="2">
        <v>3.0</v>
      </c>
      <c r="R43" s="2" t="s">
        <v>6114</v>
      </c>
      <c r="S43" s="2">
        <v>4.27</v>
      </c>
      <c r="T43" s="2">
        <v>1084922.0</v>
      </c>
      <c r="W43" s="2" t="s">
        <v>6115</v>
      </c>
      <c r="X43" s="2" t="s">
        <v>6116</v>
      </c>
      <c r="Z43" s="2">
        <v>0.0</v>
      </c>
      <c r="AA43" s="2">
        <v>2018.0</v>
      </c>
      <c r="AC43" s="2" t="s">
        <v>939</v>
      </c>
      <c r="AD43" s="2" t="s">
        <v>939</v>
      </c>
      <c r="AE43" s="2" t="s">
        <v>939</v>
      </c>
      <c r="AF43" s="2" t="s">
        <v>48</v>
      </c>
      <c r="AG43" s="2" t="s">
        <v>147</v>
      </c>
      <c r="AH43" s="2" t="s">
        <v>49</v>
      </c>
      <c r="AI43" s="2">
        <v>71.0</v>
      </c>
      <c r="AJ43" s="2" t="s">
        <v>670</v>
      </c>
      <c r="AK43" s="2" t="s">
        <v>63</v>
      </c>
      <c r="AL43" s="2" t="s">
        <v>412</v>
      </c>
    </row>
    <row r="44">
      <c r="A44" s="2" t="s">
        <v>6117</v>
      </c>
      <c r="B44" s="2" t="s">
        <v>1166</v>
      </c>
      <c r="C44" s="2" t="s">
        <v>36</v>
      </c>
      <c r="D44" s="2" t="s">
        <v>6118</v>
      </c>
      <c r="F44" s="2">
        <v>8.0</v>
      </c>
      <c r="G44" s="2">
        <v>4646.0</v>
      </c>
      <c r="H44" s="2">
        <v>139.38</v>
      </c>
      <c r="I44" s="2" t="s">
        <v>6119</v>
      </c>
      <c r="J44" s="2">
        <v>4.28</v>
      </c>
      <c r="K44" s="2">
        <v>4685.0</v>
      </c>
      <c r="L44" s="2" t="s">
        <v>6120</v>
      </c>
      <c r="M44" s="2">
        <v>4.5</v>
      </c>
      <c r="N44" s="2">
        <v>1908.0</v>
      </c>
      <c r="O44" s="2" t="s">
        <v>6120</v>
      </c>
      <c r="P44" s="2">
        <v>4.5</v>
      </c>
      <c r="Q44" s="2">
        <v>1908.0</v>
      </c>
      <c r="R44" s="2" t="s">
        <v>6119</v>
      </c>
      <c r="S44" s="2">
        <v>4.28</v>
      </c>
      <c r="T44" s="2">
        <v>4685.0</v>
      </c>
      <c r="W44" s="2" t="s">
        <v>6121</v>
      </c>
      <c r="X44" s="2" t="s">
        <v>6122</v>
      </c>
      <c r="Z44" s="2">
        <v>0.0</v>
      </c>
      <c r="AA44" s="2">
        <v>2010.0</v>
      </c>
      <c r="AC44" s="2" t="s">
        <v>48</v>
      </c>
      <c r="AD44" s="2" t="s">
        <v>48</v>
      </c>
      <c r="AE44" s="2" t="s">
        <v>147</v>
      </c>
      <c r="AF44" s="2" t="s">
        <v>48</v>
      </c>
      <c r="AG44" s="2" t="s">
        <v>47</v>
      </c>
      <c r="AH44" s="2" t="s">
        <v>49</v>
      </c>
      <c r="AI44" s="2">
        <v>71.0</v>
      </c>
      <c r="AJ44" s="2" t="s">
        <v>670</v>
      </c>
      <c r="AK44" s="2" t="s">
        <v>63</v>
      </c>
      <c r="AL44" s="2" t="s">
        <v>6123</v>
      </c>
    </row>
    <row r="45">
      <c r="A45" s="2" t="s">
        <v>328</v>
      </c>
      <c r="B45" s="2" t="s">
        <v>329</v>
      </c>
      <c r="C45" s="2" t="s">
        <v>664</v>
      </c>
      <c r="D45" s="2" t="s">
        <v>6124</v>
      </c>
      <c r="F45" s="2">
        <v>4.0</v>
      </c>
      <c r="G45" s="2">
        <v>569.0</v>
      </c>
      <c r="H45" s="2">
        <v>17.07</v>
      </c>
      <c r="I45" s="2" t="s">
        <v>6125</v>
      </c>
      <c r="L45" s="2" t="s">
        <v>6126</v>
      </c>
      <c r="M45" s="2">
        <v>4.26</v>
      </c>
      <c r="N45" s="2">
        <v>366516.0</v>
      </c>
      <c r="O45" s="2" t="s">
        <v>6126</v>
      </c>
      <c r="P45" s="2">
        <v>4.26</v>
      </c>
      <c r="Q45" s="2">
        <v>366516.0</v>
      </c>
      <c r="R45" s="2" t="s">
        <v>6127</v>
      </c>
      <c r="S45" s="2">
        <v>4.0</v>
      </c>
      <c r="T45" s="2">
        <v>1.0</v>
      </c>
      <c r="U45" s="2" t="s">
        <v>6128</v>
      </c>
      <c r="V45" s="2" t="s">
        <v>44</v>
      </c>
      <c r="W45" s="2" t="s">
        <v>6129</v>
      </c>
      <c r="X45" s="2" t="s">
        <v>6130</v>
      </c>
      <c r="Z45" s="2">
        <v>0.0</v>
      </c>
      <c r="AA45" s="2">
        <v>2013.0</v>
      </c>
      <c r="AC45" s="2" t="s">
        <v>939</v>
      </c>
      <c r="AD45" s="2" t="s">
        <v>939</v>
      </c>
      <c r="AE45" s="2" t="s">
        <v>939</v>
      </c>
      <c r="AF45" s="2" t="s">
        <v>48</v>
      </c>
      <c r="AG45" s="2" t="s">
        <v>47</v>
      </c>
      <c r="AH45" s="2" t="s">
        <v>49</v>
      </c>
      <c r="AI45" s="2">
        <v>71.0</v>
      </c>
      <c r="AJ45" s="2" t="s">
        <v>670</v>
      </c>
      <c r="AK45" s="2" t="s">
        <v>63</v>
      </c>
      <c r="AL45" s="2" t="s">
        <v>6018</v>
      </c>
    </row>
    <row r="46">
      <c r="A46" s="2" t="s">
        <v>61</v>
      </c>
      <c r="B46" s="2" t="s">
        <v>62</v>
      </c>
      <c r="C46" s="2" t="s">
        <v>36</v>
      </c>
      <c r="D46" s="2" t="s">
        <v>6131</v>
      </c>
      <c r="F46" s="2">
        <v>13.0</v>
      </c>
      <c r="G46" s="2">
        <v>1417.0</v>
      </c>
      <c r="H46" s="2">
        <v>42.51</v>
      </c>
      <c r="I46" s="2" t="s">
        <v>6132</v>
      </c>
      <c r="J46" s="2">
        <v>4.18</v>
      </c>
      <c r="K46" s="2">
        <v>76667.0</v>
      </c>
      <c r="L46" s="2" t="s">
        <v>6133</v>
      </c>
      <c r="M46" s="2">
        <v>3.5</v>
      </c>
      <c r="N46" s="2">
        <v>2.0</v>
      </c>
      <c r="O46" s="2" t="s">
        <v>66</v>
      </c>
      <c r="P46" s="2">
        <v>5.0</v>
      </c>
      <c r="Q46" s="2">
        <v>1.0</v>
      </c>
      <c r="R46" s="2" t="s">
        <v>6133</v>
      </c>
      <c r="S46" s="2">
        <v>3.5</v>
      </c>
      <c r="T46" s="2">
        <v>2.0</v>
      </c>
      <c r="U46" s="2" t="s">
        <v>67</v>
      </c>
      <c r="V46" s="2" t="s">
        <v>251</v>
      </c>
      <c r="W46" s="2" t="s">
        <v>6134</v>
      </c>
      <c r="X46" s="2" t="s">
        <v>6135</v>
      </c>
      <c r="Z46" s="2">
        <v>0.0</v>
      </c>
      <c r="AA46" s="2">
        <v>2012.0</v>
      </c>
      <c r="AC46" s="2" t="s">
        <v>147</v>
      </c>
      <c r="AD46" s="2" t="s">
        <v>48</v>
      </c>
      <c r="AE46" s="2" t="s">
        <v>48</v>
      </c>
      <c r="AF46" s="2" t="s">
        <v>147</v>
      </c>
      <c r="AG46" s="2" t="s">
        <v>147</v>
      </c>
      <c r="AH46" s="2" t="s">
        <v>49</v>
      </c>
      <c r="AI46" s="2">
        <v>70.9</v>
      </c>
      <c r="AJ46" s="2" t="s">
        <v>670</v>
      </c>
      <c r="AK46" s="2" t="s">
        <v>63</v>
      </c>
      <c r="AL46" s="2" t="s">
        <v>6136</v>
      </c>
    </row>
    <row r="47">
      <c r="A47" s="2" t="s">
        <v>6137</v>
      </c>
      <c r="B47" s="2" t="s">
        <v>6087</v>
      </c>
      <c r="C47" s="2" t="s">
        <v>664</v>
      </c>
      <c r="D47" s="2" t="s">
        <v>6086</v>
      </c>
      <c r="F47" s="2">
        <v>1.0</v>
      </c>
      <c r="G47" s="2">
        <v>2688.0</v>
      </c>
      <c r="H47" s="2">
        <v>80.64</v>
      </c>
      <c r="I47" s="2" t="s">
        <v>6086</v>
      </c>
      <c r="J47" s="2">
        <v>4.53</v>
      </c>
      <c r="K47" s="2">
        <v>9772.0</v>
      </c>
      <c r="L47" s="2" t="s">
        <v>6086</v>
      </c>
      <c r="M47" s="2">
        <v>4.53</v>
      </c>
      <c r="N47" s="2">
        <v>9772.0</v>
      </c>
      <c r="O47" s="2" t="s">
        <v>6086</v>
      </c>
      <c r="P47" s="2">
        <v>4.53</v>
      </c>
      <c r="Q47" s="2">
        <v>9772.0</v>
      </c>
      <c r="R47" s="2" t="s">
        <v>6086</v>
      </c>
      <c r="S47" s="2">
        <v>4.53</v>
      </c>
      <c r="T47" s="2">
        <v>9772.0</v>
      </c>
      <c r="W47" s="2" t="s">
        <v>6138</v>
      </c>
      <c r="X47" s="2" t="s">
        <v>6139</v>
      </c>
      <c r="Z47" s="2">
        <v>0.0</v>
      </c>
      <c r="AA47" s="2">
        <v>2007.0</v>
      </c>
      <c r="AC47" s="2" t="s">
        <v>47</v>
      </c>
      <c r="AD47" s="2" t="s">
        <v>48</v>
      </c>
      <c r="AE47" s="2" t="s">
        <v>147</v>
      </c>
      <c r="AF47" s="2" t="s">
        <v>48</v>
      </c>
      <c r="AG47" s="2" t="s">
        <v>48</v>
      </c>
      <c r="AH47" s="2" t="s">
        <v>49</v>
      </c>
      <c r="AI47" s="2">
        <v>70.9</v>
      </c>
      <c r="AJ47" s="2" t="s">
        <v>1072</v>
      </c>
      <c r="AK47" s="2" t="s">
        <v>63</v>
      </c>
      <c r="AL47" s="2" t="s">
        <v>5813</v>
      </c>
    </row>
    <row r="48">
      <c r="A48" s="2" t="s">
        <v>6140</v>
      </c>
      <c r="B48" s="2" t="s">
        <v>1166</v>
      </c>
      <c r="C48" s="2" t="s">
        <v>36</v>
      </c>
      <c r="D48" s="2" t="s">
        <v>6141</v>
      </c>
      <c r="F48" s="2">
        <v>8.0</v>
      </c>
      <c r="G48" s="2">
        <v>2401.0</v>
      </c>
      <c r="H48" s="2">
        <v>72.03</v>
      </c>
      <c r="I48" s="2" t="s">
        <v>6142</v>
      </c>
      <c r="J48" s="2">
        <v>4.14</v>
      </c>
      <c r="K48" s="2">
        <v>10128.0</v>
      </c>
      <c r="L48" s="2" t="s">
        <v>6143</v>
      </c>
      <c r="M48" s="2">
        <v>4.43</v>
      </c>
      <c r="N48" s="2">
        <v>75.0</v>
      </c>
      <c r="O48" s="2" t="s">
        <v>6144</v>
      </c>
      <c r="P48" s="2">
        <v>5.0</v>
      </c>
      <c r="Q48" s="2">
        <v>1.0</v>
      </c>
      <c r="R48" s="2" t="s">
        <v>6142</v>
      </c>
      <c r="S48" s="2">
        <v>4.14</v>
      </c>
      <c r="T48" s="2">
        <v>10128.0</v>
      </c>
      <c r="U48" s="2" t="s">
        <v>6145</v>
      </c>
      <c r="V48" s="2" t="s">
        <v>44</v>
      </c>
      <c r="W48" s="2" t="s">
        <v>6146</v>
      </c>
      <c r="X48" s="2" t="s">
        <v>6147</v>
      </c>
      <c r="Z48" s="2">
        <v>0.0</v>
      </c>
      <c r="AA48" s="2">
        <v>2010.0</v>
      </c>
      <c r="AC48" s="2" t="s">
        <v>47</v>
      </c>
      <c r="AD48" s="2" t="s">
        <v>48</v>
      </c>
      <c r="AE48" s="2" t="s">
        <v>47</v>
      </c>
      <c r="AF48" s="2" t="s">
        <v>48</v>
      </c>
      <c r="AG48" s="2" t="s">
        <v>939</v>
      </c>
      <c r="AH48" s="2" t="s">
        <v>49</v>
      </c>
      <c r="AI48" s="2">
        <v>70.9</v>
      </c>
      <c r="AJ48" s="2" t="s">
        <v>670</v>
      </c>
      <c r="AK48" s="2" t="s">
        <v>63</v>
      </c>
      <c r="AL48" s="2" t="s">
        <v>5987</v>
      </c>
    </row>
    <row r="49">
      <c r="A49" s="2" t="s">
        <v>6148</v>
      </c>
      <c r="B49" s="2" t="s">
        <v>6149</v>
      </c>
      <c r="C49" s="2" t="s">
        <v>664</v>
      </c>
      <c r="D49" s="2" t="s">
        <v>6150</v>
      </c>
      <c r="F49" s="2">
        <v>1.0</v>
      </c>
      <c r="G49" s="2">
        <v>1204.0</v>
      </c>
      <c r="H49" s="2">
        <v>36.12</v>
      </c>
      <c r="I49" s="2" t="s">
        <v>6150</v>
      </c>
      <c r="J49" s="2">
        <v>4.39</v>
      </c>
      <c r="K49" s="2">
        <v>14304.0</v>
      </c>
      <c r="L49" s="2" t="s">
        <v>6150</v>
      </c>
      <c r="M49" s="2">
        <v>4.39</v>
      </c>
      <c r="N49" s="2">
        <v>14304.0</v>
      </c>
      <c r="O49" s="2" t="s">
        <v>6150</v>
      </c>
      <c r="P49" s="2">
        <v>4.39</v>
      </c>
      <c r="Q49" s="2">
        <v>14304.0</v>
      </c>
      <c r="R49" s="2" t="s">
        <v>6150</v>
      </c>
      <c r="S49" s="2">
        <v>4.39</v>
      </c>
      <c r="T49" s="2">
        <v>14304.0</v>
      </c>
      <c r="U49" s="2" t="s">
        <v>6151</v>
      </c>
      <c r="V49" s="2" t="s">
        <v>251</v>
      </c>
      <c r="W49" s="2" t="s">
        <v>6152</v>
      </c>
      <c r="X49" s="2" t="s">
        <v>6153</v>
      </c>
      <c r="Z49" s="2">
        <v>0.0</v>
      </c>
      <c r="AA49" s="2">
        <v>2007.0</v>
      </c>
      <c r="AC49" s="2" t="s">
        <v>147</v>
      </c>
      <c r="AD49" s="2" t="s">
        <v>48</v>
      </c>
      <c r="AE49" s="2" t="s">
        <v>47</v>
      </c>
      <c r="AF49" s="2" t="s">
        <v>48</v>
      </c>
      <c r="AG49" s="2" t="s">
        <v>48</v>
      </c>
      <c r="AH49" s="2" t="s">
        <v>49</v>
      </c>
      <c r="AI49" s="2">
        <v>70.7</v>
      </c>
      <c r="AJ49" s="2" t="s">
        <v>1072</v>
      </c>
      <c r="AK49" s="2" t="s">
        <v>63</v>
      </c>
      <c r="AL49" s="2" t="s">
        <v>6154</v>
      </c>
    </row>
    <row r="50">
      <c r="A50" s="2" t="s">
        <v>6155</v>
      </c>
      <c r="B50" s="2" t="s">
        <v>6156</v>
      </c>
      <c r="C50" s="2" t="s">
        <v>1065</v>
      </c>
      <c r="D50" s="2" t="s">
        <v>6157</v>
      </c>
      <c r="F50" s="2">
        <v>1.0</v>
      </c>
      <c r="G50" s="2">
        <v>592.0</v>
      </c>
      <c r="H50" s="2">
        <v>17.76</v>
      </c>
      <c r="I50" s="2" t="s">
        <v>6157</v>
      </c>
      <c r="J50" s="2">
        <v>4.34</v>
      </c>
      <c r="K50" s="2">
        <v>177793.0</v>
      </c>
      <c r="L50" s="2" t="s">
        <v>6157</v>
      </c>
      <c r="M50" s="2">
        <v>4.34</v>
      </c>
      <c r="N50" s="2">
        <v>177793.0</v>
      </c>
      <c r="O50" s="2" t="s">
        <v>6157</v>
      </c>
      <c r="P50" s="2">
        <v>4.34</v>
      </c>
      <c r="Q50" s="2">
        <v>177793.0</v>
      </c>
      <c r="R50" s="2" t="s">
        <v>6157</v>
      </c>
      <c r="S50" s="2">
        <v>4.34</v>
      </c>
      <c r="T50" s="2">
        <v>177793.0</v>
      </c>
      <c r="W50" s="2" t="s">
        <v>6158</v>
      </c>
      <c r="X50" s="2" t="s">
        <v>6159</v>
      </c>
      <c r="Z50" s="2">
        <v>0.0</v>
      </c>
      <c r="AA50" s="2">
        <v>2021.0</v>
      </c>
      <c r="AC50" s="2" t="s">
        <v>939</v>
      </c>
      <c r="AD50" s="2" t="s">
        <v>48</v>
      </c>
      <c r="AE50" s="2" t="s">
        <v>48</v>
      </c>
      <c r="AF50" s="2" t="s">
        <v>48</v>
      </c>
      <c r="AG50" s="2" t="s">
        <v>48</v>
      </c>
      <c r="AH50" s="2" t="s">
        <v>209</v>
      </c>
      <c r="AI50" s="2">
        <v>70.5</v>
      </c>
      <c r="AJ50" s="2" t="s">
        <v>1072</v>
      </c>
      <c r="AK50" s="2" t="s">
        <v>63</v>
      </c>
      <c r="AL50" s="2" t="s">
        <v>6160</v>
      </c>
    </row>
    <row r="51">
      <c r="A51" s="2" t="s">
        <v>6161</v>
      </c>
      <c r="B51" s="2" t="s">
        <v>6162</v>
      </c>
      <c r="C51" s="2" t="s">
        <v>1033</v>
      </c>
      <c r="D51" s="2" t="s">
        <v>6163</v>
      </c>
      <c r="F51" s="2">
        <v>3.0</v>
      </c>
      <c r="G51" s="2">
        <v>448.0</v>
      </c>
      <c r="H51" s="2">
        <v>13.44</v>
      </c>
      <c r="I51" s="2" t="s">
        <v>6164</v>
      </c>
      <c r="J51" s="2">
        <v>3.9</v>
      </c>
      <c r="K51" s="2">
        <v>9877.0</v>
      </c>
      <c r="L51" s="2" t="s">
        <v>6165</v>
      </c>
      <c r="O51" s="2" t="s">
        <v>6164</v>
      </c>
      <c r="P51" s="2">
        <v>3.9</v>
      </c>
      <c r="Q51" s="2">
        <v>9877.0</v>
      </c>
      <c r="R51" s="2" t="s">
        <v>6164</v>
      </c>
      <c r="S51" s="2">
        <v>3.9</v>
      </c>
      <c r="T51" s="2">
        <v>9877.0</v>
      </c>
      <c r="U51" s="2" t="s">
        <v>6166</v>
      </c>
      <c r="V51" s="2" t="s">
        <v>118</v>
      </c>
      <c r="W51" s="2" t="s">
        <v>6167</v>
      </c>
      <c r="X51" s="2" t="s">
        <v>6168</v>
      </c>
      <c r="Z51" s="2">
        <v>0.0</v>
      </c>
      <c r="AA51" s="2">
        <v>2014.0</v>
      </c>
      <c r="AC51" s="2" t="s">
        <v>939</v>
      </c>
      <c r="AD51" s="2" t="s">
        <v>47</v>
      </c>
      <c r="AE51" s="2" t="s">
        <v>147</v>
      </c>
      <c r="AF51" s="2" t="s">
        <v>47</v>
      </c>
      <c r="AG51" s="2" t="s">
        <v>48</v>
      </c>
      <c r="AH51" s="2" t="s">
        <v>49</v>
      </c>
      <c r="AI51" s="2">
        <v>70.5</v>
      </c>
      <c r="AJ51" s="2" t="s">
        <v>670</v>
      </c>
      <c r="AK51" s="2" t="s">
        <v>63</v>
      </c>
      <c r="AL51" s="2" t="s">
        <v>6169</v>
      </c>
    </row>
    <row r="52">
      <c r="A52" s="2" t="s">
        <v>6170</v>
      </c>
      <c r="B52" s="2" t="s">
        <v>6171</v>
      </c>
      <c r="C52" s="2" t="s">
        <v>1065</v>
      </c>
      <c r="D52" s="2" t="s">
        <v>6172</v>
      </c>
      <c r="F52" s="2">
        <v>1.0</v>
      </c>
      <c r="G52" s="2">
        <v>908.0</v>
      </c>
      <c r="H52" s="2">
        <v>27.24</v>
      </c>
      <c r="I52" s="2" t="s">
        <v>6172</v>
      </c>
      <c r="J52" s="2">
        <v>4.34</v>
      </c>
      <c r="K52" s="2">
        <v>24566.0</v>
      </c>
      <c r="L52" s="2" t="s">
        <v>6172</v>
      </c>
      <c r="M52" s="2">
        <v>4.34</v>
      </c>
      <c r="N52" s="2">
        <v>24566.0</v>
      </c>
      <c r="O52" s="2" t="s">
        <v>6172</v>
      </c>
      <c r="P52" s="2">
        <v>4.34</v>
      </c>
      <c r="Q52" s="2">
        <v>24566.0</v>
      </c>
      <c r="R52" s="2" t="s">
        <v>6172</v>
      </c>
      <c r="S52" s="2">
        <v>4.34</v>
      </c>
      <c r="T52" s="2">
        <v>24566.0</v>
      </c>
      <c r="W52" s="2" t="s">
        <v>6173</v>
      </c>
      <c r="X52" s="2" t="s">
        <v>6174</v>
      </c>
      <c r="Z52" s="2">
        <v>0.0</v>
      </c>
      <c r="AA52" s="2">
        <v>2009.0</v>
      </c>
      <c r="AC52" s="2" t="s">
        <v>147</v>
      </c>
      <c r="AD52" s="2" t="s">
        <v>48</v>
      </c>
      <c r="AE52" s="2" t="s">
        <v>47</v>
      </c>
      <c r="AF52" s="2" t="s">
        <v>48</v>
      </c>
      <c r="AG52" s="2" t="s">
        <v>48</v>
      </c>
      <c r="AH52" s="2" t="s">
        <v>49</v>
      </c>
      <c r="AI52" s="2">
        <v>70.5</v>
      </c>
      <c r="AJ52" s="2" t="s">
        <v>1072</v>
      </c>
      <c r="AK52" s="2" t="s">
        <v>63</v>
      </c>
      <c r="AL52" s="2" t="s">
        <v>5987</v>
      </c>
    </row>
    <row r="53">
      <c r="A53" s="2" t="s">
        <v>6175</v>
      </c>
      <c r="B53" s="2" t="s">
        <v>6176</v>
      </c>
      <c r="C53" s="2" t="s">
        <v>1065</v>
      </c>
      <c r="D53" s="2" t="s">
        <v>6177</v>
      </c>
      <c r="F53" s="2">
        <v>1.0</v>
      </c>
      <c r="G53" s="2">
        <v>360.0</v>
      </c>
      <c r="H53" s="2">
        <v>10.8</v>
      </c>
      <c r="I53" s="2" t="s">
        <v>6177</v>
      </c>
      <c r="J53" s="2">
        <v>4.35</v>
      </c>
      <c r="K53" s="2">
        <v>113347.0</v>
      </c>
      <c r="L53" s="2" t="s">
        <v>6177</v>
      </c>
      <c r="M53" s="2">
        <v>4.35</v>
      </c>
      <c r="N53" s="2">
        <v>113347.0</v>
      </c>
      <c r="O53" s="2" t="s">
        <v>6177</v>
      </c>
      <c r="P53" s="2">
        <v>4.35</v>
      </c>
      <c r="Q53" s="2">
        <v>113347.0</v>
      </c>
      <c r="R53" s="2" t="s">
        <v>6177</v>
      </c>
      <c r="S53" s="2">
        <v>4.35</v>
      </c>
      <c r="T53" s="2">
        <v>113347.0</v>
      </c>
      <c r="W53" s="2" t="s">
        <v>6178</v>
      </c>
      <c r="X53" s="2" t="s">
        <v>6179</v>
      </c>
      <c r="Z53" s="2">
        <v>0.0</v>
      </c>
      <c r="AA53" s="2">
        <v>2017.0</v>
      </c>
      <c r="AC53" s="2" t="s">
        <v>939</v>
      </c>
      <c r="AD53" s="2" t="s">
        <v>48</v>
      </c>
      <c r="AE53" s="2" t="s">
        <v>48</v>
      </c>
      <c r="AF53" s="2" t="s">
        <v>48</v>
      </c>
      <c r="AG53" s="2" t="s">
        <v>48</v>
      </c>
      <c r="AH53" s="2" t="s">
        <v>49</v>
      </c>
      <c r="AI53" s="2">
        <v>70.5</v>
      </c>
      <c r="AJ53" s="2" t="s">
        <v>1072</v>
      </c>
      <c r="AK53" s="2" t="s">
        <v>63</v>
      </c>
      <c r="AL53" s="2" t="s">
        <v>6180</v>
      </c>
    </row>
    <row r="54">
      <c r="A54" s="2" t="s">
        <v>6181</v>
      </c>
      <c r="B54" s="2" t="s">
        <v>5894</v>
      </c>
      <c r="C54" s="2" t="s">
        <v>1065</v>
      </c>
      <c r="D54" s="2" t="s">
        <v>6182</v>
      </c>
      <c r="F54" s="2">
        <v>1.0</v>
      </c>
      <c r="G54" s="2">
        <v>596.0</v>
      </c>
      <c r="H54" s="2">
        <v>17.88</v>
      </c>
      <c r="I54" s="2" t="s">
        <v>6182</v>
      </c>
      <c r="J54" s="2">
        <v>4.33</v>
      </c>
      <c r="K54" s="2">
        <v>14464.0</v>
      </c>
      <c r="L54" s="2" t="s">
        <v>6182</v>
      </c>
      <c r="M54" s="2">
        <v>4.33</v>
      </c>
      <c r="N54" s="2">
        <v>14464.0</v>
      </c>
      <c r="O54" s="2" t="s">
        <v>6182</v>
      </c>
      <c r="P54" s="2">
        <v>4.33</v>
      </c>
      <c r="Q54" s="2">
        <v>14464.0</v>
      </c>
      <c r="R54" s="2" t="s">
        <v>6182</v>
      </c>
      <c r="S54" s="2">
        <v>4.33</v>
      </c>
      <c r="T54" s="2">
        <v>14464.0</v>
      </c>
      <c r="U54" s="2" t="s">
        <v>6183</v>
      </c>
      <c r="V54" s="2" t="s">
        <v>251</v>
      </c>
      <c r="W54" s="2" t="s">
        <v>6184</v>
      </c>
      <c r="X54" s="2" t="s">
        <v>6185</v>
      </c>
      <c r="Z54" s="2">
        <v>0.0</v>
      </c>
      <c r="AA54" s="2">
        <v>2011.0</v>
      </c>
      <c r="AC54" s="2" t="s">
        <v>939</v>
      </c>
      <c r="AD54" s="2" t="s">
        <v>48</v>
      </c>
      <c r="AE54" s="2" t="s">
        <v>47</v>
      </c>
      <c r="AF54" s="2" t="s">
        <v>48</v>
      </c>
      <c r="AG54" s="2" t="s">
        <v>48</v>
      </c>
      <c r="AH54" s="2" t="s">
        <v>49</v>
      </c>
      <c r="AI54" s="2">
        <v>70.4</v>
      </c>
      <c r="AJ54" s="2" t="s">
        <v>1072</v>
      </c>
      <c r="AK54" s="2" t="s">
        <v>63</v>
      </c>
      <c r="AL54" s="2" t="s">
        <v>412</v>
      </c>
    </row>
    <row r="55">
      <c r="A55" s="2" t="s">
        <v>6186</v>
      </c>
      <c r="B55" s="2" t="s">
        <v>1105</v>
      </c>
      <c r="C55" s="2" t="s">
        <v>1033</v>
      </c>
      <c r="D55" s="2" t="s">
        <v>6187</v>
      </c>
      <c r="F55" s="2">
        <v>3.0</v>
      </c>
      <c r="G55" s="2">
        <v>578.0</v>
      </c>
      <c r="H55" s="2">
        <v>17.34</v>
      </c>
      <c r="I55" s="2" t="s">
        <v>1108</v>
      </c>
      <c r="J55" s="2">
        <v>3.82</v>
      </c>
      <c r="K55" s="2">
        <v>10209.0</v>
      </c>
      <c r="L55" s="2" t="s">
        <v>6188</v>
      </c>
      <c r="O55" s="2" t="s">
        <v>6189</v>
      </c>
      <c r="P55" s="2">
        <v>4.06</v>
      </c>
      <c r="Q55" s="2">
        <v>3265.0</v>
      </c>
      <c r="R55" s="2" t="s">
        <v>1108</v>
      </c>
      <c r="S55" s="2">
        <v>3.82</v>
      </c>
      <c r="T55" s="2">
        <v>10209.0</v>
      </c>
      <c r="U55" s="2" t="s">
        <v>6190</v>
      </c>
      <c r="V55" s="2" t="s">
        <v>44</v>
      </c>
      <c r="W55" s="2" t="s">
        <v>6191</v>
      </c>
      <c r="X55" s="2" t="s">
        <v>6192</v>
      </c>
      <c r="Z55" s="2">
        <v>0.0</v>
      </c>
      <c r="AA55" s="2">
        <v>2017.0</v>
      </c>
      <c r="AC55" s="2" t="s">
        <v>939</v>
      </c>
      <c r="AD55" s="2" t="s">
        <v>47</v>
      </c>
      <c r="AE55" s="2" t="s">
        <v>47</v>
      </c>
      <c r="AF55" s="2" t="s">
        <v>47</v>
      </c>
      <c r="AG55" s="2" t="s">
        <v>47</v>
      </c>
      <c r="AH55" s="2" t="s">
        <v>49</v>
      </c>
      <c r="AI55" s="2">
        <v>70.3</v>
      </c>
      <c r="AJ55" s="2" t="s">
        <v>670</v>
      </c>
      <c r="AK55" s="2" t="s">
        <v>63</v>
      </c>
      <c r="AL55" s="2" t="s">
        <v>6193</v>
      </c>
    </row>
    <row r="56">
      <c r="A56" s="2" t="s">
        <v>6194</v>
      </c>
      <c r="B56" s="2" t="s">
        <v>6195</v>
      </c>
      <c r="C56" s="2" t="s">
        <v>664</v>
      </c>
      <c r="D56" s="2" t="s">
        <v>6196</v>
      </c>
      <c r="F56" s="2">
        <v>5.0</v>
      </c>
      <c r="G56" s="2">
        <v>1462.0</v>
      </c>
      <c r="H56" s="2">
        <v>43.86</v>
      </c>
      <c r="I56" s="2" t="s">
        <v>6197</v>
      </c>
      <c r="J56" s="2">
        <v>3.78</v>
      </c>
      <c r="K56" s="2">
        <v>40297.0</v>
      </c>
      <c r="L56" s="2" t="s">
        <v>6198</v>
      </c>
      <c r="M56" s="2">
        <v>4.33</v>
      </c>
      <c r="N56" s="2">
        <v>20313.0</v>
      </c>
      <c r="O56" s="2" t="s">
        <v>6198</v>
      </c>
      <c r="P56" s="2">
        <v>4.33</v>
      </c>
      <c r="Q56" s="2">
        <v>20313.0</v>
      </c>
      <c r="R56" s="2" t="s">
        <v>6197</v>
      </c>
      <c r="S56" s="2">
        <v>3.78</v>
      </c>
      <c r="T56" s="2">
        <v>40297.0</v>
      </c>
      <c r="U56" s="2" t="s">
        <v>5956</v>
      </c>
      <c r="V56" s="2" t="s">
        <v>251</v>
      </c>
      <c r="W56" s="2" t="s">
        <v>6199</v>
      </c>
      <c r="X56" s="2" t="s">
        <v>6200</v>
      </c>
      <c r="Z56" s="2">
        <v>0.0</v>
      </c>
      <c r="AA56" s="2">
        <v>2009.0</v>
      </c>
      <c r="AC56" s="2" t="s">
        <v>147</v>
      </c>
      <c r="AD56" s="2" t="s">
        <v>147</v>
      </c>
      <c r="AE56" s="2" t="s">
        <v>47</v>
      </c>
      <c r="AF56" s="2" t="s">
        <v>47</v>
      </c>
      <c r="AG56" s="2" t="s">
        <v>147</v>
      </c>
      <c r="AH56" s="2" t="s">
        <v>49</v>
      </c>
      <c r="AI56" s="2">
        <v>70.3</v>
      </c>
      <c r="AJ56" s="2" t="s">
        <v>670</v>
      </c>
      <c r="AK56" s="2" t="s">
        <v>63</v>
      </c>
      <c r="AL56" s="2" t="s">
        <v>6201</v>
      </c>
    </row>
    <row r="57">
      <c r="A57" s="2" t="s">
        <v>6202</v>
      </c>
      <c r="B57" s="2" t="s">
        <v>6203</v>
      </c>
      <c r="C57" s="2" t="s">
        <v>1033</v>
      </c>
      <c r="D57" s="2" t="s">
        <v>6204</v>
      </c>
      <c r="F57" s="2">
        <v>2.0</v>
      </c>
      <c r="G57" s="2">
        <v>991.0</v>
      </c>
      <c r="H57" s="2">
        <v>29.73</v>
      </c>
      <c r="I57" s="2" t="s">
        <v>6205</v>
      </c>
      <c r="J57" s="2">
        <v>4.5</v>
      </c>
      <c r="K57" s="2">
        <v>495991.0</v>
      </c>
      <c r="L57" s="2" t="s">
        <v>6206</v>
      </c>
      <c r="M57" s="2">
        <v>4.54</v>
      </c>
      <c r="N57" s="2">
        <v>403736.0</v>
      </c>
      <c r="O57" s="2" t="s">
        <v>6206</v>
      </c>
      <c r="P57" s="2">
        <v>4.54</v>
      </c>
      <c r="Q57" s="2">
        <v>403736.0</v>
      </c>
      <c r="R57" s="2" t="s">
        <v>6205</v>
      </c>
      <c r="S57" s="2">
        <v>4.5</v>
      </c>
      <c r="T57" s="2">
        <v>495991.0</v>
      </c>
      <c r="U57" s="2" t="s">
        <v>277</v>
      </c>
      <c r="V57" s="2" t="s">
        <v>44</v>
      </c>
      <c r="W57" s="2" t="s">
        <v>6207</v>
      </c>
      <c r="X57" s="2" t="s">
        <v>6208</v>
      </c>
      <c r="Z57" s="2">
        <v>0.0</v>
      </c>
      <c r="AA57" s="2">
        <v>2015.0</v>
      </c>
      <c r="AC57" s="2" t="s">
        <v>147</v>
      </c>
      <c r="AD57" s="2" t="s">
        <v>48</v>
      </c>
      <c r="AE57" s="2" t="s">
        <v>48</v>
      </c>
      <c r="AF57" s="2" t="s">
        <v>48</v>
      </c>
      <c r="AG57" s="2" t="s">
        <v>48</v>
      </c>
      <c r="AH57" s="2" t="s">
        <v>49</v>
      </c>
      <c r="AI57" s="2">
        <v>70.3</v>
      </c>
      <c r="AJ57" s="2" t="s">
        <v>1072</v>
      </c>
      <c r="AK57" s="2" t="s">
        <v>63</v>
      </c>
      <c r="AL57" s="2" t="s">
        <v>5933</v>
      </c>
    </row>
    <row r="58">
      <c r="A58" s="2" t="s">
        <v>6209</v>
      </c>
      <c r="B58" s="2" t="s">
        <v>6210</v>
      </c>
      <c r="C58" s="2" t="s">
        <v>1065</v>
      </c>
      <c r="D58" s="2" t="s">
        <v>6211</v>
      </c>
      <c r="F58" s="2">
        <v>1.0</v>
      </c>
      <c r="I58" s="2" t="s">
        <v>6211</v>
      </c>
      <c r="J58" s="2">
        <v>4.29</v>
      </c>
      <c r="K58" s="2">
        <v>124177.0</v>
      </c>
      <c r="L58" s="2" t="s">
        <v>6211</v>
      </c>
      <c r="M58" s="2">
        <v>4.29</v>
      </c>
      <c r="N58" s="2">
        <v>124177.0</v>
      </c>
      <c r="O58" s="2" t="s">
        <v>6211</v>
      </c>
      <c r="P58" s="2">
        <v>4.29</v>
      </c>
      <c r="Q58" s="2">
        <v>124177.0</v>
      </c>
      <c r="R58" s="2" t="s">
        <v>6211</v>
      </c>
      <c r="S58" s="2">
        <v>4.29</v>
      </c>
      <c r="T58" s="2">
        <v>124177.0</v>
      </c>
      <c r="U58" s="2" t="s">
        <v>333</v>
      </c>
      <c r="V58" s="2" t="s">
        <v>44</v>
      </c>
      <c r="W58" s="2" t="s">
        <v>6212</v>
      </c>
      <c r="X58" s="2" t="s">
        <v>6213</v>
      </c>
      <c r="Z58" s="2">
        <v>0.0</v>
      </c>
      <c r="AA58" s="2">
        <v>2009.0</v>
      </c>
      <c r="AC58" s="2" t="s">
        <v>939</v>
      </c>
      <c r="AD58" s="2" t="s">
        <v>48</v>
      </c>
      <c r="AE58" s="2" t="s">
        <v>48</v>
      </c>
      <c r="AF58" s="2" t="s">
        <v>48</v>
      </c>
      <c r="AG58" s="2" t="s">
        <v>48</v>
      </c>
      <c r="AH58" s="2" t="s">
        <v>49</v>
      </c>
      <c r="AI58" s="2">
        <v>70.2</v>
      </c>
      <c r="AJ58" s="2" t="s">
        <v>1072</v>
      </c>
      <c r="AK58" s="2" t="s">
        <v>63</v>
      </c>
      <c r="AL58" s="2" t="s">
        <v>6214</v>
      </c>
    </row>
    <row r="59">
      <c r="A59" s="2" t="s">
        <v>6215</v>
      </c>
      <c r="B59" s="2" t="s">
        <v>6216</v>
      </c>
      <c r="C59" s="2" t="s">
        <v>664</v>
      </c>
      <c r="D59" s="2" t="s">
        <v>6217</v>
      </c>
      <c r="F59" s="2">
        <v>4.0</v>
      </c>
      <c r="G59" s="2">
        <v>1975.0</v>
      </c>
      <c r="H59" s="2">
        <v>59.25</v>
      </c>
      <c r="I59" s="2" t="s">
        <v>6218</v>
      </c>
      <c r="J59" s="2">
        <v>4.2</v>
      </c>
      <c r="K59" s="2">
        <v>30875.0</v>
      </c>
      <c r="L59" s="2" t="s">
        <v>6219</v>
      </c>
      <c r="M59" s="2">
        <v>4.33</v>
      </c>
      <c r="N59" s="2">
        <v>17545.0</v>
      </c>
      <c r="O59" s="2" t="s">
        <v>6219</v>
      </c>
      <c r="P59" s="2">
        <v>4.33</v>
      </c>
      <c r="Q59" s="2">
        <v>17545.0</v>
      </c>
      <c r="R59" s="2" t="s">
        <v>6218</v>
      </c>
      <c r="S59" s="2">
        <v>4.2</v>
      </c>
      <c r="T59" s="2">
        <v>30875.0</v>
      </c>
      <c r="U59" s="2" t="s">
        <v>6220</v>
      </c>
      <c r="V59" s="2" t="s">
        <v>251</v>
      </c>
      <c r="W59" s="2" t="s">
        <v>6221</v>
      </c>
      <c r="X59" s="2" t="s">
        <v>6222</v>
      </c>
      <c r="Z59" s="2">
        <v>0.0</v>
      </c>
      <c r="AA59" s="2">
        <v>2003.0</v>
      </c>
      <c r="AC59" s="2" t="s">
        <v>47</v>
      </c>
      <c r="AD59" s="2" t="s">
        <v>48</v>
      </c>
      <c r="AE59" s="2" t="s">
        <v>47</v>
      </c>
      <c r="AF59" s="2" t="s">
        <v>48</v>
      </c>
      <c r="AG59" s="2" t="s">
        <v>48</v>
      </c>
      <c r="AH59" s="2" t="s">
        <v>49</v>
      </c>
      <c r="AI59" s="2">
        <v>70.2</v>
      </c>
      <c r="AJ59" s="2" t="s">
        <v>670</v>
      </c>
      <c r="AK59" s="2" t="s">
        <v>63</v>
      </c>
      <c r="AL59" s="2" t="s">
        <v>6223</v>
      </c>
    </row>
    <row r="60">
      <c r="A60" s="2" t="s">
        <v>6224</v>
      </c>
      <c r="B60" s="2" t="s">
        <v>6171</v>
      </c>
      <c r="C60" s="2" t="s">
        <v>1065</v>
      </c>
      <c r="D60" s="2" t="s">
        <v>6225</v>
      </c>
      <c r="F60" s="2">
        <v>1.0</v>
      </c>
      <c r="G60" s="2">
        <v>815.0</v>
      </c>
      <c r="H60" s="2">
        <v>24.45</v>
      </c>
      <c r="I60" s="2" t="s">
        <v>6225</v>
      </c>
      <c r="J60" s="2">
        <v>4.28</v>
      </c>
      <c r="K60" s="2">
        <v>25275.0</v>
      </c>
      <c r="L60" s="2" t="s">
        <v>6225</v>
      </c>
      <c r="M60" s="2">
        <v>4.28</v>
      </c>
      <c r="N60" s="2">
        <v>25275.0</v>
      </c>
      <c r="O60" s="2" t="s">
        <v>6225</v>
      </c>
      <c r="P60" s="2">
        <v>4.28</v>
      </c>
      <c r="Q60" s="2">
        <v>25275.0</v>
      </c>
      <c r="R60" s="2" t="s">
        <v>6225</v>
      </c>
      <c r="S60" s="2">
        <v>4.28</v>
      </c>
      <c r="T60" s="2">
        <v>25275.0</v>
      </c>
      <c r="W60" s="2" t="s">
        <v>6226</v>
      </c>
      <c r="X60" s="2" t="s">
        <v>6227</v>
      </c>
      <c r="Z60" s="2">
        <v>0.0</v>
      </c>
      <c r="AA60" s="2">
        <v>2009.0</v>
      </c>
      <c r="AC60" s="2" t="s">
        <v>147</v>
      </c>
      <c r="AD60" s="2" t="s">
        <v>48</v>
      </c>
      <c r="AE60" s="2" t="s">
        <v>47</v>
      </c>
      <c r="AF60" s="2" t="s">
        <v>48</v>
      </c>
      <c r="AG60" s="2" t="s">
        <v>48</v>
      </c>
      <c r="AH60" s="2" t="s">
        <v>49</v>
      </c>
      <c r="AI60" s="2">
        <v>70.2</v>
      </c>
      <c r="AJ60" s="2" t="s">
        <v>1072</v>
      </c>
      <c r="AK60" s="2" t="s">
        <v>63</v>
      </c>
      <c r="AL60" s="2" t="s">
        <v>6228</v>
      </c>
    </row>
    <row r="61">
      <c r="A61" s="2" t="s">
        <v>6229</v>
      </c>
      <c r="B61" s="2" t="s">
        <v>6230</v>
      </c>
      <c r="C61" s="2" t="s">
        <v>1065</v>
      </c>
      <c r="D61" s="2" t="s">
        <v>6231</v>
      </c>
      <c r="F61" s="2">
        <v>1.0</v>
      </c>
      <c r="G61" s="2">
        <v>705.0</v>
      </c>
      <c r="H61" s="2">
        <v>21.15</v>
      </c>
      <c r="I61" s="2" t="s">
        <v>6231</v>
      </c>
      <c r="J61" s="2">
        <v>4.27</v>
      </c>
      <c r="K61" s="2">
        <v>358009.0</v>
      </c>
      <c r="L61" s="2" t="s">
        <v>6231</v>
      </c>
      <c r="M61" s="2">
        <v>4.27</v>
      </c>
      <c r="N61" s="2">
        <v>358009.0</v>
      </c>
      <c r="O61" s="2" t="s">
        <v>6231</v>
      </c>
      <c r="P61" s="2">
        <v>4.27</v>
      </c>
      <c r="Q61" s="2">
        <v>358009.0</v>
      </c>
      <c r="R61" s="2" t="s">
        <v>6231</v>
      </c>
      <c r="S61" s="2">
        <v>4.27</v>
      </c>
      <c r="T61" s="2">
        <v>358009.0</v>
      </c>
      <c r="W61" s="2" t="s">
        <v>6232</v>
      </c>
      <c r="X61" s="2" t="s">
        <v>6233</v>
      </c>
      <c r="Z61" s="2">
        <v>0.0</v>
      </c>
      <c r="AA61" s="2">
        <v>2009.0</v>
      </c>
      <c r="AC61" s="2" t="s">
        <v>147</v>
      </c>
      <c r="AD61" s="2" t="s">
        <v>48</v>
      </c>
      <c r="AE61" s="2" t="s">
        <v>48</v>
      </c>
      <c r="AF61" s="2" t="s">
        <v>48</v>
      </c>
      <c r="AG61" s="2" t="s">
        <v>48</v>
      </c>
      <c r="AH61" s="2" t="s">
        <v>49</v>
      </c>
      <c r="AI61" s="2">
        <v>70.1</v>
      </c>
      <c r="AJ61" s="2" t="s">
        <v>1072</v>
      </c>
      <c r="AK61" s="2" t="s">
        <v>63</v>
      </c>
      <c r="AL61" s="2" t="s">
        <v>5854</v>
      </c>
    </row>
    <row r="62">
      <c r="A62" s="2" t="s">
        <v>6234</v>
      </c>
      <c r="B62" s="2" t="s">
        <v>6156</v>
      </c>
      <c r="C62" s="2" t="s">
        <v>664</v>
      </c>
      <c r="D62" s="2" t="s">
        <v>6235</v>
      </c>
      <c r="F62" s="2">
        <v>1.0</v>
      </c>
      <c r="G62" s="2">
        <v>1248.0</v>
      </c>
      <c r="H62" s="2">
        <v>37.44</v>
      </c>
      <c r="I62" s="2" t="s">
        <v>6235</v>
      </c>
      <c r="J62" s="2">
        <v>4.27</v>
      </c>
      <c r="K62" s="2">
        <v>13492.0</v>
      </c>
      <c r="L62" s="2" t="s">
        <v>6235</v>
      </c>
      <c r="M62" s="2">
        <v>4.27</v>
      </c>
      <c r="N62" s="2">
        <v>13492.0</v>
      </c>
      <c r="O62" s="2" t="s">
        <v>6235</v>
      </c>
      <c r="P62" s="2">
        <v>4.27</v>
      </c>
      <c r="Q62" s="2">
        <v>13492.0</v>
      </c>
      <c r="R62" s="2" t="s">
        <v>6235</v>
      </c>
      <c r="S62" s="2">
        <v>4.27</v>
      </c>
      <c r="T62" s="2">
        <v>13492.0</v>
      </c>
      <c r="W62" s="2" t="s">
        <v>6236</v>
      </c>
      <c r="X62" s="2" t="s">
        <v>6237</v>
      </c>
      <c r="Z62" s="2">
        <v>0.0</v>
      </c>
      <c r="AA62" s="2">
        <v>2012.0</v>
      </c>
      <c r="AC62" s="2" t="s">
        <v>147</v>
      </c>
      <c r="AD62" s="2" t="s">
        <v>48</v>
      </c>
      <c r="AE62" s="2" t="s">
        <v>47</v>
      </c>
      <c r="AF62" s="2" t="s">
        <v>48</v>
      </c>
      <c r="AG62" s="2" t="s">
        <v>48</v>
      </c>
      <c r="AH62" s="2" t="s">
        <v>49</v>
      </c>
      <c r="AI62" s="2">
        <v>70.1</v>
      </c>
      <c r="AJ62" s="2" t="s">
        <v>1072</v>
      </c>
      <c r="AK62" s="2" t="s">
        <v>63</v>
      </c>
      <c r="AL62" s="2" t="s">
        <v>5854</v>
      </c>
    </row>
    <row r="63">
      <c r="A63" s="2" t="s">
        <v>6238</v>
      </c>
      <c r="B63" s="2" t="s">
        <v>5894</v>
      </c>
      <c r="C63" s="2" t="s">
        <v>1065</v>
      </c>
      <c r="D63" s="2" t="s">
        <v>6239</v>
      </c>
      <c r="F63" s="2">
        <v>1.0</v>
      </c>
      <c r="G63" s="2">
        <v>352.0</v>
      </c>
      <c r="H63" s="2">
        <v>10.56</v>
      </c>
      <c r="I63" s="2" t="s">
        <v>6239</v>
      </c>
      <c r="J63" s="2">
        <v>4.26</v>
      </c>
      <c r="K63" s="2">
        <v>12132.0</v>
      </c>
      <c r="L63" s="2" t="s">
        <v>6239</v>
      </c>
      <c r="M63" s="2">
        <v>4.26</v>
      </c>
      <c r="N63" s="2">
        <v>12132.0</v>
      </c>
      <c r="O63" s="2" t="s">
        <v>6239</v>
      </c>
      <c r="P63" s="2">
        <v>4.26</v>
      </c>
      <c r="Q63" s="2">
        <v>12132.0</v>
      </c>
      <c r="R63" s="2" t="s">
        <v>6239</v>
      </c>
      <c r="S63" s="2">
        <v>4.26</v>
      </c>
      <c r="T63" s="2">
        <v>12132.0</v>
      </c>
      <c r="W63" s="2" t="s">
        <v>6240</v>
      </c>
      <c r="X63" s="2" t="s">
        <v>6241</v>
      </c>
      <c r="Z63" s="2">
        <v>0.0</v>
      </c>
      <c r="AA63" s="2">
        <v>2011.0</v>
      </c>
      <c r="AC63" s="2" t="s">
        <v>939</v>
      </c>
      <c r="AD63" s="2" t="s">
        <v>48</v>
      </c>
      <c r="AE63" s="2" t="s">
        <v>47</v>
      </c>
      <c r="AF63" s="2" t="s">
        <v>48</v>
      </c>
      <c r="AG63" s="2" t="s">
        <v>48</v>
      </c>
      <c r="AH63" s="2" t="s">
        <v>49</v>
      </c>
      <c r="AI63" s="2">
        <v>70.0</v>
      </c>
      <c r="AJ63" s="2" t="s">
        <v>1072</v>
      </c>
      <c r="AK63" s="2" t="s">
        <v>63</v>
      </c>
      <c r="AL63" s="2" t="s">
        <v>5987</v>
      </c>
    </row>
    <row r="64">
      <c r="A64" s="2" t="s">
        <v>6242</v>
      </c>
      <c r="B64" s="2" t="s">
        <v>6243</v>
      </c>
      <c r="C64" s="2" t="s">
        <v>664</v>
      </c>
      <c r="D64" s="2" t="s">
        <v>6244</v>
      </c>
      <c r="F64" s="2">
        <v>5.0</v>
      </c>
      <c r="G64" s="2">
        <v>1676.0</v>
      </c>
      <c r="H64" s="2">
        <v>50.28</v>
      </c>
      <c r="I64" s="2" t="s">
        <v>6245</v>
      </c>
      <c r="J64" s="2">
        <v>4.08</v>
      </c>
      <c r="K64" s="2">
        <v>78962.0</v>
      </c>
      <c r="L64" s="2" t="s">
        <v>6246</v>
      </c>
      <c r="M64" s="2">
        <v>4.19</v>
      </c>
      <c r="N64" s="2">
        <v>33939.0</v>
      </c>
      <c r="O64" s="2" t="s">
        <v>6247</v>
      </c>
      <c r="P64" s="2">
        <v>4.28</v>
      </c>
      <c r="Q64" s="2">
        <v>42295.0</v>
      </c>
      <c r="R64" s="2" t="s">
        <v>6248</v>
      </c>
      <c r="S64" s="2">
        <v>4.07</v>
      </c>
      <c r="T64" s="2">
        <v>42927.0</v>
      </c>
      <c r="U64" s="2" t="s">
        <v>6249</v>
      </c>
      <c r="V64" s="2" t="s">
        <v>251</v>
      </c>
      <c r="W64" s="2" t="s">
        <v>6250</v>
      </c>
      <c r="X64" s="2" t="s">
        <v>6251</v>
      </c>
      <c r="Z64" s="2">
        <v>0.0</v>
      </c>
      <c r="AA64" s="2">
        <v>2009.0</v>
      </c>
      <c r="AC64" s="2" t="s">
        <v>47</v>
      </c>
      <c r="AD64" s="2" t="s">
        <v>48</v>
      </c>
      <c r="AE64" s="2" t="s">
        <v>48</v>
      </c>
      <c r="AF64" s="2" t="s">
        <v>48</v>
      </c>
      <c r="AG64" s="2" t="s">
        <v>47</v>
      </c>
      <c r="AH64" s="2" t="s">
        <v>49</v>
      </c>
      <c r="AI64" s="2">
        <v>69.9</v>
      </c>
      <c r="AJ64" s="2" t="s">
        <v>670</v>
      </c>
      <c r="AK64" s="2" t="s">
        <v>63</v>
      </c>
      <c r="AL64" s="2" t="s">
        <v>5813</v>
      </c>
    </row>
    <row r="65">
      <c r="A65" s="2" t="s">
        <v>6252</v>
      </c>
      <c r="B65" s="2" t="s">
        <v>6149</v>
      </c>
      <c r="C65" s="2" t="s">
        <v>664</v>
      </c>
      <c r="D65" s="2" t="s">
        <v>6253</v>
      </c>
      <c r="F65" s="2">
        <v>5.0</v>
      </c>
      <c r="G65" s="2">
        <v>1566.0</v>
      </c>
      <c r="H65" s="2">
        <v>46.98</v>
      </c>
      <c r="I65" s="2" t="s">
        <v>6254</v>
      </c>
      <c r="J65" s="2">
        <v>4.25</v>
      </c>
      <c r="K65" s="2">
        <v>64889.0</v>
      </c>
      <c r="L65" s="2" t="s">
        <v>6255</v>
      </c>
      <c r="M65" s="2">
        <v>4.32</v>
      </c>
      <c r="N65" s="2">
        <v>25683.0</v>
      </c>
      <c r="O65" s="2" t="s">
        <v>6255</v>
      </c>
      <c r="P65" s="2">
        <v>4.32</v>
      </c>
      <c r="Q65" s="2">
        <v>25683.0</v>
      </c>
      <c r="R65" s="2" t="s">
        <v>6254</v>
      </c>
      <c r="S65" s="2">
        <v>4.25</v>
      </c>
      <c r="T65" s="2">
        <v>64889.0</v>
      </c>
      <c r="U65" s="2" t="s">
        <v>6151</v>
      </c>
      <c r="V65" s="2" t="s">
        <v>251</v>
      </c>
      <c r="W65" s="2" t="s">
        <v>6256</v>
      </c>
      <c r="X65" s="2" t="s">
        <v>6257</v>
      </c>
      <c r="Z65" s="2">
        <v>0.0</v>
      </c>
      <c r="AA65" s="2">
        <v>2013.0</v>
      </c>
      <c r="AC65" s="2" t="s">
        <v>147</v>
      </c>
      <c r="AD65" s="2" t="s">
        <v>48</v>
      </c>
      <c r="AE65" s="2" t="s">
        <v>48</v>
      </c>
      <c r="AF65" s="2" t="s">
        <v>48</v>
      </c>
      <c r="AG65" s="2" t="s">
        <v>48</v>
      </c>
      <c r="AH65" s="2" t="s">
        <v>49</v>
      </c>
      <c r="AI65" s="2">
        <v>69.9</v>
      </c>
      <c r="AJ65" s="2" t="s">
        <v>670</v>
      </c>
      <c r="AK65" s="2" t="s">
        <v>63</v>
      </c>
      <c r="AL65" s="2" t="s">
        <v>6258</v>
      </c>
    </row>
    <row r="66">
      <c r="A66" s="2" t="s">
        <v>6259</v>
      </c>
      <c r="B66" s="2" t="s">
        <v>62</v>
      </c>
      <c r="C66" s="2" t="s">
        <v>1065</v>
      </c>
      <c r="D66" s="2" t="s">
        <v>6260</v>
      </c>
      <c r="F66" s="2">
        <v>1.0</v>
      </c>
      <c r="G66" s="2">
        <v>512.0</v>
      </c>
      <c r="H66" s="2">
        <v>15.36</v>
      </c>
      <c r="I66" s="2" t="s">
        <v>6260</v>
      </c>
      <c r="J66" s="2">
        <v>4.2</v>
      </c>
      <c r="K66" s="2">
        <v>1198184.0</v>
      </c>
      <c r="L66" s="2" t="s">
        <v>6260</v>
      </c>
      <c r="M66" s="2">
        <v>4.2</v>
      </c>
      <c r="N66" s="2">
        <v>1198184.0</v>
      </c>
      <c r="O66" s="2" t="s">
        <v>6260</v>
      </c>
      <c r="P66" s="2">
        <v>4.2</v>
      </c>
      <c r="Q66" s="2">
        <v>1198184.0</v>
      </c>
      <c r="R66" s="2" t="s">
        <v>6260</v>
      </c>
      <c r="S66" s="2">
        <v>4.2</v>
      </c>
      <c r="T66" s="2">
        <v>1198184.0</v>
      </c>
      <c r="U66" s="2" t="s">
        <v>6261</v>
      </c>
      <c r="V66" s="2" t="s">
        <v>251</v>
      </c>
      <c r="W66" s="2" t="s">
        <v>6262</v>
      </c>
      <c r="X66" s="2" t="s">
        <v>6263</v>
      </c>
      <c r="Z66" s="2">
        <v>0.0</v>
      </c>
      <c r="AA66" s="2">
        <v>2024.0</v>
      </c>
      <c r="AC66" s="2" t="s">
        <v>939</v>
      </c>
      <c r="AD66" s="2" t="s">
        <v>48</v>
      </c>
      <c r="AE66" s="2" t="s">
        <v>48</v>
      </c>
      <c r="AF66" s="2" t="s">
        <v>48</v>
      </c>
      <c r="AG66" s="2" t="s">
        <v>48</v>
      </c>
      <c r="AH66" s="2" t="s">
        <v>209</v>
      </c>
      <c r="AI66" s="2">
        <v>69.8</v>
      </c>
      <c r="AJ66" s="2" t="s">
        <v>1072</v>
      </c>
      <c r="AK66" s="2" t="s">
        <v>63</v>
      </c>
      <c r="AL66" s="2" t="s">
        <v>6264</v>
      </c>
    </row>
    <row r="67">
      <c r="A67" s="2" t="s">
        <v>6265</v>
      </c>
      <c r="B67" s="2" t="s">
        <v>6266</v>
      </c>
      <c r="C67" s="2" t="s">
        <v>1065</v>
      </c>
      <c r="D67" s="2" t="s">
        <v>6267</v>
      </c>
      <c r="F67" s="2">
        <v>1.0</v>
      </c>
      <c r="G67" s="2">
        <v>522.0</v>
      </c>
      <c r="H67" s="2">
        <v>15.66</v>
      </c>
      <c r="I67" s="2" t="s">
        <v>6267</v>
      </c>
      <c r="J67" s="2">
        <v>4.22</v>
      </c>
      <c r="K67" s="2">
        <v>282441.0</v>
      </c>
      <c r="L67" s="2" t="s">
        <v>6267</v>
      </c>
      <c r="M67" s="2">
        <v>4.22</v>
      </c>
      <c r="N67" s="2">
        <v>282441.0</v>
      </c>
      <c r="O67" s="2" t="s">
        <v>6267</v>
      </c>
      <c r="P67" s="2">
        <v>4.22</v>
      </c>
      <c r="Q67" s="2">
        <v>282441.0</v>
      </c>
      <c r="R67" s="2" t="s">
        <v>6267</v>
      </c>
      <c r="S67" s="2">
        <v>4.22</v>
      </c>
      <c r="T67" s="2">
        <v>282441.0</v>
      </c>
      <c r="W67" s="2" t="s">
        <v>6268</v>
      </c>
      <c r="X67" s="2" t="s">
        <v>6269</v>
      </c>
      <c r="Z67" s="2">
        <v>0.0</v>
      </c>
      <c r="AA67" s="2">
        <v>2013.0</v>
      </c>
      <c r="AC67" s="2" t="s">
        <v>939</v>
      </c>
      <c r="AD67" s="2" t="s">
        <v>48</v>
      </c>
      <c r="AE67" s="2" t="s">
        <v>48</v>
      </c>
      <c r="AF67" s="2" t="s">
        <v>48</v>
      </c>
      <c r="AG67" s="2" t="s">
        <v>48</v>
      </c>
      <c r="AH67" s="2" t="s">
        <v>49</v>
      </c>
      <c r="AI67" s="2">
        <v>69.8</v>
      </c>
      <c r="AJ67" s="2" t="s">
        <v>1072</v>
      </c>
      <c r="AK67" s="2" t="s">
        <v>63</v>
      </c>
      <c r="AL67" s="2" t="s">
        <v>5933</v>
      </c>
    </row>
    <row r="68">
      <c r="A68" s="2" t="s">
        <v>6270</v>
      </c>
      <c r="B68" s="2" t="s">
        <v>6271</v>
      </c>
      <c r="C68" s="2" t="s">
        <v>1033</v>
      </c>
      <c r="D68" s="2" t="s">
        <v>6272</v>
      </c>
      <c r="F68" s="2">
        <v>3.0</v>
      </c>
      <c r="G68" s="2">
        <v>1924.0</v>
      </c>
      <c r="H68" s="2">
        <v>57.72</v>
      </c>
      <c r="I68" s="2" t="s">
        <v>6273</v>
      </c>
      <c r="J68" s="2">
        <v>4.29</v>
      </c>
      <c r="K68" s="2">
        <v>41868.0</v>
      </c>
      <c r="L68" s="2" t="s">
        <v>6274</v>
      </c>
      <c r="M68" s="2">
        <v>4.36</v>
      </c>
      <c r="N68" s="2">
        <v>28464.0</v>
      </c>
      <c r="O68" s="2" t="s">
        <v>6274</v>
      </c>
      <c r="P68" s="2">
        <v>4.36</v>
      </c>
      <c r="Q68" s="2">
        <v>28464.0</v>
      </c>
      <c r="R68" s="2" t="s">
        <v>6273</v>
      </c>
      <c r="S68" s="2">
        <v>4.29</v>
      </c>
      <c r="T68" s="2">
        <v>41868.0</v>
      </c>
      <c r="U68" s="2" t="s">
        <v>1260</v>
      </c>
      <c r="V68" s="2" t="s">
        <v>251</v>
      </c>
      <c r="W68" s="2" t="s">
        <v>6275</v>
      </c>
      <c r="X68" s="2" t="s">
        <v>6276</v>
      </c>
      <c r="Z68" s="2">
        <v>0.0</v>
      </c>
      <c r="AA68" s="2">
        <v>2017.0</v>
      </c>
      <c r="AC68" s="2" t="s">
        <v>47</v>
      </c>
      <c r="AD68" s="2" t="s">
        <v>48</v>
      </c>
      <c r="AE68" s="2" t="s">
        <v>47</v>
      </c>
      <c r="AF68" s="2" t="s">
        <v>48</v>
      </c>
      <c r="AG68" s="2" t="s">
        <v>48</v>
      </c>
      <c r="AH68" s="2" t="s">
        <v>49</v>
      </c>
      <c r="AI68" s="2">
        <v>69.7</v>
      </c>
      <c r="AJ68" s="2" t="s">
        <v>670</v>
      </c>
      <c r="AK68" s="2" t="s">
        <v>63</v>
      </c>
      <c r="AL68" s="2" t="s">
        <v>5987</v>
      </c>
    </row>
    <row r="69">
      <c r="A69" s="2" t="s">
        <v>6277</v>
      </c>
      <c r="B69" s="2" t="s">
        <v>6162</v>
      </c>
      <c r="C69" s="2" t="s">
        <v>664</v>
      </c>
      <c r="D69" s="2" t="s">
        <v>6278</v>
      </c>
      <c r="F69" s="2">
        <v>1.0</v>
      </c>
      <c r="G69" s="2">
        <v>862.0</v>
      </c>
      <c r="H69" s="2">
        <v>25.86</v>
      </c>
      <c r="I69" s="2" t="s">
        <v>6278</v>
      </c>
      <c r="J69" s="2">
        <v>4.19</v>
      </c>
      <c r="K69" s="2">
        <v>12964.0</v>
      </c>
      <c r="L69" s="2" t="s">
        <v>6278</v>
      </c>
      <c r="M69" s="2">
        <v>4.19</v>
      </c>
      <c r="N69" s="2">
        <v>12964.0</v>
      </c>
      <c r="O69" s="2" t="s">
        <v>6278</v>
      </c>
      <c r="P69" s="2">
        <v>4.19</v>
      </c>
      <c r="Q69" s="2">
        <v>12964.0</v>
      </c>
      <c r="R69" s="2" t="s">
        <v>6278</v>
      </c>
      <c r="S69" s="2">
        <v>4.19</v>
      </c>
      <c r="T69" s="2">
        <v>12964.0</v>
      </c>
      <c r="W69" s="2" t="s">
        <v>6279</v>
      </c>
      <c r="X69" s="2" t="s">
        <v>6280</v>
      </c>
      <c r="Z69" s="2">
        <v>0.0</v>
      </c>
      <c r="AA69" s="2">
        <v>2014.0</v>
      </c>
      <c r="AC69" s="2" t="s">
        <v>147</v>
      </c>
      <c r="AD69" s="2" t="s">
        <v>48</v>
      </c>
      <c r="AE69" s="2" t="s">
        <v>47</v>
      </c>
      <c r="AF69" s="2" t="s">
        <v>48</v>
      </c>
      <c r="AG69" s="2" t="s">
        <v>48</v>
      </c>
      <c r="AH69" s="2" t="s">
        <v>49</v>
      </c>
      <c r="AI69" s="2">
        <v>69.7</v>
      </c>
      <c r="AJ69" s="2" t="s">
        <v>1072</v>
      </c>
      <c r="AK69" s="2" t="s">
        <v>63</v>
      </c>
      <c r="AL69" s="2" t="s">
        <v>6281</v>
      </c>
    </row>
    <row r="70">
      <c r="A70" s="2" t="s">
        <v>6282</v>
      </c>
      <c r="B70" s="2" t="s">
        <v>6283</v>
      </c>
      <c r="C70" s="2" t="s">
        <v>1065</v>
      </c>
      <c r="D70" s="2" t="s">
        <v>6284</v>
      </c>
      <c r="F70" s="2">
        <v>1.0</v>
      </c>
      <c r="G70" s="2">
        <v>859.0</v>
      </c>
      <c r="H70" s="2">
        <v>25.77</v>
      </c>
      <c r="I70" s="2" t="s">
        <v>6284</v>
      </c>
      <c r="J70" s="2">
        <v>4.09</v>
      </c>
      <c r="K70" s="2">
        <v>21179.0</v>
      </c>
      <c r="L70" s="2" t="s">
        <v>6284</v>
      </c>
      <c r="M70" s="2">
        <v>4.09</v>
      </c>
      <c r="N70" s="2">
        <v>21179.0</v>
      </c>
      <c r="O70" s="2" t="s">
        <v>6284</v>
      </c>
      <c r="P70" s="2">
        <v>4.09</v>
      </c>
      <c r="Q70" s="2">
        <v>21179.0</v>
      </c>
      <c r="R70" s="2" t="s">
        <v>6284</v>
      </c>
      <c r="S70" s="2">
        <v>4.09</v>
      </c>
      <c r="T70" s="2">
        <v>21179.0</v>
      </c>
      <c r="W70" s="2" t="s">
        <v>6285</v>
      </c>
      <c r="X70" s="2" t="s">
        <v>6286</v>
      </c>
      <c r="Z70" s="2">
        <v>0.0</v>
      </c>
      <c r="AA70" s="2">
        <v>2002.0</v>
      </c>
      <c r="AC70" s="2" t="s">
        <v>147</v>
      </c>
      <c r="AD70" s="2" t="s">
        <v>48</v>
      </c>
      <c r="AE70" s="2" t="s">
        <v>47</v>
      </c>
      <c r="AF70" s="2" t="s">
        <v>48</v>
      </c>
      <c r="AG70" s="2" t="s">
        <v>48</v>
      </c>
      <c r="AH70" s="2" t="s">
        <v>49</v>
      </c>
      <c r="AI70" s="2">
        <v>69.2</v>
      </c>
      <c r="AJ70" s="2" t="s">
        <v>1072</v>
      </c>
      <c r="AK70" s="2" t="s">
        <v>63</v>
      </c>
      <c r="AL70" s="2" t="s">
        <v>6287</v>
      </c>
    </row>
    <row r="71">
      <c r="A71" s="2" t="s">
        <v>6288</v>
      </c>
      <c r="B71" s="2" t="s">
        <v>6012</v>
      </c>
      <c r="C71" s="2" t="s">
        <v>36</v>
      </c>
      <c r="D71" s="2" t="s">
        <v>6289</v>
      </c>
      <c r="F71" s="2">
        <v>11.0</v>
      </c>
      <c r="G71" s="2">
        <v>1977.0</v>
      </c>
      <c r="H71" s="2">
        <v>59.31</v>
      </c>
      <c r="I71" s="2" t="s">
        <v>6290</v>
      </c>
      <c r="J71" s="2">
        <v>3.79</v>
      </c>
      <c r="K71" s="2">
        <v>55059.0</v>
      </c>
      <c r="L71" s="2" t="s">
        <v>6291</v>
      </c>
      <c r="M71" s="2">
        <v>3.43</v>
      </c>
      <c r="N71" s="2">
        <v>86.0</v>
      </c>
      <c r="O71" s="2" t="s">
        <v>6292</v>
      </c>
      <c r="P71" s="2">
        <v>4.55</v>
      </c>
      <c r="Q71" s="2">
        <v>450.0</v>
      </c>
      <c r="R71" s="2" t="s">
        <v>6291</v>
      </c>
      <c r="S71" s="2">
        <v>3.43</v>
      </c>
      <c r="T71" s="2">
        <v>86.0</v>
      </c>
      <c r="U71" s="2" t="s">
        <v>333</v>
      </c>
      <c r="V71" s="2" t="s">
        <v>44</v>
      </c>
      <c r="W71" s="2" t="s">
        <v>6293</v>
      </c>
      <c r="X71" s="2" t="s">
        <v>6294</v>
      </c>
      <c r="Z71" s="2">
        <v>0.0</v>
      </c>
      <c r="AA71" s="2">
        <v>2014.0</v>
      </c>
      <c r="AC71" s="2" t="s">
        <v>47</v>
      </c>
      <c r="AD71" s="2" t="s">
        <v>147</v>
      </c>
      <c r="AE71" s="2" t="s">
        <v>48</v>
      </c>
      <c r="AF71" s="2" t="s">
        <v>147</v>
      </c>
      <c r="AG71" s="2" t="s">
        <v>939</v>
      </c>
      <c r="AH71" s="2" t="s">
        <v>49</v>
      </c>
      <c r="AI71" s="2">
        <v>69.0</v>
      </c>
      <c r="AJ71" s="2" t="s">
        <v>670</v>
      </c>
      <c r="AK71" s="2" t="s">
        <v>63</v>
      </c>
      <c r="AL71" s="2" t="s">
        <v>6069</v>
      </c>
    </row>
    <row r="72">
      <c r="A72" s="2" t="s">
        <v>6295</v>
      </c>
      <c r="B72" s="2" t="s">
        <v>6296</v>
      </c>
      <c r="C72" s="2" t="s">
        <v>664</v>
      </c>
      <c r="D72" s="2" t="s">
        <v>6297</v>
      </c>
      <c r="F72" s="2">
        <v>5.0</v>
      </c>
      <c r="G72" s="2">
        <v>967.0</v>
      </c>
      <c r="H72" s="2">
        <v>29.01</v>
      </c>
      <c r="I72" s="2" t="s">
        <v>6298</v>
      </c>
      <c r="J72" s="2">
        <v>4.04</v>
      </c>
      <c r="K72" s="2">
        <v>61029.0</v>
      </c>
      <c r="L72" s="2" t="s">
        <v>6299</v>
      </c>
      <c r="M72" s="2">
        <v>4.18</v>
      </c>
      <c r="N72" s="2">
        <v>24290.0</v>
      </c>
      <c r="O72" s="2" t="s">
        <v>6300</v>
      </c>
      <c r="P72" s="2">
        <v>4.21</v>
      </c>
      <c r="Q72" s="2">
        <v>20881.0</v>
      </c>
      <c r="R72" s="2" t="s">
        <v>6298</v>
      </c>
      <c r="S72" s="2">
        <v>4.04</v>
      </c>
      <c r="T72" s="2">
        <v>61029.0</v>
      </c>
      <c r="U72" s="2" t="s">
        <v>6301</v>
      </c>
      <c r="V72" s="2" t="s">
        <v>44</v>
      </c>
      <c r="W72" s="2" t="s">
        <v>6302</v>
      </c>
      <c r="X72" s="2" t="s">
        <v>6303</v>
      </c>
      <c r="Z72" s="2">
        <v>0.0</v>
      </c>
      <c r="AA72" s="2">
        <v>2015.0</v>
      </c>
      <c r="AC72" s="2" t="s">
        <v>147</v>
      </c>
      <c r="AD72" s="2" t="s">
        <v>48</v>
      </c>
      <c r="AE72" s="2" t="s">
        <v>48</v>
      </c>
      <c r="AF72" s="2" t="s">
        <v>48</v>
      </c>
      <c r="AG72" s="2" t="s">
        <v>48</v>
      </c>
      <c r="AH72" s="2" t="s">
        <v>49</v>
      </c>
      <c r="AI72" s="2">
        <v>68.9</v>
      </c>
      <c r="AJ72" s="2" t="s">
        <v>670</v>
      </c>
      <c r="AK72" s="2" t="s">
        <v>63</v>
      </c>
      <c r="AL72" s="2" t="s">
        <v>6304</v>
      </c>
    </row>
    <row r="73">
      <c r="A73" s="2" t="s">
        <v>6305</v>
      </c>
      <c r="B73" s="2" t="s">
        <v>6012</v>
      </c>
      <c r="C73" s="2" t="s">
        <v>1065</v>
      </c>
      <c r="D73" s="2" t="s">
        <v>6306</v>
      </c>
      <c r="F73" s="2">
        <v>1.0</v>
      </c>
      <c r="G73" s="2">
        <v>416.0</v>
      </c>
      <c r="H73" s="2">
        <v>12.48</v>
      </c>
      <c r="I73" s="2" t="s">
        <v>6306</v>
      </c>
      <c r="J73" s="2">
        <v>4.03</v>
      </c>
      <c r="K73" s="2">
        <v>81034.0</v>
      </c>
      <c r="L73" s="2" t="s">
        <v>6306</v>
      </c>
      <c r="M73" s="2">
        <v>4.03</v>
      </c>
      <c r="N73" s="2">
        <v>81034.0</v>
      </c>
      <c r="O73" s="2" t="s">
        <v>6306</v>
      </c>
      <c r="P73" s="2">
        <v>4.03</v>
      </c>
      <c r="Q73" s="2">
        <v>81034.0</v>
      </c>
      <c r="R73" s="2" t="s">
        <v>6306</v>
      </c>
      <c r="S73" s="2">
        <v>4.03</v>
      </c>
      <c r="T73" s="2">
        <v>81034.0</v>
      </c>
      <c r="W73" s="2" t="s">
        <v>6307</v>
      </c>
      <c r="X73" s="2" t="s">
        <v>6308</v>
      </c>
      <c r="Z73" s="2">
        <v>0.0</v>
      </c>
      <c r="AA73" s="2">
        <v>2015.0</v>
      </c>
      <c r="AC73" s="2" t="s">
        <v>939</v>
      </c>
      <c r="AD73" s="2" t="s">
        <v>48</v>
      </c>
      <c r="AE73" s="2" t="s">
        <v>48</v>
      </c>
      <c r="AF73" s="2" t="s">
        <v>48</v>
      </c>
      <c r="AG73" s="2" t="s">
        <v>48</v>
      </c>
      <c r="AH73" s="2" t="s">
        <v>49</v>
      </c>
      <c r="AI73" s="2">
        <v>68.9</v>
      </c>
      <c r="AJ73" s="2" t="s">
        <v>1072</v>
      </c>
      <c r="AK73" s="2" t="s">
        <v>63</v>
      </c>
      <c r="AL73" s="2" t="s">
        <v>6069</v>
      </c>
    </row>
    <row r="74">
      <c r="A74" s="2" t="s">
        <v>6309</v>
      </c>
      <c r="B74" s="2" t="s">
        <v>6012</v>
      </c>
      <c r="C74" s="2" t="s">
        <v>664</v>
      </c>
      <c r="D74" s="2" t="s">
        <v>6310</v>
      </c>
      <c r="F74" s="2">
        <v>1.0</v>
      </c>
      <c r="G74" s="2">
        <v>1000.0</v>
      </c>
      <c r="H74" s="2">
        <v>30.0</v>
      </c>
      <c r="I74" s="2" t="s">
        <v>6310</v>
      </c>
      <c r="J74" s="2">
        <v>4.42</v>
      </c>
      <c r="K74" s="2">
        <v>9045.0</v>
      </c>
      <c r="L74" s="2" t="s">
        <v>6310</v>
      </c>
      <c r="M74" s="2">
        <v>4.42</v>
      </c>
      <c r="N74" s="2">
        <v>9045.0</v>
      </c>
      <c r="O74" s="2" t="s">
        <v>6310</v>
      </c>
      <c r="P74" s="2">
        <v>4.42</v>
      </c>
      <c r="Q74" s="2">
        <v>9045.0</v>
      </c>
      <c r="R74" s="2" t="s">
        <v>6310</v>
      </c>
      <c r="S74" s="2">
        <v>4.42</v>
      </c>
      <c r="T74" s="2">
        <v>9045.0</v>
      </c>
      <c r="U74" s="2" t="s">
        <v>333</v>
      </c>
      <c r="V74" s="2" t="s">
        <v>44</v>
      </c>
      <c r="W74" s="2" t="s">
        <v>6311</v>
      </c>
      <c r="X74" s="2" t="s">
        <v>6312</v>
      </c>
      <c r="Z74" s="2">
        <v>0.0</v>
      </c>
      <c r="AA74" s="2">
        <v>2020.0</v>
      </c>
      <c r="AC74" s="2" t="s">
        <v>147</v>
      </c>
      <c r="AD74" s="2" t="s">
        <v>48</v>
      </c>
      <c r="AE74" s="2" t="s">
        <v>147</v>
      </c>
      <c r="AF74" s="2" t="s">
        <v>48</v>
      </c>
      <c r="AG74" s="2" t="s">
        <v>48</v>
      </c>
      <c r="AH74" s="2" t="s">
        <v>209</v>
      </c>
      <c r="AI74" s="2">
        <v>68.9</v>
      </c>
      <c r="AJ74" s="2" t="s">
        <v>1072</v>
      </c>
      <c r="AK74" s="2" t="s">
        <v>63</v>
      </c>
      <c r="AL74" s="2" t="s">
        <v>6313</v>
      </c>
    </row>
    <row r="75">
      <c r="A75" s="2" t="s">
        <v>6314</v>
      </c>
      <c r="B75" s="2" t="s">
        <v>158</v>
      </c>
      <c r="C75" s="2" t="s">
        <v>1065</v>
      </c>
      <c r="D75" s="2" t="s">
        <v>161</v>
      </c>
      <c r="F75" s="2">
        <v>1.0</v>
      </c>
      <c r="G75" s="2">
        <v>1040.0</v>
      </c>
      <c r="H75" s="2">
        <v>31.2</v>
      </c>
      <c r="I75" s="2" t="s">
        <v>161</v>
      </c>
      <c r="J75" s="2">
        <v>4.02</v>
      </c>
      <c r="K75" s="2">
        <v>84590.0</v>
      </c>
      <c r="L75" s="2" t="s">
        <v>161</v>
      </c>
      <c r="M75" s="2">
        <v>4.02</v>
      </c>
      <c r="N75" s="2">
        <v>84590.0</v>
      </c>
      <c r="O75" s="2" t="s">
        <v>161</v>
      </c>
      <c r="P75" s="2">
        <v>4.02</v>
      </c>
      <c r="Q75" s="2">
        <v>84590.0</v>
      </c>
      <c r="R75" s="2" t="s">
        <v>161</v>
      </c>
      <c r="S75" s="2">
        <v>4.02</v>
      </c>
      <c r="T75" s="2">
        <v>84590.0</v>
      </c>
      <c r="U75" s="2" t="s">
        <v>6049</v>
      </c>
      <c r="V75" s="2" t="s">
        <v>44</v>
      </c>
      <c r="W75" s="2" t="s">
        <v>6315</v>
      </c>
      <c r="X75" s="2" t="s">
        <v>6316</v>
      </c>
      <c r="Z75" s="2">
        <v>0.0</v>
      </c>
      <c r="AA75" s="2">
        <v>2002.0</v>
      </c>
      <c r="AC75" s="2" t="s">
        <v>147</v>
      </c>
      <c r="AD75" s="2" t="s">
        <v>48</v>
      </c>
      <c r="AE75" s="2" t="s">
        <v>48</v>
      </c>
      <c r="AF75" s="2" t="s">
        <v>48</v>
      </c>
      <c r="AG75" s="2" t="s">
        <v>48</v>
      </c>
      <c r="AH75" s="2" t="s">
        <v>49</v>
      </c>
      <c r="AI75" s="2">
        <v>68.8</v>
      </c>
      <c r="AJ75" s="2" t="s">
        <v>1072</v>
      </c>
      <c r="AK75" s="2" t="s">
        <v>63</v>
      </c>
      <c r="AL75" s="2" t="s">
        <v>5987</v>
      </c>
    </row>
    <row r="76">
      <c r="A76" s="2" t="s">
        <v>6317</v>
      </c>
      <c r="B76" s="2" t="s">
        <v>6318</v>
      </c>
      <c r="C76" s="2" t="s">
        <v>1033</v>
      </c>
      <c r="D76" s="2" t="s">
        <v>6319</v>
      </c>
      <c r="F76" s="2">
        <v>3.0</v>
      </c>
      <c r="G76" s="2">
        <v>1206.0</v>
      </c>
      <c r="H76" s="2">
        <v>36.18</v>
      </c>
      <c r="I76" s="2" t="s">
        <v>6320</v>
      </c>
      <c r="J76" s="2">
        <v>3.95</v>
      </c>
      <c r="K76" s="2">
        <v>26715.0</v>
      </c>
      <c r="L76" s="2" t="s">
        <v>6321</v>
      </c>
      <c r="M76" s="2">
        <v>4.2</v>
      </c>
      <c r="N76" s="2">
        <v>18979.0</v>
      </c>
      <c r="O76" s="2" t="s">
        <v>6321</v>
      </c>
      <c r="P76" s="2">
        <v>4.2</v>
      </c>
      <c r="Q76" s="2">
        <v>18979.0</v>
      </c>
      <c r="R76" s="2" t="s">
        <v>6320</v>
      </c>
      <c r="S76" s="2">
        <v>3.95</v>
      </c>
      <c r="T76" s="2">
        <v>26715.0</v>
      </c>
      <c r="U76" s="2" t="s">
        <v>6322</v>
      </c>
      <c r="V76" s="2" t="s">
        <v>44</v>
      </c>
      <c r="W76" s="2" t="s">
        <v>6323</v>
      </c>
      <c r="X76" s="2" t="s">
        <v>6324</v>
      </c>
      <c r="Z76" s="2">
        <v>0.0</v>
      </c>
      <c r="AA76" s="2">
        <v>2001.0</v>
      </c>
      <c r="AC76" s="2" t="s">
        <v>147</v>
      </c>
      <c r="AD76" s="2" t="s">
        <v>47</v>
      </c>
      <c r="AE76" s="2" t="s">
        <v>47</v>
      </c>
      <c r="AF76" s="2" t="s">
        <v>48</v>
      </c>
      <c r="AG76" s="2" t="s">
        <v>47</v>
      </c>
      <c r="AH76" s="2" t="s">
        <v>49</v>
      </c>
      <c r="AI76" s="2">
        <v>68.8</v>
      </c>
      <c r="AJ76" s="2" t="s">
        <v>670</v>
      </c>
      <c r="AK76" s="2" t="s">
        <v>63</v>
      </c>
      <c r="AL76" s="2" t="s">
        <v>6325</v>
      </c>
    </row>
    <row r="77">
      <c r="A77" s="2" t="s">
        <v>6326</v>
      </c>
      <c r="B77" s="2" t="s">
        <v>6012</v>
      </c>
      <c r="C77" s="2" t="s">
        <v>1065</v>
      </c>
      <c r="D77" s="2" t="s">
        <v>6327</v>
      </c>
      <c r="F77" s="2">
        <v>1.0</v>
      </c>
      <c r="G77" s="2">
        <v>240.0</v>
      </c>
      <c r="H77" s="2">
        <v>7.2</v>
      </c>
      <c r="I77" s="2" t="s">
        <v>6327</v>
      </c>
      <c r="J77" s="2">
        <v>3.99</v>
      </c>
      <c r="K77" s="2">
        <v>14104.0</v>
      </c>
      <c r="L77" s="2" t="s">
        <v>6327</v>
      </c>
      <c r="M77" s="2">
        <v>3.99</v>
      </c>
      <c r="N77" s="2">
        <v>14104.0</v>
      </c>
      <c r="O77" s="2" t="s">
        <v>6327</v>
      </c>
      <c r="P77" s="2">
        <v>3.99</v>
      </c>
      <c r="Q77" s="2">
        <v>14104.0</v>
      </c>
      <c r="R77" s="2" t="s">
        <v>6327</v>
      </c>
      <c r="S77" s="2">
        <v>3.99</v>
      </c>
      <c r="T77" s="2">
        <v>14104.0</v>
      </c>
      <c r="U77" s="2" t="s">
        <v>333</v>
      </c>
      <c r="V77" s="2" t="s">
        <v>44</v>
      </c>
      <c r="W77" s="2" t="s">
        <v>6328</v>
      </c>
      <c r="X77" s="2" t="s">
        <v>6329</v>
      </c>
      <c r="Z77" s="2">
        <v>0.0</v>
      </c>
      <c r="AA77" s="2">
        <v>2014.0</v>
      </c>
      <c r="AC77" s="2" t="s">
        <v>939</v>
      </c>
      <c r="AD77" s="2" t="s">
        <v>47</v>
      </c>
      <c r="AE77" s="2" t="s">
        <v>47</v>
      </c>
      <c r="AF77" s="2" t="s">
        <v>48</v>
      </c>
      <c r="AG77" s="2" t="s">
        <v>48</v>
      </c>
      <c r="AH77" s="2" t="s">
        <v>49</v>
      </c>
      <c r="AI77" s="2">
        <v>68.7</v>
      </c>
      <c r="AJ77" s="2" t="s">
        <v>1072</v>
      </c>
      <c r="AK77" s="2" t="s">
        <v>63</v>
      </c>
      <c r="AL77" s="2" t="s">
        <v>6330</v>
      </c>
    </row>
    <row r="78">
      <c r="A78" s="2" t="s">
        <v>6331</v>
      </c>
      <c r="B78" s="2" t="s">
        <v>842</v>
      </c>
      <c r="C78" s="2" t="s">
        <v>1065</v>
      </c>
      <c r="D78" s="2" t="s">
        <v>6332</v>
      </c>
      <c r="F78" s="2">
        <v>1.0</v>
      </c>
      <c r="G78" s="2">
        <v>374.0</v>
      </c>
      <c r="H78" s="2">
        <v>11.22</v>
      </c>
      <c r="I78" s="2" t="s">
        <v>6332</v>
      </c>
      <c r="J78" s="2">
        <v>3.94</v>
      </c>
      <c r="K78" s="2">
        <v>54637.0</v>
      </c>
      <c r="L78" s="2" t="s">
        <v>6332</v>
      </c>
      <c r="M78" s="2">
        <v>3.94</v>
      </c>
      <c r="N78" s="2">
        <v>54637.0</v>
      </c>
      <c r="O78" s="2" t="s">
        <v>6332</v>
      </c>
      <c r="P78" s="2">
        <v>3.94</v>
      </c>
      <c r="Q78" s="2">
        <v>54637.0</v>
      </c>
      <c r="R78" s="2" t="s">
        <v>6332</v>
      </c>
      <c r="S78" s="2">
        <v>3.94</v>
      </c>
      <c r="T78" s="2">
        <v>54637.0</v>
      </c>
      <c r="U78" s="2" t="s">
        <v>87</v>
      </c>
      <c r="V78" s="2" t="s">
        <v>44</v>
      </c>
      <c r="W78" s="2" t="s">
        <v>6333</v>
      </c>
      <c r="X78" s="2" t="s">
        <v>6334</v>
      </c>
      <c r="Z78" s="2">
        <v>0.0</v>
      </c>
      <c r="AA78" s="2">
        <v>2013.0</v>
      </c>
      <c r="AC78" s="2" t="s">
        <v>939</v>
      </c>
      <c r="AD78" s="2" t="s">
        <v>47</v>
      </c>
      <c r="AE78" s="2" t="s">
        <v>48</v>
      </c>
      <c r="AF78" s="2" t="s">
        <v>48</v>
      </c>
      <c r="AG78" s="2" t="s">
        <v>48</v>
      </c>
      <c r="AH78" s="2" t="s">
        <v>49</v>
      </c>
      <c r="AI78" s="2">
        <v>68.5</v>
      </c>
      <c r="AJ78" s="2" t="s">
        <v>1072</v>
      </c>
      <c r="AK78" s="2" t="s">
        <v>63</v>
      </c>
      <c r="AL78" s="2" t="s">
        <v>6028</v>
      </c>
    </row>
    <row r="79">
      <c r="A79" s="2" t="s">
        <v>6335</v>
      </c>
      <c r="B79" s="2" t="s">
        <v>6336</v>
      </c>
      <c r="C79" s="2" t="s">
        <v>664</v>
      </c>
      <c r="D79" s="2" t="s">
        <v>6337</v>
      </c>
      <c r="F79" s="2">
        <v>5.0</v>
      </c>
      <c r="G79" s="2">
        <v>2122.0</v>
      </c>
      <c r="H79" s="2">
        <v>63.66</v>
      </c>
      <c r="I79" s="2" t="s">
        <v>6338</v>
      </c>
      <c r="J79" s="2">
        <v>3.95</v>
      </c>
      <c r="K79" s="2">
        <v>27650.0</v>
      </c>
      <c r="L79" s="2" t="s">
        <v>6339</v>
      </c>
      <c r="M79" s="2">
        <v>4.37</v>
      </c>
      <c r="N79" s="2">
        <v>11108.0</v>
      </c>
      <c r="O79" s="2" t="s">
        <v>6339</v>
      </c>
      <c r="P79" s="2">
        <v>4.37</v>
      </c>
      <c r="Q79" s="2">
        <v>11108.0</v>
      </c>
      <c r="R79" s="2" t="s">
        <v>6338</v>
      </c>
      <c r="S79" s="2">
        <v>3.95</v>
      </c>
      <c r="T79" s="2">
        <v>27650.0</v>
      </c>
      <c r="U79" s="2" t="s">
        <v>87</v>
      </c>
      <c r="V79" s="2" t="s">
        <v>44</v>
      </c>
      <c r="W79" s="2" t="s">
        <v>6340</v>
      </c>
      <c r="X79" s="2" t="s">
        <v>6341</v>
      </c>
      <c r="Z79" s="2">
        <v>0.0</v>
      </c>
      <c r="AA79" s="2">
        <v>2010.0</v>
      </c>
      <c r="AC79" s="2" t="s">
        <v>47</v>
      </c>
      <c r="AD79" s="2" t="s">
        <v>47</v>
      </c>
      <c r="AE79" s="2" t="s">
        <v>47</v>
      </c>
      <c r="AF79" s="2" t="s">
        <v>48</v>
      </c>
      <c r="AG79" s="2" t="s">
        <v>147</v>
      </c>
      <c r="AH79" s="2" t="s">
        <v>49</v>
      </c>
      <c r="AI79" s="2">
        <v>68.5</v>
      </c>
      <c r="AJ79" s="2" t="s">
        <v>670</v>
      </c>
      <c r="AK79" s="2" t="s">
        <v>63</v>
      </c>
      <c r="AL79" s="2" t="s">
        <v>6342</v>
      </c>
    </row>
    <row r="80">
      <c r="A80" s="2" t="s">
        <v>460</v>
      </c>
      <c r="B80" s="2" t="s">
        <v>461</v>
      </c>
      <c r="C80" s="2" t="s">
        <v>1033</v>
      </c>
      <c r="D80" s="2" t="s">
        <v>6343</v>
      </c>
      <c r="F80" s="2">
        <v>3.0</v>
      </c>
      <c r="G80" s="2">
        <v>1091.0</v>
      </c>
      <c r="H80" s="2">
        <v>32.73</v>
      </c>
      <c r="I80" s="2" t="s">
        <v>6344</v>
      </c>
      <c r="J80" s="2">
        <v>4.16</v>
      </c>
      <c r="K80" s="2">
        <v>18936.0</v>
      </c>
      <c r="L80" s="2" t="s">
        <v>6345</v>
      </c>
      <c r="M80" s="2">
        <v>4.05</v>
      </c>
      <c r="N80" s="2">
        <v>12465.0</v>
      </c>
      <c r="O80" s="2" t="s">
        <v>6344</v>
      </c>
      <c r="P80" s="2">
        <v>4.16</v>
      </c>
      <c r="Q80" s="2">
        <v>18936.0</v>
      </c>
      <c r="R80" s="2" t="s">
        <v>6346</v>
      </c>
      <c r="S80" s="2">
        <v>3.97</v>
      </c>
      <c r="T80" s="2">
        <v>12027.0</v>
      </c>
      <c r="W80" s="2" t="s">
        <v>6347</v>
      </c>
      <c r="X80" s="2" t="s">
        <v>6348</v>
      </c>
      <c r="Z80" s="2">
        <v>0.0</v>
      </c>
      <c r="AA80" s="2">
        <v>1998.0</v>
      </c>
      <c r="AC80" s="2" t="s">
        <v>147</v>
      </c>
      <c r="AD80" s="2" t="s">
        <v>48</v>
      </c>
      <c r="AE80" s="2" t="s">
        <v>47</v>
      </c>
      <c r="AF80" s="2" t="s">
        <v>48</v>
      </c>
      <c r="AG80" s="2" t="s">
        <v>48</v>
      </c>
      <c r="AH80" s="2" t="s">
        <v>49</v>
      </c>
      <c r="AI80" s="2">
        <v>68.5</v>
      </c>
      <c r="AJ80" s="2" t="s">
        <v>670</v>
      </c>
      <c r="AK80" s="2" t="s">
        <v>63</v>
      </c>
      <c r="AL80" s="2" t="s">
        <v>5933</v>
      </c>
    </row>
    <row r="81">
      <c r="A81" s="2" t="s">
        <v>6349</v>
      </c>
      <c r="B81" s="2" t="s">
        <v>52</v>
      </c>
      <c r="C81" s="2" t="s">
        <v>1065</v>
      </c>
      <c r="D81" s="2" t="s">
        <v>57</v>
      </c>
      <c r="F81" s="2">
        <v>1.0</v>
      </c>
      <c r="G81" s="2">
        <v>464.0</v>
      </c>
      <c r="H81" s="2">
        <v>13.92</v>
      </c>
      <c r="I81" s="2" t="s">
        <v>57</v>
      </c>
      <c r="J81" s="2">
        <v>3.92</v>
      </c>
      <c r="K81" s="2">
        <v>60860.0</v>
      </c>
      <c r="L81" s="2" t="s">
        <v>57</v>
      </c>
      <c r="M81" s="2">
        <v>3.92</v>
      </c>
      <c r="N81" s="2">
        <v>60860.0</v>
      </c>
      <c r="O81" s="2" t="s">
        <v>57</v>
      </c>
      <c r="P81" s="2">
        <v>3.92</v>
      </c>
      <c r="Q81" s="2">
        <v>60860.0</v>
      </c>
      <c r="R81" s="2" t="s">
        <v>57</v>
      </c>
      <c r="S81" s="2">
        <v>3.92</v>
      </c>
      <c r="T81" s="2">
        <v>60860.0</v>
      </c>
      <c r="U81" s="2" t="s">
        <v>58</v>
      </c>
      <c r="V81" s="2" t="s">
        <v>251</v>
      </c>
      <c r="W81" s="2" t="s">
        <v>6350</v>
      </c>
      <c r="X81" s="2" t="s">
        <v>6351</v>
      </c>
      <c r="Z81" s="2">
        <v>0.0</v>
      </c>
      <c r="AA81" s="2">
        <v>2024.0</v>
      </c>
      <c r="AC81" s="2" t="s">
        <v>939</v>
      </c>
      <c r="AD81" s="2" t="s">
        <v>47</v>
      </c>
      <c r="AE81" s="2" t="s">
        <v>48</v>
      </c>
      <c r="AF81" s="2" t="s">
        <v>48</v>
      </c>
      <c r="AG81" s="2" t="s">
        <v>48</v>
      </c>
      <c r="AH81" s="2" t="s">
        <v>209</v>
      </c>
      <c r="AI81" s="2">
        <v>68.3</v>
      </c>
      <c r="AJ81" s="2" t="s">
        <v>1072</v>
      </c>
      <c r="AK81" s="2" t="s">
        <v>63</v>
      </c>
      <c r="AL81" s="2" t="s">
        <v>6352</v>
      </c>
    </row>
    <row r="82">
      <c r="A82" s="2" t="s">
        <v>6353</v>
      </c>
      <c r="B82" s="2" t="s">
        <v>3302</v>
      </c>
      <c r="C82" s="2" t="s">
        <v>1065</v>
      </c>
      <c r="D82" s="2" t="s">
        <v>6354</v>
      </c>
      <c r="F82" s="2">
        <v>1.0</v>
      </c>
      <c r="G82" s="2">
        <v>373.0</v>
      </c>
      <c r="H82" s="2">
        <v>11.19</v>
      </c>
      <c r="I82" s="2" t="s">
        <v>6354</v>
      </c>
      <c r="J82" s="2">
        <v>3.91</v>
      </c>
      <c r="K82" s="2">
        <v>11724.0</v>
      </c>
      <c r="L82" s="2" t="s">
        <v>6354</v>
      </c>
      <c r="M82" s="2">
        <v>3.91</v>
      </c>
      <c r="N82" s="2">
        <v>11724.0</v>
      </c>
      <c r="O82" s="2" t="s">
        <v>6354</v>
      </c>
      <c r="P82" s="2">
        <v>3.91</v>
      </c>
      <c r="Q82" s="2">
        <v>11724.0</v>
      </c>
      <c r="R82" s="2" t="s">
        <v>6354</v>
      </c>
      <c r="S82" s="2">
        <v>3.91</v>
      </c>
      <c r="T82" s="2">
        <v>11724.0</v>
      </c>
      <c r="U82" s="2" t="s">
        <v>6190</v>
      </c>
      <c r="V82" s="2" t="s">
        <v>44</v>
      </c>
      <c r="W82" s="2" t="s">
        <v>6355</v>
      </c>
      <c r="X82" s="2" t="s">
        <v>6356</v>
      </c>
      <c r="Z82" s="2">
        <v>0.0</v>
      </c>
      <c r="AA82" s="2">
        <v>2015.0</v>
      </c>
      <c r="AC82" s="2" t="s">
        <v>939</v>
      </c>
      <c r="AD82" s="2" t="s">
        <v>47</v>
      </c>
      <c r="AE82" s="2" t="s">
        <v>47</v>
      </c>
      <c r="AF82" s="2" t="s">
        <v>48</v>
      </c>
      <c r="AG82" s="2" t="s">
        <v>48</v>
      </c>
      <c r="AH82" s="2" t="s">
        <v>49</v>
      </c>
      <c r="AI82" s="2">
        <v>68.3</v>
      </c>
      <c r="AJ82" s="2" t="s">
        <v>1072</v>
      </c>
      <c r="AK82" s="2" t="s">
        <v>63</v>
      </c>
      <c r="AL82" s="2" t="s">
        <v>6357</v>
      </c>
    </row>
    <row r="83">
      <c r="A83" s="2" t="s">
        <v>6358</v>
      </c>
      <c r="B83" s="2" t="s">
        <v>6359</v>
      </c>
      <c r="C83" s="2" t="s">
        <v>1065</v>
      </c>
      <c r="D83" s="2" t="s">
        <v>6360</v>
      </c>
      <c r="F83" s="2">
        <v>1.0</v>
      </c>
      <c r="G83" s="2">
        <v>460.0</v>
      </c>
      <c r="H83" s="2">
        <v>13.8</v>
      </c>
      <c r="I83" s="2" t="s">
        <v>6360</v>
      </c>
      <c r="J83" s="2">
        <v>3.92</v>
      </c>
      <c r="K83" s="2">
        <v>18112.0</v>
      </c>
      <c r="L83" s="2" t="s">
        <v>6360</v>
      </c>
      <c r="M83" s="2">
        <v>3.92</v>
      </c>
      <c r="N83" s="2">
        <v>18112.0</v>
      </c>
      <c r="O83" s="2" t="s">
        <v>6360</v>
      </c>
      <c r="P83" s="2">
        <v>3.92</v>
      </c>
      <c r="Q83" s="2">
        <v>18112.0</v>
      </c>
      <c r="R83" s="2" t="s">
        <v>6360</v>
      </c>
      <c r="S83" s="2">
        <v>3.92</v>
      </c>
      <c r="T83" s="2">
        <v>18112.0</v>
      </c>
      <c r="U83" s="2" t="s">
        <v>6322</v>
      </c>
      <c r="V83" s="2" t="s">
        <v>44</v>
      </c>
      <c r="W83" s="2" t="s">
        <v>6361</v>
      </c>
      <c r="X83" s="2" t="s">
        <v>6362</v>
      </c>
      <c r="Z83" s="2">
        <v>0.0</v>
      </c>
      <c r="AA83" s="2">
        <v>2007.0</v>
      </c>
      <c r="AC83" s="2" t="s">
        <v>939</v>
      </c>
      <c r="AD83" s="2" t="s">
        <v>47</v>
      </c>
      <c r="AE83" s="2" t="s">
        <v>47</v>
      </c>
      <c r="AF83" s="2" t="s">
        <v>48</v>
      </c>
      <c r="AG83" s="2" t="s">
        <v>48</v>
      </c>
      <c r="AH83" s="2" t="s">
        <v>49</v>
      </c>
      <c r="AI83" s="2">
        <v>68.3</v>
      </c>
      <c r="AJ83" s="2" t="s">
        <v>1072</v>
      </c>
      <c r="AK83" s="2" t="s">
        <v>63</v>
      </c>
      <c r="AL83" s="2" t="s">
        <v>5987</v>
      </c>
    </row>
    <row r="84">
      <c r="A84" s="2" t="s">
        <v>6363</v>
      </c>
      <c r="B84" s="2" t="s">
        <v>842</v>
      </c>
      <c r="C84" s="2" t="s">
        <v>664</v>
      </c>
      <c r="D84" s="2" t="s">
        <v>6364</v>
      </c>
      <c r="F84" s="2">
        <v>1.0</v>
      </c>
      <c r="G84" s="2">
        <v>1173.0</v>
      </c>
      <c r="H84" s="2">
        <v>35.19</v>
      </c>
      <c r="I84" s="2" t="s">
        <v>6364</v>
      </c>
      <c r="J84" s="2">
        <v>4.37</v>
      </c>
      <c r="K84" s="2">
        <v>8578.0</v>
      </c>
      <c r="L84" s="2" t="s">
        <v>6364</v>
      </c>
      <c r="M84" s="2">
        <v>4.37</v>
      </c>
      <c r="N84" s="2">
        <v>8578.0</v>
      </c>
      <c r="O84" s="2" t="s">
        <v>6364</v>
      </c>
      <c r="P84" s="2">
        <v>4.37</v>
      </c>
      <c r="Q84" s="2">
        <v>8578.0</v>
      </c>
      <c r="R84" s="2" t="s">
        <v>6364</v>
      </c>
      <c r="S84" s="2">
        <v>4.37</v>
      </c>
      <c r="T84" s="2">
        <v>8578.0</v>
      </c>
      <c r="U84" s="2" t="s">
        <v>87</v>
      </c>
      <c r="V84" s="2" t="s">
        <v>44</v>
      </c>
      <c r="W84" s="2" t="s">
        <v>6365</v>
      </c>
      <c r="X84" s="2" t="s">
        <v>6366</v>
      </c>
      <c r="Z84" s="2">
        <v>0.0</v>
      </c>
      <c r="AA84" s="2">
        <v>2021.0</v>
      </c>
      <c r="AC84" s="2" t="s">
        <v>147</v>
      </c>
      <c r="AD84" s="2" t="s">
        <v>48</v>
      </c>
      <c r="AE84" s="2" t="s">
        <v>147</v>
      </c>
      <c r="AF84" s="2" t="s">
        <v>48</v>
      </c>
      <c r="AG84" s="2" t="s">
        <v>48</v>
      </c>
      <c r="AH84" s="2" t="s">
        <v>209</v>
      </c>
      <c r="AI84" s="2">
        <v>67.8</v>
      </c>
      <c r="AJ84" s="2" t="s">
        <v>1072</v>
      </c>
      <c r="AK84" s="2" t="s">
        <v>63</v>
      </c>
      <c r="AL84" s="2" t="s">
        <v>6367</v>
      </c>
    </row>
    <row r="85">
      <c r="A85" s="2" t="s">
        <v>2837</v>
      </c>
      <c r="B85" s="2" t="s">
        <v>2838</v>
      </c>
      <c r="C85" s="2" t="s">
        <v>1065</v>
      </c>
      <c r="D85" s="2" t="s">
        <v>6368</v>
      </c>
      <c r="F85" s="2">
        <v>1.0</v>
      </c>
      <c r="I85" s="2" t="s">
        <v>6368</v>
      </c>
      <c r="J85" s="2">
        <v>3.81</v>
      </c>
      <c r="K85" s="2">
        <v>169531.0</v>
      </c>
      <c r="L85" s="2" t="s">
        <v>6368</v>
      </c>
      <c r="M85" s="2">
        <v>3.81</v>
      </c>
      <c r="N85" s="2">
        <v>169531.0</v>
      </c>
      <c r="O85" s="2" t="s">
        <v>6368</v>
      </c>
      <c r="P85" s="2">
        <v>3.81</v>
      </c>
      <c r="Q85" s="2">
        <v>169531.0</v>
      </c>
      <c r="R85" s="2" t="s">
        <v>6368</v>
      </c>
      <c r="S85" s="2">
        <v>3.81</v>
      </c>
      <c r="T85" s="2">
        <v>169531.0</v>
      </c>
      <c r="W85" s="2" t="s">
        <v>6369</v>
      </c>
      <c r="X85" s="2" t="s">
        <v>6370</v>
      </c>
      <c r="Z85" s="2">
        <v>0.0</v>
      </c>
      <c r="AA85" s="2">
        <v>2015.0</v>
      </c>
      <c r="AC85" s="2" t="s">
        <v>939</v>
      </c>
      <c r="AD85" s="2" t="s">
        <v>47</v>
      </c>
      <c r="AE85" s="2" t="s">
        <v>48</v>
      </c>
      <c r="AF85" s="2" t="s">
        <v>47</v>
      </c>
      <c r="AG85" s="2" t="s">
        <v>48</v>
      </c>
      <c r="AH85" s="2" t="s">
        <v>49</v>
      </c>
      <c r="AI85" s="2">
        <v>67.8</v>
      </c>
      <c r="AJ85" s="2" t="s">
        <v>1072</v>
      </c>
      <c r="AK85" s="2" t="s">
        <v>63</v>
      </c>
      <c r="AL85" s="2" t="s">
        <v>5933</v>
      </c>
    </row>
    <row r="86">
      <c r="A86" s="2" t="s">
        <v>6371</v>
      </c>
      <c r="B86" s="2" t="s">
        <v>6149</v>
      </c>
      <c r="C86" s="2" t="s">
        <v>1033</v>
      </c>
      <c r="D86" s="2" t="s">
        <v>6372</v>
      </c>
      <c r="F86" s="2">
        <v>3.0</v>
      </c>
      <c r="G86" s="2">
        <v>439.0</v>
      </c>
      <c r="H86" s="2">
        <v>13.17</v>
      </c>
      <c r="I86" s="2" t="s">
        <v>6373</v>
      </c>
      <c r="J86" s="2">
        <v>4.36</v>
      </c>
      <c r="K86" s="2">
        <v>30386.0</v>
      </c>
      <c r="L86" s="2" t="s">
        <v>6374</v>
      </c>
      <c r="M86" s="2">
        <v>4.34</v>
      </c>
      <c r="N86" s="2">
        <v>17968.0</v>
      </c>
      <c r="O86" s="2" t="s">
        <v>6373</v>
      </c>
      <c r="P86" s="2">
        <v>4.36</v>
      </c>
      <c r="Q86" s="2">
        <v>30386.0</v>
      </c>
      <c r="R86" s="2" t="s">
        <v>6375</v>
      </c>
      <c r="S86" s="2">
        <v>4.1</v>
      </c>
      <c r="T86" s="2">
        <v>15320.0</v>
      </c>
      <c r="U86" s="2" t="s">
        <v>6151</v>
      </c>
      <c r="V86" s="2" t="s">
        <v>251</v>
      </c>
      <c r="W86" s="2" t="s">
        <v>6376</v>
      </c>
      <c r="X86" s="2" t="s">
        <v>6377</v>
      </c>
      <c r="Z86" s="2">
        <v>0.0</v>
      </c>
      <c r="AA86" s="2">
        <v>2000.0</v>
      </c>
      <c r="AC86" s="2" t="s">
        <v>939</v>
      </c>
      <c r="AD86" s="2" t="s">
        <v>48</v>
      </c>
      <c r="AE86" s="2" t="s">
        <v>47</v>
      </c>
      <c r="AF86" s="2" t="s">
        <v>48</v>
      </c>
      <c r="AG86" s="2" t="s">
        <v>47</v>
      </c>
      <c r="AH86" s="2" t="s">
        <v>49</v>
      </c>
      <c r="AI86" s="2">
        <v>67.8</v>
      </c>
      <c r="AJ86" s="2" t="s">
        <v>670</v>
      </c>
      <c r="AK86" s="2" t="s">
        <v>63</v>
      </c>
      <c r="AL86" s="2" t="s">
        <v>5854</v>
      </c>
    </row>
    <row r="87">
      <c r="A87" s="2" t="s">
        <v>6378</v>
      </c>
      <c r="B87" s="2" t="s">
        <v>6379</v>
      </c>
      <c r="C87" s="2" t="s">
        <v>664</v>
      </c>
      <c r="D87" s="2" t="s">
        <v>6380</v>
      </c>
      <c r="F87" s="2">
        <v>5.0</v>
      </c>
      <c r="G87" s="2">
        <v>2549.0</v>
      </c>
      <c r="H87" s="2">
        <v>76.47</v>
      </c>
      <c r="I87" s="2" t="s">
        <v>6381</v>
      </c>
      <c r="J87" s="2">
        <v>3.82</v>
      </c>
      <c r="K87" s="2">
        <v>23156.0</v>
      </c>
      <c r="L87" s="2" t="s">
        <v>6382</v>
      </c>
      <c r="M87" s="2">
        <v>4.09</v>
      </c>
      <c r="N87" s="2">
        <v>9101.0</v>
      </c>
      <c r="O87" s="2" t="s">
        <v>6382</v>
      </c>
      <c r="P87" s="2">
        <v>4.09</v>
      </c>
      <c r="Q87" s="2">
        <v>9101.0</v>
      </c>
      <c r="R87" s="2" t="s">
        <v>6381</v>
      </c>
      <c r="S87" s="2">
        <v>3.82</v>
      </c>
      <c r="T87" s="2">
        <v>23156.0</v>
      </c>
      <c r="U87" s="2" t="s">
        <v>5861</v>
      </c>
      <c r="V87" s="2" t="s">
        <v>44</v>
      </c>
      <c r="W87" s="2" t="s">
        <v>6383</v>
      </c>
      <c r="X87" s="2" t="s">
        <v>6384</v>
      </c>
      <c r="Z87" s="2">
        <v>0.0</v>
      </c>
      <c r="AA87" s="2">
        <v>2011.0</v>
      </c>
      <c r="AC87" s="2" t="s">
        <v>47</v>
      </c>
      <c r="AD87" s="2" t="s">
        <v>47</v>
      </c>
      <c r="AE87" s="2" t="s">
        <v>47</v>
      </c>
      <c r="AF87" s="2" t="s">
        <v>47</v>
      </c>
      <c r="AG87" s="2" t="s">
        <v>47</v>
      </c>
      <c r="AH87" s="2" t="s">
        <v>49</v>
      </c>
      <c r="AI87" s="2">
        <v>67.7</v>
      </c>
      <c r="AJ87" s="2" t="s">
        <v>670</v>
      </c>
      <c r="AK87" s="2" t="s">
        <v>63</v>
      </c>
      <c r="AL87" s="2" t="s">
        <v>5987</v>
      </c>
    </row>
    <row r="88">
      <c r="A88" s="2" t="s">
        <v>6385</v>
      </c>
      <c r="B88" s="2" t="s">
        <v>6386</v>
      </c>
      <c r="C88" s="2" t="s">
        <v>1033</v>
      </c>
      <c r="D88" s="2" t="s">
        <v>6387</v>
      </c>
      <c r="F88" s="2">
        <v>2.0</v>
      </c>
      <c r="G88" s="2">
        <v>1228.0</v>
      </c>
      <c r="H88" s="2">
        <v>36.84</v>
      </c>
      <c r="I88" s="2" t="s">
        <v>6388</v>
      </c>
      <c r="J88" s="2">
        <v>4.25</v>
      </c>
      <c r="K88" s="2">
        <v>160851.0</v>
      </c>
      <c r="L88" s="2" t="s">
        <v>6389</v>
      </c>
      <c r="M88" s="2">
        <v>4.21</v>
      </c>
      <c r="N88" s="2">
        <v>121723.0</v>
      </c>
      <c r="O88" s="2" t="s">
        <v>6388</v>
      </c>
      <c r="P88" s="2">
        <v>4.25</v>
      </c>
      <c r="Q88" s="2">
        <v>160851.0</v>
      </c>
      <c r="R88" s="2" t="s">
        <v>6389</v>
      </c>
      <c r="S88" s="2">
        <v>4.21</v>
      </c>
      <c r="T88" s="2">
        <v>121723.0</v>
      </c>
      <c r="W88" s="2" t="s">
        <v>6390</v>
      </c>
      <c r="X88" s="2" t="s">
        <v>6391</v>
      </c>
      <c r="Z88" s="2">
        <v>0.0</v>
      </c>
      <c r="AA88" s="2">
        <v>2007.0</v>
      </c>
      <c r="AC88" s="2" t="s">
        <v>147</v>
      </c>
      <c r="AD88" s="2" t="s">
        <v>48</v>
      </c>
      <c r="AE88" s="2" t="s">
        <v>48</v>
      </c>
      <c r="AF88" s="2" t="s">
        <v>48</v>
      </c>
      <c r="AG88" s="2" t="s">
        <v>48</v>
      </c>
      <c r="AH88" s="2" t="s">
        <v>49</v>
      </c>
      <c r="AI88" s="2">
        <v>67.7</v>
      </c>
      <c r="AJ88" s="2" t="s">
        <v>1072</v>
      </c>
      <c r="AK88" s="2" t="s">
        <v>63</v>
      </c>
      <c r="AL88" s="2" t="s">
        <v>6392</v>
      </c>
    </row>
    <row r="89">
      <c r="A89" s="2" t="s">
        <v>6393</v>
      </c>
      <c r="B89" s="2" t="s">
        <v>6394</v>
      </c>
      <c r="C89" s="2" t="s">
        <v>664</v>
      </c>
      <c r="D89" s="2" t="s">
        <v>6395</v>
      </c>
      <c r="F89" s="2">
        <v>5.0</v>
      </c>
      <c r="G89" s="2">
        <v>3942.0</v>
      </c>
      <c r="H89" s="2">
        <v>118.26</v>
      </c>
      <c r="I89" s="2" t="s">
        <v>6396</v>
      </c>
      <c r="J89" s="2">
        <v>3.81</v>
      </c>
      <c r="K89" s="2">
        <v>9685.0</v>
      </c>
      <c r="L89" s="2" t="s">
        <v>6397</v>
      </c>
      <c r="M89" s="2">
        <v>3.91</v>
      </c>
      <c r="N89" s="2">
        <v>3918.0</v>
      </c>
      <c r="O89" s="2" t="s">
        <v>6398</v>
      </c>
      <c r="P89" s="2">
        <v>3.92</v>
      </c>
      <c r="Q89" s="2">
        <v>7448.0</v>
      </c>
      <c r="R89" s="2" t="s">
        <v>6396</v>
      </c>
      <c r="S89" s="2">
        <v>3.81</v>
      </c>
      <c r="T89" s="2">
        <v>9685.0</v>
      </c>
      <c r="W89" s="2" t="s">
        <v>6399</v>
      </c>
      <c r="X89" s="2" t="s">
        <v>6400</v>
      </c>
      <c r="Z89" s="2">
        <v>0.0</v>
      </c>
      <c r="AA89" s="2">
        <v>1997.0</v>
      </c>
      <c r="AC89" s="2" t="s">
        <v>48</v>
      </c>
      <c r="AD89" s="2" t="s">
        <v>47</v>
      </c>
      <c r="AE89" s="2" t="s">
        <v>147</v>
      </c>
      <c r="AF89" s="2" t="s">
        <v>47</v>
      </c>
      <c r="AG89" s="2" t="s">
        <v>48</v>
      </c>
      <c r="AH89" s="2" t="s">
        <v>49</v>
      </c>
      <c r="AI89" s="2">
        <v>67.3</v>
      </c>
      <c r="AJ89" s="2" t="s">
        <v>670</v>
      </c>
      <c r="AK89" s="2" t="s">
        <v>63</v>
      </c>
      <c r="AL89" s="2" t="s">
        <v>5987</v>
      </c>
    </row>
    <row r="90">
      <c r="A90" s="2" t="s">
        <v>6401</v>
      </c>
      <c r="B90" s="2" t="s">
        <v>6402</v>
      </c>
      <c r="C90" s="2" t="s">
        <v>1033</v>
      </c>
      <c r="D90" s="2" t="s">
        <v>6403</v>
      </c>
      <c r="F90" s="2">
        <v>3.0</v>
      </c>
      <c r="G90" s="2">
        <v>469.0</v>
      </c>
      <c r="H90" s="2">
        <v>14.07</v>
      </c>
      <c r="I90" s="2" t="s">
        <v>6404</v>
      </c>
      <c r="L90" s="2" t="s">
        <v>6405</v>
      </c>
      <c r="M90" s="2">
        <v>4.66</v>
      </c>
      <c r="N90" s="2">
        <v>1309.0</v>
      </c>
      <c r="O90" s="2" t="s">
        <v>6405</v>
      </c>
      <c r="P90" s="2">
        <v>4.66</v>
      </c>
      <c r="Q90" s="2">
        <v>1309.0</v>
      </c>
      <c r="R90" s="2" t="s">
        <v>6406</v>
      </c>
      <c r="S90" s="2">
        <v>4.42</v>
      </c>
      <c r="T90" s="2">
        <v>29434.0</v>
      </c>
      <c r="U90" s="2" t="s">
        <v>6407</v>
      </c>
      <c r="V90" s="2" t="s">
        <v>44</v>
      </c>
      <c r="W90" s="2" t="s">
        <v>6408</v>
      </c>
      <c r="X90" s="2" t="s">
        <v>6409</v>
      </c>
      <c r="Z90" s="2">
        <v>0.0</v>
      </c>
      <c r="AA90" s="2">
        <v>1997.0</v>
      </c>
      <c r="AC90" s="2" t="s">
        <v>939</v>
      </c>
      <c r="AD90" s="2" t="s">
        <v>939</v>
      </c>
      <c r="AE90" s="2" t="s">
        <v>939</v>
      </c>
      <c r="AF90" s="2" t="s">
        <v>48</v>
      </c>
      <c r="AG90" s="2" t="s">
        <v>47</v>
      </c>
      <c r="AH90" s="2" t="s">
        <v>49</v>
      </c>
      <c r="AI90" s="2">
        <v>67.2</v>
      </c>
      <c r="AJ90" s="2" t="s">
        <v>670</v>
      </c>
      <c r="AK90" s="2" t="s">
        <v>63</v>
      </c>
      <c r="AL90" s="2" t="s">
        <v>6410</v>
      </c>
    </row>
    <row r="91">
      <c r="A91" s="2" t="s">
        <v>272</v>
      </c>
      <c r="B91" s="2" t="s">
        <v>273</v>
      </c>
      <c r="C91" s="2" t="s">
        <v>1033</v>
      </c>
      <c r="D91" s="2" t="s">
        <v>6411</v>
      </c>
      <c r="F91" s="2">
        <v>3.0</v>
      </c>
      <c r="G91" s="2">
        <v>1357.0</v>
      </c>
      <c r="H91" s="2">
        <v>40.71</v>
      </c>
      <c r="I91" s="2" t="s">
        <v>6412</v>
      </c>
      <c r="L91" s="2" t="s">
        <v>6413</v>
      </c>
      <c r="M91" s="2">
        <v>4.19</v>
      </c>
      <c r="N91" s="2">
        <v>37184.0</v>
      </c>
      <c r="O91" s="2" t="s">
        <v>6413</v>
      </c>
      <c r="P91" s="2">
        <v>4.19</v>
      </c>
      <c r="Q91" s="2">
        <v>37184.0</v>
      </c>
      <c r="R91" s="2" t="s">
        <v>6414</v>
      </c>
      <c r="S91" s="2">
        <v>4.1</v>
      </c>
      <c r="T91" s="2">
        <v>54910.0</v>
      </c>
      <c r="U91" s="2" t="s">
        <v>277</v>
      </c>
      <c r="V91" s="2" t="s">
        <v>44</v>
      </c>
      <c r="W91" s="2" t="s">
        <v>6415</v>
      </c>
      <c r="X91" s="2" t="s">
        <v>6416</v>
      </c>
      <c r="Z91" s="2">
        <v>0.0</v>
      </c>
      <c r="AA91" s="2">
        <v>2020.0</v>
      </c>
      <c r="AC91" s="2" t="s">
        <v>147</v>
      </c>
      <c r="AD91" s="2" t="s">
        <v>939</v>
      </c>
      <c r="AE91" s="2" t="s">
        <v>939</v>
      </c>
      <c r="AF91" s="2" t="s">
        <v>48</v>
      </c>
      <c r="AG91" s="2" t="s">
        <v>48</v>
      </c>
      <c r="AH91" s="2" t="s">
        <v>209</v>
      </c>
      <c r="AI91" s="2">
        <v>67.2</v>
      </c>
      <c r="AJ91" s="2" t="s">
        <v>670</v>
      </c>
      <c r="AK91" s="2" t="s">
        <v>63</v>
      </c>
      <c r="AL91" s="2" t="s">
        <v>5837</v>
      </c>
    </row>
    <row r="92">
      <c r="A92" s="2" t="s">
        <v>6417</v>
      </c>
      <c r="B92" s="2" t="s">
        <v>6418</v>
      </c>
      <c r="C92" s="2" t="s">
        <v>1033</v>
      </c>
      <c r="D92" s="2" t="s">
        <v>6419</v>
      </c>
      <c r="F92" s="2">
        <v>3.0</v>
      </c>
      <c r="G92" s="2">
        <v>792.0</v>
      </c>
      <c r="H92" s="2">
        <v>23.76</v>
      </c>
      <c r="I92" s="2" t="s">
        <v>6420</v>
      </c>
      <c r="L92" s="2" t="s">
        <v>6421</v>
      </c>
      <c r="M92" s="2">
        <v>4.12</v>
      </c>
      <c r="N92" s="2">
        <v>60166.0</v>
      </c>
      <c r="O92" s="2" t="s">
        <v>6422</v>
      </c>
      <c r="P92" s="2">
        <v>4.37</v>
      </c>
      <c r="Q92" s="2">
        <v>89398.0</v>
      </c>
      <c r="R92" s="2" t="s">
        <v>6421</v>
      </c>
      <c r="S92" s="2">
        <v>4.12</v>
      </c>
      <c r="T92" s="2">
        <v>60166.0</v>
      </c>
      <c r="W92" s="2" t="s">
        <v>6423</v>
      </c>
      <c r="X92" s="2" t="s">
        <v>6424</v>
      </c>
      <c r="Z92" s="2">
        <v>0.0</v>
      </c>
      <c r="AA92" s="2">
        <v>2015.0</v>
      </c>
      <c r="AC92" s="2" t="s">
        <v>147</v>
      </c>
      <c r="AD92" s="2" t="s">
        <v>939</v>
      </c>
      <c r="AE92" s="2" t="s">
        <v>939</v>
      </c>
      <c r="AF92" s="2" t="s">
        <v>48</v>
      </c>
      <c r="AG92" s="2" t="s">
        <v>47</v>
      </c>
      <c r="AH92" s="2" t="s">
        <v>49</v>
      </c>
      <c r="AI92" s="2">
        <v>67.2</v>
      </c>
      <c r="AJ92" s="2" t="s">
        <v>670</v>
      </c>
      <c r="AK92" s="2" t="s">
        <v>63</v>
      </c>
      <c r="AL92" s="2" t="s">
        <v>282</v>
      </c>
    </row>
    <row r="93">
      <c r="A93" s="2" t="s">
        <v>6425</v>
      </c>
      <c r="B93" s="2" t="s">
        <v>6156</v>
      </c>
      <c r="C93" s="2" t="s">
        <v>1033</v>
      </c>
      <c r="D93" s="2" t="s">
        <v>6426</v>
      </c>
      <c r="F93" s="2">
        <v>3.0</v>
      </c>
      <c r="G93" s="2">
        <v>110.0</v>
      </c>
      <c r="H93" s="2">
        <v>3.3</v>
      </c>
      <c r="I93" s="2" t="s">
        <v>6427</v>
      </c>
      <c r="L93" s="2" t="s">
        <v>6428</v>
      </c>
      <c r="M93" s="2">
        <v>1.0</v>
      </c>
      <c r="N93" s="2">
        <v>1.0</v>
      </c>
      <c r="O93" s="2" t="s">
        <v>6428</v>
      </c>
      <c r="P93" s="2">
        <v>1.0</v>
      </c>
      <c r="Q93" s="2">
        <v>1.0</v>
      </c>
      <c r="R93" s="2" t="s">
        <v>6428</v>
      </c>
      <c r="S93" s="2">
        <v>1.0</v>
      </c>
      <c r="T93" s="2">
        <v>1.0</v>
      </c>
      <c r="W93" s="2" t="s">
        <v>6429</v>
      </c>
      <c r="X93" s="2" t="s">
        <v>6430</v>
      </c>
      <c r="Z93" s="2">
        <v>0.0</v>
      </c>
      <c r="AA93" s="2">
        <v>2012.0</v>
      </c>
      <c r="AC93" s="2" t="s">
        <v>939</v>
      </c>
      <c r="AD93" s="2" t="s">
        <v>939</v>
      </c>
      <c r="AE93" s="2" t="s">
        <v>939</v>
      </c>
      <c r="AF93" s="2" t="s">
        <v>939</v>
      </c>
      <c r="AG93" s="2" t="s">
        <v>48</v>
      </c>
      <c r="AH93" s="2" t="s">
        <v>49</v>
      </c>
      <c r="AI93" s="2">
        <v>67.2</v>
      </c>
      <c r="AJ93" s="2" t="s">
        <v>670</v>
      </c>
      <c r="AK93" s="2" t="s">
        <v>63</v>
      </c>
      <c r="AL93" s="2" t="s">
        <v>53</v>
      </c>
    </row>
    <row r="94">
      <c r="A94" s="2" t="s">
        <v>6431</v>
      </c>
      <c r="B94" s="2" t="s">
        <v>6432</v>
      </c>
      <c r="C94" s="2" t="s">
        <v>1033</v>
      </c>
      <c r="D94" s="2" t="s">
        <v>6433</v>
      </c>
      <c r="F94" s="2">
        <v>3.0</v>
      </c>
      <c r="G94" s="2">
        <v>161.0</v>
      </c>
      <c r="H94" s="2">
        <v>4.83</v>
      </c>
      <c r="I94" s="2" t="s">
        <v>6434</v>
      </c>
      <c r="L94" s="2" t="s">
        <v>6435</v>
      </c>
      <c r="O94" s="2" t="s">
        <v>6436</v>
      </c>
      <c r="P94" s="2">
        <v>4.47</v>
      </c>
      <c r="Q94" s="2">
        <v>17.0</v>
      </c>
      <c r="R94" s="2" t="s">
        <v>6436</v>
      </c>
      <c r="S94" s="2">
        <v>4.47</v>
      </c>
      <c r="T94" s="2">
        <v>17.0</v>
      </c>
      <c r="U94" s="2" t="s">
        <v>5861</v>
      </c>
      <c r="V94" s="2" t="s">
        <v>44</v>
      </c>
      <c r="W94" s="2" t="s">
        <v>6437</v>
      </c>
      <c r="X94" s="2" t="s">
        <v>6438</v>
      </c>
      <c r="Z94" s="2">
        <v>0.0</v>
      </c>
      <c r="AA94" s="2">
        <v>2015.0</v>
      </c>
      <c r="AC94" s="2" t="s">
        <v>939</v>
      </c>
      <c r="AD94" s="2" t="s">
        <v>939</v>
      </c>
      <c r="AE94" s="2" t="s">
        <v>939</v>
      </c>
      <c r="AF94" s="2" t="s">
        <v>48</v>
      </c>
      <c r="AG94" s="2" t="s">
        <v>48</v>
      </c>
      <c r="AH94" s="2" t="s">
        <v>49</v>
      </c>
      <c r="AI94" s="2">
        <v>67.2</v>
      </c>
      <c r="AJ94" s="2" t="s">
        <v>670</v>
      </c>
      <c r="AK94" s="2" t="s">
        <v>63</v>
      </c>
      <c r="AL94" s="2" t="s">
        <v>6439</v>
      </c>
    </row>
    <row r="95">
      <c r="A95" s="2" t="s">
        <v>6440</v>
      </c>
      <c r="B95" s="2" t="s">
        <v>52</v>
      </c>
      <c r="C95" s="2" t="s">
        <v>1033</v>
      </c>
      <c r="D95" s="2" t="s">
        <v>6441</v>
      </c>
      <c r="F95" s="2">
        <v>3.0</v>
      </c>
      <c r="G95" s="2">
        <v>2844.0</v>
      </c>
      <c r="H95" s="2">
        <v>85.32</v>
      </c>
      <c r="I95" s="2" t="s">
        <v>56</v>
      </c>
      <c r="L95" s="2" t="s">
        <v>6442</v>
      </c>
      <c r="M95" s="2">
        <v>4.35</v>
      </c>
      <c r="N95" s="2">
        <v>897.0</v>
      </c>
      <c r="O95" s="2" t="s">
        <v>6442</v>
      </c>
      <c r="P95" s="2">
        <v>4.35</v>
      </c>
      <c r="Q95" s="2">
        <v>897.0</v>
      </c>
      <c r="R95" s="2" t="s">
        <v>6442</v>
      </c>
      <c r="S95" s="2">
        <v>4.35</v>
      </c>
      <c r="T95" s="2">
        <v>897.0</v>
      </c>
      <c r="U95" s="2" t="s">
        <v>58</v>
      </c>
      <c r="V95" s="2" t="s">
        <v>251</v>
      </c>
      <c r="W95" s="2" t="s">
        <v>6443</v>
      </c>
      <c r="X95" s="2" t="s">
        <v>6444</v>
      </c>
      <c r="Z95" s="2">
        <v>0.0</v>
      </c>
      <c r="AA95" s="2">
        <v>2019.0</v>
      </c>
      <c r="AC95" s="2" t="s">
        <v>47</v>
      </c>
      <c r="AD95" s="2" t="s">
        <v>939</v>
      </c>
      <c r="AE95" s="2" t="s">
        <v>939</v>
      </c>
      <c r="AF95" s="2" t="s">
        <v>48</v>
      </c>
      <c r="AG95" s="2" t="s">
        <v>48</v>
      </c>
      <c r="AH95" s="2" t="s">
        <v>49</v>
      </c>
      <c r="AI95" s="2">
        <v>67.2</v>
      </c>
      <c r="AJ95" s="2" t="s">
        <v>670</v>
      </c>
      <c r="AK95" s="2" t="s">
        <v>63</v>
      </c>
      <c r="AL95" s="2" t="s">
        <v>412</v>
      </c>
    </row>
    <row r="96">
      <c r="A96" s="2" t="s">
        <v>6445</v>
      </c>
      <c r="B96" s="2" t="s">
        <v>6446</v>
      </c>
      <c r="C96" s="2" t="s">
        <v>1033</v>
      </c>
      <c r="D96" s="2" t="s">
        <v>6447</v>
      </c>
      <c r="F96" s="2">
        <v>3.0</v>
      </c>
      <c r="G96" s="2">
        <v>1379.0</v>
      </c>
      <c r="H96" s="2">
        <v>41.37</v>
      </c>
      <c r="I96" s="2" t="s">
        <v>6448</v>
      </c>
      <c r="L96" s="2" t="s">
        <v>6449</v>
      </c>
      <c r="M96" s="2">
        <v>4.44</v>
      </c>
      <c r="N96" s="2">
        <v>57948.0</v>
      </c>
      <c r="O96" s="2" t="s">
        <v>6449</v>
      </c>
      <c r="P96" s="2">
        <v>4.44</v>
      </c>
      <c r="Q96" s="2">
        <v>57948.0</v>
      </c>
      <c r="R96" s="2" t="s">
        <v>6450</v>
      </c>
      <c r="S96" s="2">
        <v>4.43</v>
      </c>
      <c r="T96" s="2">
        <v>81598.0</v>
      </c>
      <c r="U96" s="2" t="s">
        <v>6451</v>
      </c>
      <c r="V96" s="2" t="s">
        <v>251</v>
      </c>
      <c r="W96" s="2" t="s">
        <v>6452</v>
      </c>
      <c r="X96" s="2" t="s">
        <v>6453</v>
      </c>
      <c r="Z96" s="2">
        <v>0.0</v>
      </c>
      <c r="AA96" s="2">
        <v>2015.0</v>
      </c>
      <c r="AC96" s="2" t="s">
        <v>147</v>
      </c>
      <c r="AD96" s="2" t="s">
        <v>939</v>
      </c>
      <c r="AE96" s="2" t="s">
        <v>939</v>
      </c>
      <c r="AF96" s="2" t="s">
        <v>48</v>
      </c>
      <c r="AG96" s="2" t="s">
        <v>48</v>
      </c>
      <c r="AH96" s="2" t="s">
        <v>49</v>
      </c>
      <c r="AI96" s="2">
        <v>67.2</v>
      </c>
      <c r="AJ96" s="2" t="s">
        <v>670</v>
      </c>
      <c r="AK96" s="2" t="s">
        <v>63</v>
      </c>
      <c r="AL96" s="2" t="s">
        <v>229</v>
      </c>
    </row>
    <row r="97">
      <c r="A97" s="2" t="s">
        <v>6454</v>
      </c>
      <c r="B97" s="2" t="s">
        <v>202</v>
      </c>
      <c r="C97" s="2" t="s">
        <v>1033</v>
      </c>
      <c r="D97" s="2" t="s">
        <v>6455</v>
      </c>
      <c r="F97" s="2">
        <v>3.0</v>
      </c>
      <c r="G97" s="2">
        <v>170.0</v>
      </c>
      <c r="H97" s="2">
        <v>5.1</v>
      </c>
      <c r="I97" s="2" t="s">
        <v>6456</v>
      </c>
      <c r="L97" s="2" t="s">
        <v>6457</v>
      </c>
      <c r="O97" s="2" t="s">
        <v>6458</v>
      </c>
      <c r="P97" s="2">
        <v>3.0</v>
      </c>
      <c r="Q97" s="2">
        <v>1.0</v>
      </c>
      <c r="R97" s="2" t="s">
        <v>6458</v>
      </c>
      <c r="S97" s="2">
        <v>3.0</v>
      </c>
      <c r="T97" s="2">
        <v>1.0</v>
      </c>
      <c r="U97" s="2" t="s">
        <v>206</v>
      </c>
      <c r="V97" s="2" t="s">
        <v>251</v>
      </c>
      <c r="W97" s="2" t="s">
        <v>6459</v>
      </c>
      <c r="X97" s="2" t="s">
        <v>6460</v>
      </c>
      <c r="Z97" s="2">
        <v>0.0</v>
      </c>
      <c r="AA97" s="2">
        <v>2020.0</v>
      </c>
      <c r="AC97" s="2" t="s">
        <v>939</v>
      </c>
      <c r="AD97" s="2" t="s">
        <v>939</v>
      </c>
      <c r="AE97" s="2" t="s">
        <v>939</v>
      </c>
      <c r="AF97" s="2" t="s">
        <v>939</v>
      </c>
      <c r="AG97" s="2" t="s">
        <v>48</v>
      </c>
      <c r="AH97" s="2" t="s">
        <v>209</v>
      </c>
      <c r="AI97" s="2">
        <v>67.2</v>
      </c>
      <c r="AJ97" s="2" t="s">
        <v>670</v>
      </c>
      <c r="AK97" s="2" t="s">
        <v>63</v>
      </c>
      <c r="AL97" s="2" t="s">
        <v>412</v>
      </c>
    </row>
    <row r="98">
      <c r="A98" s="2" t="s">
        <v>6461</v>
      </c>
      <c r="B98" s="2" t="s">
        <v>6462</v>
      </c>
      <c r="C98" s="2" t="s">
        <v>1033</v>
      </c>
      <c r="D98" s="2" t="s">
        <v>6463</v>
      </c>
      <c r="F98" s="2">
        <v>3.0</v>
      </c>
      <c r="G98" s="2">
        <v>774.0</v>
      </c>
      <c r="H98" s="2">
        <v>23.22</v>
      </c>
      <c r="I98" s="2" t="s">
        <v>6464</v>
      </c>
      <c r="L98" s="2" t="s">
        <v>6465</v>
      </c>
      <c r="M98" s="2">
        <v>4.22</v>
      </c>
      <c r="N98" s="2">
        <v>50292.0</v>
      </c>
      <c r="O98" s="2" t="s">
        <v>6465</v>
      </c>
      <c r="P98" s="2">
        <v>4.22</v>
      </c>
      <c r="Q98" s="2">
        <v>50292.0</v>
      </c>
      <c r="R98" s="2" t="s">
        <v>6466</v>
      </c>
      <c r="S98" s="2">
        <v>4.08</v>
      </c>
      <c r="T98" s="2">
        <v>60817.0</v>
      </c>
      <c r="U98" s="2" t="s">
        <v>5861</v>
      </c>
      <c r="V98" s="2" t="s">
        <v>44</v>
      </c>
      <c r="W98" s="2" t="s">
        <v>6467</v>
      </c>
      <c r="X98" s="2" t="s">
        <v>6468</v>
      </c>
      <c r="Z98" s="2">
        <v>0.0</v>
      </c>
      <c r="AA98" s="2">
        <v>2019.0</v>
      </c>
      <c r="AC98" s="2" t="s">
        <v>147</v>
      </c>
      <c r="AD98" s="2" t="s">
        <v>939</v>
      </c>
      <c r="AE98" s="2" t="s">
        <v>939</v>
      </c>
      <c r="AF98" s="2" t="s">
        <v>48</v>
      </c>
      <c r="AG98" s="2" t="s">
        <v>48</v>
      </c>
      <c r="AH98" s="2" t="s">
        <v>49</v>
      </c>
      <c r="AI98" s="2">
        <v>67.2</v>
      </c>
      <c r="AJ98" s="2" t="s">
        <v>670</v>
      </c>
      <c r="AK98" s="2" t="s">
        <v>63</v>
      </c>
      <c r="AL98" s="2" t="s">
        <v>5987</v>
      </c>
    </row>
    <row r="99">
      <c r="A99" s="2" t="s">
        <v>6469</v>
      </c>
      <c r="B99" s="2" t="s">
        <v>6470</v>
      </c>
      <c r="C99" s="2" t="s">
        <v>1033</v>
      </c>
      <c r="D99" s="2" t="s">
        <v>6471</v>
      </c>
      <c r="F99" s="2">
        <v>3.0</v>
      </c>
      <c r="G99" s="2">
        <v>2027.0</v>
      </c>
      <c r="H99" s="2">
        <v>60.81</v>
      </c>
      <c r="I99" s="2" t="s">
        <v>6472</v>
      </c>
      <c r="L99" s="2" t="s">
        <v>6473</v>
      </c>
      <c r="O99" s="2" t="s">
        <v>6474</v>
      </c>
      <c r="P99" s="2">
        <v>4.34</v>
      </c>
      <c r="Q99" s="2">
        <v>224309.0</v>
      </c>
      <c r="R99" s="2" t="s">
        <v>6474</v>
      </c>
      <c r="S99" s="2">
        <v>4.34</v>
      </c>
      <c r="T99" s="2">
        <v>224309.0</v>
      </c>
      <c r="U99" s="2" t="s">
        <v>1260</v>
      </c>
      <c r="V99" s="2" t="s">
        <v>251</v>
      </c>
      <c r="W99" s="2" t="s">
        <v>6475</v>
      </c>
      <c r="X99" s="2" t="s">
        <v>6476</v>
      </c>
      <c r="Z99" s="2">
        <v>0.0</v>
      </c>
      <c r="AA99" s="2">
        <v>2026.0</v>
      </c>
      <c r="AC99" s="2" t="s">
        <v>47</v>
      </c>
      <c r="AD99" s="2" t="s">
        <v>939</v>
      </c>
      <c r="AE99" s="2" t="s">
        <v>939</v>
      </c>
      <c r="AF99" s="2" t="s">
        <v>48</v>
      </c>
      <c r="AG99" s="2" t="s">
        <v>48</v>
      </c>
      <c r="AH99" s="2" t="s">
        <v>209</v>
      </c>
      <c r="AI99" s="2">
        <v>67.2</v>
      </c>
      <c r="AJ99" s="2" t="s">
        <v>670</v>
      </c>
      <c r="AK99" s="2" t="s">
        <v>63</v>
      </c>
      <c r="AL99" s="2" t="s">
        <v>1400</v>
      </c>
    </row>
    <row r="100">
      <c r="A100" s="2" t="s">
        <v>6477</v>
      </c>
      <c r="B100" s="2" t="s">
        <v>5821</v>
      </c>
      <c r="C100" s="2" t="s">
        <v>1065</v>
      </c>
      <c r="D100" s="2" t="s">
        <v>6478</v>
      </c>
      <c r="F100" s="2">
        <v>1.0</v>
      </c>
      <c r="G100" s="2">
        <v>207.0</v>
      </c>
      <c r="H100" s="2">
        <v>6.21</v>
      </c>
      <c r="I100" s="2" t="s">
        <v>6478</v>
      </c>
      <c r="J100" s="2">
        <v>3.6</v>
      </c>
      <c r="K100" s="2">
        <v>43577.0</v>
      </c>
      <c r="L100" s="2" t="s">
        <v>6478</v>
      </c>
      <c r="M100" s="2">
        <v>3.6</v>
      </c>
      <c r="N100" s="2">
        <v>43577.0</v>
      </c>
      <c r="O100" s="2" t="s">
        <v>6478</v>
      </c>
      <c r="P100" s="2">
        <v>3.6</v>
      </c>
      <c r="Q100" s="2">
        <v>43577.0</v>
      </c>
      <c r="R100" s="2" t="s">
        <v>6478</v>
      </c>
      <c r="S100" s="2">
        <v>3.6</v>
      </c>
      <c r="T100" s="2">
        <v>43577.0</v>
      </c>
      <c r="W100" s="2" t="s">
        <v>6479</v>
      </c>
      <c r="X100" s="2" t="s">
        <v>6480</v>
      </c>
      <c r="Z100" s="2">
        <v>0.0</v>
      </c>
      <c r="AA100" s="2">
        <v>2019.0</v>
      </c>
      <c r="AC100" s="2" t="s">
        <v>939</v>
      </c>
      <c r="AD100" s="2" t="s">
        <v>147</v>
      </c>
      <c r="AE100" s="2" t="s">
        <v>47</v>
      </c>
      <c r="AF100" s="2" t="s">
        <v>147</v>
      </c>
      <c r="AG100" s="2" t="s">
        <v>48</v>
      </c>
      <c r="AH100" s="2" t="s">
        <v>49</v>
      </c>
      <c r="AI100" s="2">
        <v>66.8</v>
      </c>
      <c r="AJ100" s="2" t="s">
        <v>1072</v>
      </c>
      <c r="AK100" s="2" t="s">
        <v>63</v>
      </c>
      <c r="AL100" s="2" t="s">
        <v>5987</v>
      </c>
    </row>
    <row r="101">
      <c r="A101" s="2" t="s">
        <v>6481</v>
      </c>
      <c r="B101" s="2" t="s">
        <v>5856</v>
      </c>
      <c r="C101" s="2" t="s">
        <v>1033</v>
      </c>
      <c r="D101" s="2" t="s">
        <v>6482</v>
      </c>
      <c r="F101" s="2">
        <v>3.0</v>
      </c>
      <c r="G101" s="2">
        <v>1970.0</v>
      </c>
      <c r="H101" s="2">
        <v>59.1</v>
      </c>
      <c r="I101" s="2" t="s">
        <v>6483</v>
      </c>
      <c r="J101" s="2">
        <v>4.15</v>
      </c>
      <c r="K101" s="2">
        <v>177222.0</v>
      </c>
      <c r="L101" s="2" t="s">
        <v>6484</v>
      </c>
      <c r="M101" s="2">
        <v>4.27</v>
      </c>
      <c r="N101" s="2">
        <v>104122.0</v>
      </c>
      <c r="O101" s="2" t="s">
        <v>6484</v>
      </c>
      <c r="P101" s="2">
        <v>4.27</v>
      </c>
      <c r="Q101" s="2">
        <v>104122.0</v>
      </c>
      <c r="R101" s="2" t="s">
        <v>6483</v>
      </c>
      <c r="S101" s="2">
        <v>4.15</v>
      </c>
      <c r="T101" s="2">
        <v>177222.0</v>
      </c>
      <c r="U101" s="2" t="s">
        <v>5861</v>
      </c>
      <c r="V101" s="2" t="s">
        <v>44</v>
      </c>
      <c r="W101" s="2" t="s">
        <v>6485</v>
      </c>
      <c r="X101" s="2" t="s">
        <v>6486</v>
      </c>
      <c r="Z101" s="2">
        <v>0.0</v>
      </c>
      <c r="AA101" s="2">
        <v>2008.0</v>
      </c>
      <c r="AC101" s="2" t="s">
        <v>47</v>
      </c>
      <c r="AD101" s="2" t="s">
        <v>48</v>
      </c>
      <c r="AE101" s="2" t="s">
        <v>48</v>
      </c>
      <c r="AF101" s="2" t="s">
        <v>48</v>
      </c>
      <c r="AG101" s="2" t="s">
        <v>48</v>
      </c>
      <c r="AH101" s="2" t="s">
        <v>49</v>
      </c>
      <c r="AI101" s="2">
        <v>66.7</v>
      </c>
      <c r="AJ101" s="2" t="s">
        <v>670</v>
      </c>
      <c r="AK101" s="2" t="s">
        <v>63</v>
      </c>
      <c r="AL101" s="2" t="s">
        <v>6487</v>
      </c>
    </row>
    <row r="102">
      <c r="A102" s="2" t="s">
        <v>6488</v>
      </c>
      <c r="B102" s="2" t="s">
        <v>6156</v>
      </c>
      <c r="C102" s="2" t="s">
        <v>664</v>
      </c>
      <c r="D102" s="2" t="s">
        <v>6489</v>
      </c>
      <c r="F102" s="2">
        <v>1.0</v>
      </c>
      <c r="G102" s="2">
        <v>1040.0</v>
      </c>
      <c r="H102" s="2">
        <v>31.2</v>
      </c>
      <c r="I102" s="2" t="s">
        <v>6489</v>
      </c>
      <c r="J102" s="2">
        <v>4.64</v>
      </c>
      <c r="K102" s="2">
        <v>7391.0</v>
      </c>
      <c r="L102" s="2" t="s">
        <v>6489</v>
      </c>
      <c r="M102" s="2">
        <v>4.64</v>
      </c>
      <c r="N102" s="2">
        <v>7391.0</v>
      </c>
      <c r="O102" s="2" t="s">
        <v>6489</v>
      </c>
      <c r="P102" s="2">
        <v>4.64</v>
      </c>
      <c r="Q102" s="2">
        <v>7391.0</v>
      </c>
      <c r="R102" s="2" t="s">
        <v>6489</v>
      </c>
      <c r="S102" s="2">
        <v>4.64</v>
      </c>
      <c r="T102" s="2">
        <v>7391.0</v>
      </c>
      <c r="W102" s="2" t="s">
        <v>6490</v>
      </c>
      <c r="X102" s="2" t="s">
        <v>6491</v>
      </c>
      <c r="Z102" s="2">
        <v>0.0</v>
      </c>
      <c r="AA102" s="2">
        <v>2015.0</v>
      </c>
      <c r="AC102" s="2" t="s">
        <v>147</v>
      </c>
      <c r="AD102" s="2" t="s">
        <v>48</v>
      </c>
      <c r="AE102" s="2" t="s">
        <v>147</v>
      </c>
      <c r="AF102" s="2" t="s">
        <v>48</v>
      </c>
      <c r="AG102" s="2" t="s">
        <v>48</v>
      </c>
      <c r="AH102" s="2" t="s">
        <v>49</v>
      </c>
      <c r="AI102" s="2">
        <v>66.7</v>
      </c>
      <c r="AJ102" s="2" t="s">
        <v>1072</v>
      </c>
      <c r="AK102" s="2" t="s">
        <v>63</v>
      </c>
      <c r="AL102" s="2" t="s">
        <v>5933</v>
      </c>
    </row>
    <row r="103">
      <c r="A103" s="2" t="s">
        <v>6492</v>
      </c>
      <c r="B103" s="2" t="s">
        <v>6493</v>
      </c>
      <c r="C103" s="2" t="s">
        <v>1033</v>
      </c>
      <c r="D103" s="2" t="s">
        <v>6494</v>
      </c>
      <c r="F103" s="2">
        <v>3.0</v>
      </c>
      <c r="G103" s="2">
        <v>1535.0</v>
      </c>
      <c r="H103" s="2">
        <v>46.05</v>
      </c>
      <c r="I103" s="2" t="s">
        <v>6495</v>
      </c>
      <c r="J103" s="2">
        <v>4.12</v>
      </c>
      <c r="K103" s="2">
        <v>13729.0</v>
      </c>
      <c r="L103" s="2" t="s">
        <v>6496</v>
      </c>
      <c r="M103" s="2">
        <v>4.27</v>
      </c>
      <c r="N103" s="2">
        <v>8048.0</v>
      </c>
      <c r="O103" s="2" t="s">
        <v>6496</v>
      </c>
      <c r="P103" s="2">
        <v>4.27</v>
      </c>
      <c r="Q103" s="2">
        <v>8048.0</v>
      </c>
      <c r="R103" s="2" t="s">
        <v>6495</v>
      </c>
      <c r="S103" s="2">
        <v>4.12</v>
      </c>
      <c r="T103" s="2">
        <v>13729.0</v>
      </c>
      <c r="W103" s="2" t="s">
        <v>6497</v>
      </c>
      <c r="X103" s="2" t="s">
        <v>6498</v>
      </c>
      <c r="Z103" s="2">
        <v>0.0</v>
      </c>
      <c r="AA103" s="2">
        <v>2013.0</v>
      </c>
      <c r="AC103" s="2" t="s">
        <v>147</v>
      </c>
      <c r="AD103" s="2" t="s">
        <v>48</v>
      </c>
      <c r="AE103" s="2" t="s">
        <v>47</v>
      </c>
      <c r="AF103" s="2" t="s">
        <v>48</v>
      </c>
      <c r="AG103" s="2" t="s">
        <v>48</v>
      </c>
      <c r="AH103" s="2" t="s">
        <v>49</v>
      </c>
      <c r="AI103" s="2">
        <v>66.5</v>
      </c>
      <c r="AJ103" s="2" t="s">
        <v>670</v>
      </c>
      <c r="AK103" s="2" t="s">
        <v>63</v>
      </c>
      <c r="AL103" s="2" t="s">
        <v>5854</v>
      </c>
    </row>
    <row r="104">
      <c r="A104" s="2" t="s">
        <v>6499</v>
      </c>
      <c r="B104" s="2" t="s">
        <v>6500</v>
      </c>
      <c r="C104" s="2" t="s">
        <v>664</v>
      </c>
      <c r="D104" s="2" t="s">
        <v>6501</v>
      </c>
      <c r="F104" s="2">
        <v>4.0</v>
      </c>
      <c r="G104" s="2">
        <v>1452.0</v>
      </c>
      <c r="H104" s="2">
        <v>43.56</v>
      </c>
      <c r="I104" s="2" t="s">
        <v>6499</v>
      </c>
      <c r="J104" s="2">
        <v>3.98</v>
      </c>
      <c r="K104" s="2">
        <v>62452.0</v>
      </c>
      <c r="L104" s="2" t="s">
        <v>6502</v>
      </c>
      <c r="M104" s="2">
        <v>4.08</v>
      </c>
      <c r="N104" s="2">
        <v>28786.0</v>
      </c>
      <c r="O104" s="2" t="s">
        <v>6503</v>
      </c>
      <c r="P104" s="2">
        <v>4.13</v>
      </c>
      <c r="Q104" s="2">
        <v>40354.0</v>
      </c>
      <c r="R104" s="2" t="s">
        <v>6499</v>
      </c>
      <c r="S104" s="2">
        <v>3.98</v>
      </c>
      <c r="T104" s="2">
        <v>62452.0</v>
      </c>
      <c r="U104" s="2" t="s">
        <v>6504</v>
      </c>
      <c r="V104" s="2" t="s">
        <v>251</v>
      </c>
      <c r="W104" s="2" t="s">
        <v>6505</v>
      </c>
      <c r="X104" s="2" t="s">
        <v>6506</v>
      </c>
      <c r="Z104" s="2">
        <v>0.0</v>
      </c>
      <c r="AA104" s="2">
        <v>2016.0</v>
      </c>
      <c r="AC104" s="2" t="s">
        <v>147</v>
      </c>
      <c r="AD104" s="2" t="s">
        <v>47</v>
      </c>
      <c r="AE104" s="2" t="s">
        <v>48</v>
      </c>
      <c r="AF104" s="2" t="s">
        <v>48</v>
      </c>
      <c r="AG104" s="2" t="s">
        <v>48</v>
      </c>
      <c r="AH104" s="2" t="s">
        <v>49</v>
      </c>
      <c r="AI104" s="2">
        <v>66.4</v>
      </c>
      <c r="AJ104" s="2" t="s">
        <v>670</v>
      </c>
      <c r="AK104" s="2" t="s">
        <v>63</v>
      </c>
      <c r="AL104" s="2" t="s">
        <v>6507</v>
      </c>
    </row>
    <row r="105">
      <c r="A105" s="2" t="s">
        <v>288</v>
      </c>
      <c r="B105" s="2" t="s">
        <v>289</v>
      </c>
      <c r="C105" s="2" t="s">
        <v>664</v>
      </c>
      <c r="D105" s="2" t="s">
        <v>6508</v>
      </c>
      <c r="F105" s="2">
        <v>4.0</v>
      </c>
      <c r="G105" s="2">
        <v>2293.0</v>
      </c>
      <c r="H105" s="2">
        <v>68.79</v>
      </c>
      <c r="I105" s="2" t="s">
        <v>292</v>
      </c>
      <c r="J105" s="2">
        <v>3.61</v>
      </c>
      <c r="K105" s="2">
        <v>374521.0</v>
      </c>
      <c r="L105" s="2" t="s">
        <v>293</v>
      </c>
      <c r="M105" s="2">
        <v>4.12</v>
      </c>
      <c r="N105" s="2">
        <v>198045.0</v>
      </c>
      <c r="O105" s="2" t="s">
        <v>6509</v>
      </c>
      <c r="P105" s="2">
        <v>4.37</v>
      </c>
      <c r="Q105" s="2">
        <v>273422.0</v>
      </c>
      <c r="R105" s="2" t="s">
        <v>292</v>
      </c>
      <c r="S105" s="2">
        <v>3.61</v>
      </c>
      <c r="T105" s="2">
        <v>374521.0</v>
      </c>
      <c r="U105" s="2" t="s">
        <v>58</v>
      </c>
      <c r="V105" s="2" t="s">
        <v>251</v>
      </c>
      <c r="W105" s="2" t="s">
        <v>6510</v>
      </c>
      <c r="X105" s="2" t="s">
        <v>6511</v>
      </c>
      <c r="Z105" s="2">
        <v>0.0</v>
      </c>
      <c r="AA105" s="2">
        <v>2020.0</v>
      </c>
      <c r="AC105" s="2" t="s">
        <v>47</v>
      </c>
      <c r="AD105" s="2" t="s">
        <v>147</v>
      </c>
      <c r="AE105" s="2" t="s">
        <v>48</v>
      </c>
      <c r="AF105" s="2" t="s">
        <v>47</v>
      </c>
      <c r="AG105" s="2" t="s">
        <v>939</v>
      </c>
      <c r="AH105" s="2" t="s">
        <v>209</v>
      </c>
      <c r="AI105" s="2">
        <v>66.3</v>
      </c>
      <c r="AJ105" s="2" t="s">
        <v>670</v>
      </c>
      <c r="AK105" s="2" t="s">
        <v>63</v>
      </c>
      <c r="AL105" s="2" t="s">
        <v>6512</v>
      </c>
    </row>
    <row r="106">
      <c r="A106" s="2" t="s">
        <v>6513</v>
      </c>
      <c r="B106" s="2" t="s">
        <v>6514</v>
      </c>
      <c r="C106" s="2" t="s">
        <v>664</v>
      </c>
      <c r="D106" s="2" t="s">
        <v>6515</v>
      </c>
      <c r="F106" s="2">
        <v>5.0</v>
      </c>
      <c r="G106" s="2">
        <v>1959.0</v>
      </c>
      <c r="H106" s="2">
        <v>58.77</v>
      </c>
      <c r="I106" s="2" t="s">
        <v>6516</v>
      </c>
      <c r="J106" s="2">
        <v>4.44</v>
      </c>
      <c r="K106" s="2">
        <v>110.0</v>
      </c>
      <c r="L106" s="2" t="s">
        <v>6517</v>
      </c>
      <c r="M106" s="2">
        <v>4.32</v>
      </c>
      <c r="N106" s="2">
        <v>59673.0</v>
      </c>
      <c r="O106" s="2" t="s">
        <v>6516</v>
      </c>
      <c r="P106" s="2">
        <v>4.44</v>
      </c>
      <c r="Q106" s="2">
        <v>110.0</v>
      </c>
      <c r="R106" s="2" t="s">
        <v>6518</v>
      </c>
      <c r="S106" s="2">
        <v>4.24</v>
      </c>
      <c r="T106" s="2">
        <v>68199.0</v>
      </c>
      <c r="U106" s="2" t="s">
        <v>1260</v>
      </c>
      <c r="V106" s="2" t="s">
        <v>251</v>
      </c>
      <c r="W106" s="2" t="s">
        <v>6519</v>
      </c>
      <c r="X106" s="2" t="s">
        <v>6520</v>
      </c>
      <c r="Z106" s="2">
        <v>0.0</v>
      </c>
      <c r="AA106" s="2">
        <v>2009.0</v>
      </c>
      <c r="AC106" s="2" t="s">
        <v>47</v>
      </c>
      <c r="AD106" s="2" t="s">
        <v>48</v>
      </c>
      <c r="AE106" s="2" t="s">
        <v>939</v>
      </c>
      <c r="AF106" s="2" t="s">
        <v>48</v>
      </c>
      <c r="AG106" s="2" t="s">
        <v>47</v>
      </c>
      <c r="AH106" s="2" t="s">
        <v>49</v>
      </c>
      <c r="AI106" s="2">
        <v>66.2</v>
      </c>
      <c r="AJ106" s="2" t="s">
        <v>670</v>
      </c>
      <c r="AK106" s="2" t="s">
        <v>63</v>
      </c>
      <c r="AL106" s="2" t="s">
        <v>5813</v>
      </c>
    </row>
    <row r="107">
      <c r="A107" s="2" t="s">
        <v>6521</v>
      </c>
      <c r="B107" s="2" t="s">
        <v>6522</v>
      </c>
      <c r="C107" s="2" t="s">
        <v>664</v>
      </c>
      <c r="D107" s="2" t="s">
        <v>6523</v>
      </c>
      <c r="F107" s="2">
        <v>5.0</v>
      </c>
      <c r="G107" s="2">
        <v>1561.0</v>
      </c>
      <c r="H107" s="2">
        <v>46.83</v>
      </c>
      <c r="I107" s="2" t="s">
        <v>6524</v>
      </c>
      <c r="J107" s="2">
        <v>4.07</v>
      </c>
      <c r="K107" s="2">
        <v>2177715.0</v>
      </c>
      <c r="L107" s="2" t="s">
        <v>6525</v>
      </c>
      <c r="M107" s="2">
        <v>4.21</v>
      </c>
      <c r="N107" s="2">
        <v>568453.0</v>
      </c>
      <c r="O107" s="2" t="s">
        <v>6526</v>
      </c>
      <c r="P107" s="2">
        <v>5.0</v>
      </c>
      <c r="Q107" s="2">
        <v>1.0</v>
      </c>
      <c r="R107" s="2" t="s">
        <v>6527</v>
      </c>
      <c r="S107" s="2">
        <v>3.5</v>
      </c>
      <c r="T107" s="2">
        <v>2.0</v>
      </c>
      <c r="W107" s="2" t="s">
        <v>6528</v>
      </c>
      <c r="X107" s="2" t="s">
        <v>6529</v>
      </c>
      <c r="Z107" s="2">
        <v>0.0</v>
      </c>
      <c r="AA107" s="2">
        <v>2009.0</v>
      </c>
      <c r="AC107" s="2" t="s">
        <v>147</v>
      </c>
      <c r="AD107" s="2" t="s">
        <v>48</v>
      </c>
      <c r="AE107" s="2" t="s">
        <v>48</v>
      </c>
      <c r="AF107" s="2" t="s">
        <v>147</v>
      </c>
      <c r="AG107" s="2" t="s">
        <v>147</v>
      </c>
      <c r="AH107" s="2" t="s">
        <v>49</v>
      </c>
      <c r="AI107" s="2">
        <v>65.6</v>
      </c>
      <c r="AJ107" s="2" t="s">
        <v>670</v>
      </c>
      <c r="AK107" s="2" t="s">
        <v>63</v>
      </c>
      <c r="AL107" s="2" t="s">
        <v>6530</v>
      </c>
    </row>
    <row r="108">
      <c r="A108" s="2" t="s">
        <v>6531</v>
      </c>
      <c r="B108" s="2" t="s">
        <v>6532</v>
      </c>
      <c r="C108" s="2" t="s">
        <v>664</v>
      </c>
      <c r="D108" s="2" t="s">
        <v>6533</v>
      </c>
      <c r="F108" s="2">
        <v>5.0</v>
      </c>
      <c r="G108" s="2">
        <v>1887.0</v>
      </c>
      <c r="H108" s="2">
        <v>56.61</v>
      </c>
      <c r="I108" s="2" t="s">
        <v>6534</v>
      </c>
      <c r="J108" s="2">
        <v>4.07</v>
      </c>
      <c r="K108" s="2">
        <v>112555.0</v>
      </c>
      <c r="L108" s="2" t="s">
        <v>6535</v>
      </c>
      <c r="M108" s="2">
        <v>4.08</v>
      </c>
      <c r="N108" s="2">
        <v>28878.0</v>
      </c>
      <c r="O108" s="2" t="s">
        <v>6535</v>
      </c>
      <c r="P108" s="2">
        <v>4.08</v>
      </c>
      <c r="Q108" s="2">
        <v>28878.0</v>
      </c>
      <c r="R108" s="2" t="s">
        <v>6536</v>
      </c>
      <c r="S108" s="2">
        <v>3.9</v>
      </c>
      <c r="T108" s="2">
        <v>56064.0</v>
      </c>
      <c r="U108" s="2" t="s">
        <v>277</v>
      </c>
      <c r="V108" s="2" t="s">
        <v>44</v>
      </c>
      <c r="W108" s="2" t="s">
        <v>6537</v>
      </c>
      <c r="X108" s="2" t="s">
        <v>6538</v>
      </c>
      <c r="Z108" s="2">
        <v>0.0</v>
      </c>
      <c r="AA108" s="2">
        <v>2006.0</v>
      </c>
      <c r="AC108" s="2" t="s">
        <v>47</v>
      </c>
      <c r="AD108" s="2" t="s">
        <v>48</v>
      </c>
      <c r="AE108" s="2" t="s">
        <v>48</v>
      </c>
      <c r="AF108" s="2" t="s">
        <v>47</v>
      </c>
      <c r="AG108" s="2" t="s">
        <v>48</v>
      </c>
      <c r="AH108" s="2" t="s">
        <v>49</v>
      </c>
      <c r="AI108" s="2">
        <v>65.5</v>
      </c>
      <c r="AJ108" s="2" t="s">
        <v>670</v>
      </c>
      <c r="AK108" s="2" t="s">
        <v>63</v>
      </c>
      <c r="AL108" s="2" t="s">
        <v>6539</v>
      </c>
    </row>
    <row r="109">
      <c r="A109" s="2" t="s">
        <v>6540</v>
      </c>
      <c r="B109" s="2" t="s">
        <v>6541</v>
      </c>
      <c r="C109" s="2" t="s">
        <v>664</v>
      </c>
      <c r="D109" s="2" t="s">
        <v>6542</v>
      </c>
      <c r="F109" s="2">
        <v>5.0</v>
      </c>
      <c r="G109" s="2">
        <v>1493.0</v>
      </c>
      <c r="H109" s="2">
        <v>44.79</v>
      </c>
      <c r="I109" s="2" t="s">
        <v>6543</v>
      </c>
      <c r="J109" s="2">
        <v>3.9</v>
      </c>
      <c r="K109" s="2">
        <v>114210.0</v>
      </c>
      <c r="L109" s="2" t="s">
        <v>6544</v>
      </c>
      <c r="M109" s="2">
        <v>4.12</v>
      </c>
      <c r="N109" s="2">
        <v>32510.0</v>
      </c>
      <c r="O109" s="2" t="s">
        <v>6545</v>
      </c>
      <c r="P109" s="2">
        <v>5.0</v>
      </c>
      <c r="Q109" s="2">
        <v>1.0</v>
      </c>
      <c r="R109" s="2" t="s">
        <v>6543</v>
      </c>
      <c r="S109" s="2">
        <v>3.9</v>
      </c>
      <c r="T109" s="2">
        <v>114210.0</v>
      </c>
      <c r="U109" s="2" t="s">
        <v>5861</v>
      </c>
      <c r="V109" s="2" t="s">
        <v>44</v>
      </c>
      <c r="W109" s="2" t="s">
        <v>6546</v>
      </c>
      <c r="X109" s="2" t="s">
        <v>6547</v>
      </c>
      <c r="Z109" s="2">
        <v>0.0</v>
      </c>
      <c r="AA109" s="2">
        <v>2009.0</v>
      </c>
      <c r="AC109" s="2" t="s">
        <v>147</v>
      </c>
      <c r="AD109" s="2" t="s">
        <v>47</v>
      </c>
      <c r="AE109" s="2" t="s">
        <v>48</v>
      </c>
      <c r="AF109" s="2" t="s">
        <v>47</v>
      </c>
      <c r="AG109" s="2" t="s">
        <v>939</v>
      </c>
      <c r="AH109" s="2" t="s">
        <v>49</v>
      </c>
      <c r="AI109" s="2">
        <v>65.4</v>
      </c>
      <c r="AJ109" s="2" t="s">
        <v>670</v>
      </c>
      <c r="AK109" s="2" t="s">
        <v>63</v>
      </c>
      <c r="AL109" s="2" t="s">
        <v>412</v>
      </c>
    </row>
    <row r="110">
      <c r="A110" s="2" t="s">
        <v>6548</v>
      </c>
      <c r="B110" s="2" t="s">
        <v>6549</v>
      </c>
      <c r="C110" s="2" t="s">
        <v>1065</v>
      </c>
      <c r="D110" s="2" t="s">
        <v>5425</v>
      </c>
      <c r="F110" s="2">
        <v>1.0</v>
      </c>
      <c r="G110" s="2">
        <v>220.0</v>
      </c>
      <c r="H110" s="2">
        <v>6.6</v>
      </c>
      <c r="I110" s="2" t="s">
        <v>5425</v>
      </c>
      <c r="J110" s="2">
        <v>4.36</v>
      </c>
      <c r="K110" s="2">
        <v>7391.0</v>
      </c>
      <c r="L110" s="2" t="s">
        <v>5425</v>
      </c>
      <c r="M110" s="2">
        <v>4.36</v>
      </c>
      <c r="N110" s="2">
        <v>7391.0</v>
      </c>
      <c r="O110" s="2" t="s">
        <v>5425</v>
      </c>
      <c r="P110" s="2">
        <v>4.36</v>
      </c>
      <c r="Q110" s="2">
        <v>7391.0</v>
      </c>
      <c r="R110" s="2" t="s">
        <v>5425</v>
      </c>
      <c r="S110" s="2">
        <v>4.36</v>
      </c>
      <c r="T110" s="2">
        <v>7391.0</v>
      </c>
      <c r="W110" s="2" t="s">
        <v>6550</v>
      </c>
      <c r="X110" s="2" t="s">
        <v>6551</v>
      </c>
      <c r="Z110" s="2">
        <v>0.0</v>
      </c>
      <c r="AA110" s="2">
        <v>2016.0</v>
      </c>
      <c r="AC110" s="2" t="s">
        <v>939</v>
      </c>
      <c r="AD110" s="2" t="s">
        <v>48</v>
      </c>
      <c r="AE110" s="2" t="s">
        <v>147</v>
      </c>
      <c r="AF110" s="2" t="s">
        <v>48</v>
      </c>
      <c r="AG110" s="2" t="s">
        <v>48</v>
      </c>
      <c r="AH110" s="2" t="s">
        <v>49</v>
      </c>
      <c r="AI110" s="2">
        <v>65.3</v>
      </c>
      <c r="AJ110" s="2" t="s">
        <v>1072</v>
      </c>
      <c r="AK110" s="2" t="s">
        <v>63</v>
      </c>
      <c r="AL110" s="2" t="s">
        <v>6258</v>
      </c>
    </row>
    <row r="111">
      <c r="A111" s="2" t="s">
        <v>6552</v>
      </c>
      <c r="B111" s="2" t="s">
        <v>6553</v>
      </c>
      <c r="C111" s="2" t="s">
        <v>664</v>
      </c>
      <c r="D111" s="2" t="s">
        <v>6554</v>
      </c>
      <c r="F111" s="2">
        <v>4.0</v>
      </c>
      <c r="G111" s="2">
        <v>1678.0</v>
      </c>
      <c r="H111" s="2">
        <v>50.34</v>
      </c>
      <c r="I111" s="2" t="s">
        <v>6555</v>
      </c>
      <c r="J111" s="2">
        <v>3.91</v>
      </c>
      <c r="K111" s="2">
        <v>17131.0</v>
      </c>
      <c r="L111" s="2" t="s">
        <v>6556</v>
      </c>
      <c r="M111" s="2">
        <v>4.1</v>
      </c>
      <c r="N111" s="2">
        <v>6833.0</v>
      </c>
      <c r="O111" s="2" t="s">
        <v>6556</v>
      </c>
      <c r="P111" s="2">
        <v>4.1</v>
      </c>
      <c r="Q111" s="2">
        <v>6833.0</v>
      </c>
      <c r="R111" s="2" t="s">
        <v>6555</v>
      </c>
      <c r="S111" s="2">
        <v>3.91</v>
      </c>
      <c r="T111" s="2">
        <v>17131.0</v>
      </c>
      <c r="U111" s="2" t="s">
        <v>6557</v>
      </c>
      <c r="V111" s="2" t="s">
        <v>251</v>
      </c>
      <c r="W111" s="2" t="s">
        <v>6558</v>
      </c>
      <c r="X111" s="2" t="s">
        <v>6559</v>
      </c>
      <c r="Z111" s="2">
        <v>0.0</v>
      </c>
      <c r="AA111" s="2">
        <v>2010.0</v>
      </c>
      <c r="AC111" s="2" t="s">
        <v>47</v>
      </c>
      <c r="AD111" s="2" t="s">
        <v>47</v>
      </c>
      <c r="AE111" s="2" t="s">
        <v>47</v>
      </c>
      <c r="AF111" s="2" t="s">
        <v>48</v>
      </c>
      <c r="AG111" s="2" t="s">
        <v>48</v>
      </c>
      <c r="AH111" s="2" t="s">
        <v>49</v>
      </c>
      <c r="AI111" s="2">
        <v>64.5</v>
      </c>
      <c r="AJ111" s="2" t="s">
        <v>1062</v>
      </c>
      <c r="AK111" s="2" t="s">
        <v>63</v>
      </c>
      <c r="AL111" s="2" t="s">
        <v>6560</v>
      </c>
    </row>
    <row r="112">
      <c r="A112" s="2" t="s">
        <v>6561</v>
      </c>
      <c r="B112" s="2" t="s">
        <v>6562</v>
      </c>
      <c r="C112" s="2" t="s">
        <v>664</v>
      </c>
      <c r="D112" s="2" t="s">
        <v>6563</v>
      </c>
      <c r="F112" s="2">
        <v>5.0</v>
      </c>
      <c r="G112" s="2">
        <v>2585.0</v>
      </c>
      <c r="H112" s="2">
        <v>77.55</v>
      </c>
      <c r="I112" s="2" t="s">
        <v>6564</v>
      </c>
      <c r="J112" s="2">
        <v>4.29</v>
      </c>
      <c r="K112" s="2">
        <v>71450.0</v>
      </c>
      <c r="L112" s="2" t="s">
        <v>6565</v>
      </c>
      <c r="M112" s="2">
        <v>4.07</v>
      </c>
      <c r="N112" s="2">
        <v>12329.0</v>
      </c>
      <c r="O112" s="2" t="s">
        <v>6566</v>
      </c>
      <c r="P112" s="2">
        <v>4.33</v>
      </c>
      <c r="Q112" s="2">
        <v>34319.0</v>
      </c>
      <c r="R112" s="2" t="s">
        <v>6565</v>
      </c>
      <c r="S112" s="2">
        <v>4.07</v>
      </c>
      <c r="T112" s="2">
        <v>12329.0</v>
      </c>
      <c r="U112" s="2" t="s">
        <v>163</v>
      </c>
      <c r="V112" s="2" t="s">
        <v>44</v>
      </c>
      <c r="W112" s="2" t="s">
        <v>6567</v>
      </c>
      <c r="X112" s="2" t="s">
        <v>6568</v>
      </c>
      <c r="Z112" s="2">
        <v>0.0</v>
      </c>
      <c r="AA112" s="2">
        <v>2010.0</v>
      </c>
      <c r="AC112" s="2" t="s">
        <v>47</v>
      </c>
      <c r="AD112" s="2" t="s">
        <v>48</v>
      </c>
      <c r="AE112" s="2" t="s">
        <v>48</v>
      </c>
      <c r="AF112" s="2" t="s">
        <v>48</v>
      </c>
      <c r="AG112" s="2" t="s">
        <v>47</v>
      </c>
      <c r="AH112" s="2" t="s">
        <v>49</v>
      </c>
      <c r="AI112" s="2">
        <v>64.5</v>
      </c>
      <c r="AJ112" s="2" t="s">
        <v>1062</v>
      </c>
      <c r="AK112" s="2" t="s">
        <v>63</v>
      </c>
      <c r="AL112" s="2" t="s">
        <v>6569</v>
      </c>
    </row>
    <row r="113">
      <c r="A113" s="2" t="s">
        <v>6570</v>
      </c>
      <c r="B113" s="2" t="s">
        <v>6034</v>
      </c>
      <c r="C113" s="2" t="s">
        <v>1033</v>
      </c>
      <c r="D113" s="2" t="s">
        <v>6571</v>
      </c>
      <c r="F113" s="2">
        <v>2.0</v>
      </c>
      <c r="G113" s="2">
        <v>558.0</v>
      </c>
      <c r="H113" s="2">
        <v>16.74</v>
      </c>
      <c r="I113" s="2" t="s">
        <v>6572</v>
      </c>
      <c r="J113" s="2">
        <v>4.27</v>
      </c>
      <c r="K113" s="2">
        <v>137068.0</v>
      </c>
      <c r="L113" s="2" t="s">
        <v>6573</v>
      </c>
      <c r="M113" s="2">
        <v>4.18</v>
      </c>
      <c r="N113" s="2">
        <v>83823.0</v>
      </c>
      <c r="O113" s="2" t="s">
        <v>6572</v>
      </c>
      <c r="P113" s="2">
        <v>4.27</v>
      </c>
      <c r="Q113" s="2">
        <v>137068.0</v>
      </c>
      <c r="R113" s="2" t="s">
        <v>6573</v>
      </c>
      <c r="S113" s="2">
        <v>4.18</v>
      </c>
      <c r="T113" s="2">
        <v>83823.0</v>
      </c>
      <c r="U113" s="2" t="s">
        <v>6036</v>
      </c>
      <c r="V113" s="2" t="s">
        <v>251</v>
      </c>
      <c r="W113" s="2" t="s">
        <v>6574</v>
      </c>
      <c r="X113" s="2" t="s">
        <v>6575</v>
      </c>
      <c r="Z113" s="2">
        <v>0.0</v>
      </c>
      <c r="AA113" s="2">
        <v>2009.0</v>
      </c>
      <c r="AC113" s="2" t="s">
        <v>939</v>
      </c>
      <c r="AD113" s="2" t="s">
        <v>48</v>
      </c>
      <c r="AE113" s="2" t="s">
        <v>48</v>
      </c>
      <c r="AF113" s="2" t="s">
        <v>48</v>
      </c>
      <c r="AG113" s="2" t="s">
        <v>48</v>
      </c>
      <c r="AH113" s="2" t="s">
        <v>49</v>
      </c>
      <c r="AI113" s="2">
        <v>64.1</v>
      </c>
      <c r="AJ113" s="2" t="s">
        <v>1072</v>
      </c>
      <c r="AK113" s="2" t="s">
        <v>63</v>
      </c>
      <c r="AL113" s="2" t="s">
        <v>6576</v>
      </c>
    </row>
    <row r="114">
      <c r="A114" s="2" t="s">
        <v>6577</v>
      </c>
      <c r="B114" s="2" t="s">
        <v>5795</v>
      </c>
      <c r="C114" s="2" t="s">
        <v>1033</v>
      </c>
      <c r="D114" s="2" t="s">
        <v>6578</v>
      </c>
      <c r="F114" s="2">
        <v>2.0</v>
      </c>
      <c r="G114" s="2">
        <v>562.0</v>
      </c>
      <c r="H114" s="2">
        <v>16.86</v>
      </c>
      <c r="I114" s="2" t="s">
        <v>6577</v>
      </c>
      <c r="J114" s="2">
        <v>4.1</v>
      </c>
      <c r="K114" s="2">
        <v>29624.0</v>
      </c>
      <c r="L114" s="2" t="s">
        <v>6579</v>
      </c>
      <c r="M114" s="2">
        <v>4.2</v>
      </c>
      <c r="N114" s="2">
        <v>18666.0</v>
      </c>
      <c r="O114" s="2" t="s">
        <v>6579</v>
      </c>
      <c r="P114" s="2">
        <v>4.2</v>
      </c>
      <c r="Q114" s="2">
        <v>18666.0</v>
      </c>
      <c r="R114" s="2" t="s">
        <v>6577</v>
      </c>
      <c r="S114" s="2">
        <v>4.1</v>
      </c>
      <c r="T114" s="2">
        <v>29624.0</v>
      </c>
      <c r="W114" s="2" t="s">
        <v>6580</v>
      </c>
      <c r="X114" s="2" t="s">
        <v>6581</v>
      </c>
      <c r="Z114" s="2">
        <v>0.0</v>
      </c>
      <c r="AA114" s="2">
        <v>2017.0</v>
      </c>
      <c r="AC114" s="2" t="s">
        <v>939</v>
      </c>
      <c r="AD114" s="2" t="s">
        <v>48</v>
      </c>
      <c r="AE114" s="2" t="s">
        <v>47</v>
      </c>
      <c r="AF114" s="2" t="s">
        <v>48</v>
      </c>
      <c r="AG114" s="2" t="s">
        <v>48</v>
      </c>
      <c r="AH114" s="2" t="s">
        <v>49</v>
      </c>
      <c r="AI114" s="2">
        <v>63.8</v>
      </c>
      <c r="AJ114" s="2" t="s">
        <v>1072</v>
      </c>
      <c r="AK114" s="2" t="s">
        <v>63</v>
      </c>
      <c r="AL114" s="2" t="s">
        <v>6582</v>
      </c>
    </row>
    <row r="115">
      <c r="A115" s="2" t="s">
        <v>6583</v>
      </c>
      <c r="B115" s="2" t="s">
        <v>6584</v>
      </c>
      <c r="C115" s="2" t="s">
        <v>664</v>
      </c>
      <c r="D115" s="2" t="s">
        <v>6585</v>
      </c>
      <c r="F115" s="2">
        <v>4.0</v>
      </c>
      <c r="I115" s="2" t="s">
        <v>6586</v>
      </c>
      <c r="J115" s="2">
        <v>4.72</v>
      </c>
      <c r="K115" s="2">
        <v>47.0</v>
      </c>
      <c r="L115" s="2" t="s">
        <v>6587</v>
      </c>
      <c r="M115" s="2">
        <v>4.72</v>
      </c>
      <c r="N115" s="2">
        <v>47.0</v>
      </c>
      <c r="O115" s="2" t="s">
        <v>6586</v>
      </c>
      <c r="P115" s="2">
        <v>4.72</v>
      </c>
      <c r="Q115" s="2">
        <v>47.0</v>
      </c>
      <c r="R115" s="2" t="s">
        <v>6586</v>
      </c>
      <c r="S115" s="2">
        <v>4.72</v>
      </c>
      <c r="T115" s="2">
        <v>47.0</v>
      </c>
      <c r="U115" s="2" t="s">
        <v>6557</v>
      </c>
      <c r="V115" s="2" t="s">
        <v>251</v>
      </c>
      <c r="W115" s="2" t="s">
        <v>6588</v>
      </c>
      <c r="X115" s="2" t="s">
        <v>6589</v>
      </c>
      <c r="Z115" s="2">
        <v>0.0</v>
      </c>
      <c r="AA115" s="2">
        <v>2010.0</v>
      </c>
      <c r="AC115" s="2" t="s">
        <v>939</v>
      </c>
      <c r="AD115" s="2" t="s">
        <v>48</v>
      </c>
      <c r="AE115" s="2" t="s">
        <v>939</v>
      </c>
      <c r="AF115" s="2" t="s">
        <v>48</v>
      </c>
      <c r="AG115" s="2" t="s">
        <v>48</v>
      </c>
      <c r="AH115" s="2" t="s">
        <v>49</v>
      </c>
      <c r="AI115" s="2">
        <v>63.7</v>
      </c>
      <c r="AJ115" s="2" t="s">
        <v>1062</v>
      </c>
      <c r="AK115" s="2" t="s">
        <v>63</v>
      </c>
      <c r="AL115" s="2" t="s">
        <v>6590</v>
      </c>
    </row>
    <row r="116">
      <c r="A116" s="2" t="s">
        <v>6591</v>
      </c>
      <c r="B116" s="2" t="s">
        <v>6592</v>
      </c>
      <c r="C116" s="2" t="s">
        <v>664</v>
      </c>
      <c r="D116" s="2" t="s">
        <v>6593</v>
      </c>
      <c r="F116" s="2">
        <v>5.0</v>
      </c>
      <c r="G116" s="2">
        <v>1865.0</v>
      </c>
      <c r="H116" s="2">
        <v>55.95</v>
      </c>
      <c r="I116" s="2" t="s">
        <v>6594</v>
      </c>
      <c r="J116" s="2">
        <v>3.97</v>
      </c>
      <c r="K116" s="2">
        <v>15500.0</v>
      </c>
      <c r="L116" s="2" t="s">
        <v>6595</v>
      </c>
      <c r="M116" s="2">
        <v>4.34</v>
      </c>
      <c r="N116" s="2">
        <v>3174.0</v>
      </c>
      <c r="O116" s="2" t="s">
        <v>6595</v>
      </c>
      <c r="P116" s="2">
        <v>4.34</v>
      </c>
      <c r="Q116" s="2">
        <v>3174.0</v>
      </c>
      <c r="R116" s="2" t="s">
        <v>6596</v>
      </c>
      <c r="S116" s="2">
        <v>3.89</v>
      </c>
      <c r="T116" s="2">
        <v>7184.0</v>
      </c>
      <c r="U116" s="2" t="s">
        <v>163</v>
      </c>
      <c r="V116" s="2" t="s">
        <v>44</v>
      </c>
      <c r="W116" s="2" t="s">
        <v>6597</v>
      </c>
      <c r="X116" s="2" t="s">
        <v>6598</v>
      </c>
      <c r="Z116" s="2">
        <v>0.0</v>
      </c>
      <c r="AA116" s="2">
        <v>2012.0</v>
      </c>
      <c r="AC116" s="2" t="s">
        <v>47</v>
      </c>
      <c r="AD116" s="2" t="s">
        <v>47</v>
      </c>
      <c r="AE116" s="2" t="s">
        <v>47</v>
      </c>
      <c r="AF116" s="2" t="s">
        <v>47</v>
      </c>
      <c r="AG116" s="2" t="s">
        <v>147</v>
      </c>
      <c r="AH116" s="2" t="s">
        <v>49</v>
      </c>
      <c r="AI116" s="2">
        <v>63.7</v>
      </c>
      <c r="AJ116" s="2" t="s">
        <v>1062</v>
      </c>
      <c r="AK116" s="2" t="s">
        <v>63</v>
      </c>
      <c r="AL116" s="2" t="s">
        <v>6599</v>
      </c>
    </row>
    <row r="117">
      <c r="A117" s="2" t="s">
        <v>6600</v>
      </c>
      <c r="B117" s="2" t="s">
        <v>6176</v>
      </c>
      <c r="C117" s="2" t="s">
        <v>1033</v>
      </c>
      <c r="D117" s="2" t="s">
        <v>6601</v>
      </c>
      <c r="F117" s="2">
        <v>2.0</v>
      </c>
      <c r="I117" s="2" t="s">
        <v>6602</v>
      </c>
      <c r="L117" s="2" t="s">
        <v>6603</v>
      </c>
      <c r="U117" s="2" t="s">
        <v>277</v>
      </c>
      <c r="V117" s="2" t="s">
        <v>44</v>
      </c>
      <c r="W117" s="2" t="s">
        <v>6604</v>
      </c>
      <c r="X117" s="2" t="s">
        <v>6605</v>
      </c>
      <c r="Z117" s="2">
        <v>0.0</v>
      </c>
      <c r="AA117" s="2">
        <v>2017.0</v>
      </c>
      <c r="AC117" s="2" t="s">
        <v>939</v>
      </c>
      <c r="AD117" s="2" t="s">
        <v>939</v>
      </c>
      <c r="AE117" s="2" t="s">
        <v>939</v>
      </c>
      <c r="AF117" s="2" t="s">
        <v>939</v>
      </c>
      <c r="AG117" s="2" t="s">
        <v>2123</v>
      </c>
      <c r="AH117" s="2" t="s">
        <v>49</v>
      </c>
      <c r="AI117" s="2">
        <v>63.5</v>
      </c>
      <c r="AJ117" s="2" t="s">
        <v>1072</v>
      </c>
      <c r="AK117" s="2" t="s">
        <v>63</v>
      </c>
      <c r="AL117" s="2" t="s">
        <v>6606</v>
      </c>
    </row>
    <row r="118">
      <c r="A118" s="2" t="s">
        <v>6607</v>
      </c>
      <c r="B118" s="2" t="s">
        <v>6608</v>
      </c>
      <c r="C118" s="2" t="s">
        <v>1033</v>
      </c>
      <c r="D118" s="2" t="s">
        <v>6609</v>
      </c>
      <c r="F118" s="2">
        <v>2.0</v>
      </c>
      <c r="I118" s="2" t="s">
        <v>6610</v>
      </c>
      <c r="L118" s="2" t="s">
        <v>6611</v>
      </c>
      <c r="U118" s="2" t="s">
        <v>6612</v>
      </c>
      <c r="V118" s="2" t="s">
        <v>251</v>
      </c>
      <c r="W118" s="2" t="s">
        <v>6613</v>
      </c>
      <c r="X118" s="2" t="s">
        <v>6614</v>
      </c>
      <c r="Z118" s="2">
        <v>0.0</v>
      </c>
      <c r="AA118" s="2">
        <v>2005.0</v>
      </c>
      <c r="AC118" s="2" t="s">
        <v>939</v>
      </c>
      <c r="AD118" s="2" t="s">
        <v>939</v>
      </c>
      <c r="AE118" s="2" t="s">
        <v>939</v>
      </c>
      <c r="AF118" s="2" t="s">
        <v>939</v>
      </c>
      <c r="AG118" s="2" t="s">
        <v>2123</v>
      </c>
      <c r="AH118" s="2" t="s">
        <v>49</v>
      </c>
      <c r="AI118" s="2">
        <v>63.5</v>
      </c>
      <c r="AJ118" s="2" t="s">
        <v>1072</v>
      </c>
      <c r="AK118" s="2" t="s">
        <v>63</v>
      </c>
      <c r="AL118" s="2" t="s">
        <v>6615</v>
      </c>
    </row>
    <row r="119">
      <c r="A119" s="2" t="s">
        <v>6616</v>
      </c>
      <c r="B119" s="2" t="s">
        <v>6617</v>
      </c>
      <c r="C119" s="2" t="s">
        <v>1033</v>
      </c>
      <c r="D119" s="2" t="s">
        <v>6618</v>
      </c>
      <c r="F119" s="2">
        <v>2.0</v>
      </c>
      <c r="I119" s="2" t="s">
        <v>6619</v>
      </c>
      <c r="L119" s="2" t="s">
        <v>6620</v>
      </c>
      <c r="W119" s="2" t="s">
        <v>6621</v>
      </c>
      <c r="X119" s="2" t="s">
        <v>6622</v>
      </c>
      <c r="Z119" s="2">
        <v>0.0</v>
      </c>
      <c r="AA119" s="2">
        <v>2017.0</v>
      </c>
      <c r="AC119" s="2" t="s">
        <v>939</v>
      </c>
      <c r="AD119" s="2" t="s">
        <v>939</v>
      </c>
      <c r="AE119" s="2" t="s">
        <v>939</v>
      </c>
      <c r="AF119" s="2" t="s">
        <v>939</v>
      </c>
      <c r="AG119" s="2" t="s">
        <v>2123</v>
      </c>
      <c r="AH119" s="2" t="s">
        <v>49</v>
      </c>
      <c r="AI119" s="2">
        <v>63.5</v>
      </c>
      <c r="AJ119" s="2" t="s">
        <v>1072</v>
      </c>
      <c r="AK119" s="2" t="s">
        <v>63</v>
      </c>
      <c r="AL119" s="2" t="s">
        <v>6623</v>
      </c>
    </row>
    <row r="120">
      <c r="A120" s="2" t="s">
        <v>6624</v>
      </c>
      <c r="B120" s="2" t="s">
        <v>6625</v>
      </c>
      <c r="C120" s="2" t="s">
        <v>1033</v>
      </c>
      <c r="D120" s="2" t="s">
        <v>6626</v>
      </c>
      <c r="F120" s="2">
        <v>2.0</v>
      </c>
      <c r="I120" s="2" t="s">
        <v>6627</v>
      </c>
      <c r="L120" s="2" t="s">
        <v>6628</v>
      </c>
      <c r="U120" s="2" t="s">
        <v>6166</v>
      </c>
      <c r="V120" s="2" t="s">
        <v>118</v>
      </c>
      <c r="W120" s="2" t="s">
        <v>6629</v>
      </c>
      <c r="X120" s="2" t="s">
        <v>6630</v>
      </c>
      <c r="Z120" s="2">
        <v>0.0</v>
      </c>
      <c r="AA120" s="2">
        <v>2011.0</v>
      </c>
      <c r="AC120" s="2" t="s">
        <v>939</v>
      </c>
      <c r="AD120" s="2" t="s">
        <v>939</v>
      </c>
      <c r="AE120" s="2" t="s">
        <v>939</v>
      </c>
      <c r="AF120" s="2" t="s">
        <v>939</v>
      </c>
      <c r="AG120" s="2" t="s">
        <v>2123</v>
      </c>
      <c r="AH120" s="2" t="s">
        <v>49</v>
      </c>
      <c r="AI120" s="2">
        <v>63.5</v>
      </c>
      <c r="AJ120" s="2" t="s">
        <v>1072</v>
      </c>
      <c r="AK120" s="2" t="s">
        <v>63</v>
      </c>
      <c r="AL120" s="2" t="s">
        <v>412</v>
      </c>
    </row>
    <row r="121">
      <c r="A121" s="2" t="s">
        <v>6631</v>
      </c>
      <c r="B121" s="2" t="s">
        <v>6632</v>
      </c>
      <c r="C121" s="2" t="s">
        <v>1033</v>
      </c>
      <c r="D121" s="2" t="s">
        <v>6633</v>
      </c>
      <c r="F121" s="2">
        <v>2.0</v>
      </c>
      <c r="G121" s="2">
        <v>515.0</v>
      </c>
      <c r="H121" s="2">
        <v>15.45</v>
      </c>
      <c r="I121" s="2" t="s">
        <v>6634</v>
      </c>
      <c r="J121" s="2">
        <v>3.98</v>
      </c>
      <c r="K121" s="2">
        <v>6994.0</v>
      </c>
      <c r="L121" s="2" t="s">
        <v>6635</v>
      </c>
      <c r="M121" s="2">
        <v>4.28</v>
      </c>
      <c r="N121" s="2">
        <v>6164.0</v>
      </c>
      <c r="O121" s="2" t="s">
        <v>6635</v>
      </c>
      <c r="P121" s="2">
        <v>4.28</v>
      </c>
      <c r="Q121" s="2">
        <v>6164.0</v>
      </c>
      <c r="R121" s="2" t="s">
        <v>6634</v>
      </c>
      <c r="S121" s="2">
        <v>3.98</v>
      </c>
      <c r="T121" s="2">
        <v>6994.0</v>
      </c>
      <c r="U121" s="2" t="s">
        <v>1949</v>
      </c>
      <c r="V121" s="2" t="s">
        <v>251</v>
      </c>
      <c r="W121" s="2" t="s">
        <v>6636</v>
      </c>
      <c r="X121" s="2" t="s">
        <v>6637</v>
      </c>
      <c r="Z121" s="2">
        <v>0.0</v>
      </c>
      <c r="AA121" s="2">
        <v>2015.0</v>
      </c>
      <c r="AC121" s="2" t="s">
        <v>939</v>
      </c>
      <c r="AD121" s="2" t="s">
        <v>47</v>
      </c>
      <c r="AE121" s="2" t="s">
        <v>147</v>
      </c>
      <c r="AF121" s="2" t="s">
        <v>48</v>
      </c>
      <c r="AG121" s="2" t="s">
        <v>47</v>
      </c>
      <c r="AH121" s="2" t="s">
        <v>49</v>
      </c>
      <c r="AI121" s="2">
        <v>63.4</v>
      </c>
      <c r="AJ121" s="2" t="s">
        <v>1072</v>
      </c>
      <c r="AK121" s="2" t="s">
        <v>63</v>
      </c>
      <c r="AL121" s="2" t="s">
        <v>6638</v>
      </c>
    </row>
    <row r="122">
      <c r="A122" s="2" t="s">
        <v>6639</v>
      </c>
      <c r="B122" s="2" t="s">
        <v>5894</v>
      </c>
      <c r="C122" s="2" t="s">
        <v>1065</v>
      </c>
      <c r="D122" s="2" t="s">
        <v>6640</v>
      </c>
      <c r="F122" s="2">
        <v>1.0</v>
      </c>
      <c r="G122" s="2">
        <v>827.0</v>
      </c>
      <c r="H122" s="2">
        <v>24.81</v>
      </c>
      <c r="I122" s="2" t="s">
        <v>6640</v>
      </c>
      <c r="J122" s="2">
        <v>4.4</v>
      </c>
      <c r="K122" s="2">
        <v>6213.0</v>
      </c>
      <c r="L122" s="2" t="s">
        <v>6640</v>
      </c>
      <c r="M122" s="2">
        <v>4.4</v>
      </c>
      <c r="N122" s="2">
        <v>6213.0</v>
      </c>
      <c r="O122" s="2" t="s">
        <v>6640</v>
      </c>
      <c r="P122" s="2">
        <v>4.4</v>
      </c>
      <c r="Q122" s="2">
        <v>6213.0</v>
      </c>
      <c r="R122" s="2" t="s">
        <v>6640</v>
      </c>
      <c r="S122" s="2">
        <v>4.4</v>
      </c>
      <c r="T122" s="2">
        <v>6213.0</v>
      </c>
      <c r="W122" s="2" t="s">
        <v>6641</v>
      </c>
      <c r="X122" s="2" t="s">
        <v>6642</v>
      </c>
      <c r="Z122" s="2">
        <v>0.0</v>
      </c>
      <c r="AA122" s="2">
        <v>2011.0</v>
      </c>
      <c r="AC122" s="2" t="s">
        <v>147</v>
      </c>
      <c r="AD122" s="2" t="s">
        <v>48</v>
      </c>
      <c r="AE122" s="2" t="s">
        <v>147</v>
      </c>
      <c r="AF122" s="2" t="s">
        <v>48</v>
      </c>
      <c r="AG122" s="2" t="s">
        <v>48</v>
      </c>
      <c r="AH122" s="2" t="s">
        <v>49</v>
      </c>
      <c r="AI122" s="2">
        <v>63.2</v>
      </c>
      <c r="AJ122" s="2" t="s">
        <v>1072</v>
      </c>
      <c r="AK122" s="2" t="s">
        <v>63</v>
      </c>
      <c r="AL122" s="2" t="s">
        <v>5987</v>
      </c>
    </row>
    <row r="123">
      <c r="A123" s="2" t="s">
        <v>6643</v>
      </c>
      <c r="B123" s="2" t="s">
        <v>6644</v>
      </c>
      <c r="C123" s="2" t="s">
        <v>664</v>
      </c>
      <c r="D123" s="2" t="s">
        <v>6645</v>
      </c>
      <c r="F123" s="2">
        <v>5.0</v>
      </c>
      <c r="G123" s="2">
        <v>1505.0</v>
      </c>
      <c r="H123" s="2">
        <v>45.15</v>
      </c>
      <c r="I123" s="2" t="s">
        <v>6646</v>
      </c>
      <c r="J123" s="2">
        <v>3.97</v>
      </c>
      <c r="K123" s="2">
        <v>64625.0</v>
      </c>
      <c r="L123" s="2" t="s">
        <v>6647</v>
      </c>
      <c r="M123" s="2">
        <v>4.27</v>
      </c>
      <c r="N123" s="2">
        <v>10997.0</v>
      </c>
      <c r="O123" s="2" t="s">
        <v>6647</v>
      </c>
      <c r="P123" s="2">
        <v>4.27</v>
      </c>
      <c r="Q123" s="2">
        <v>10997.0</v>
      </c>
      <c r="R123" s="2" t="s">
        <v>6646</v>
      </c>
      <c r="S123" s="2">
        <v>3.97</v>
      </c>
      <c r="T123" s="2">
        <v>64625.0</v>
      </c>
      <c r="U123" s="2" t="s">
        <v>3558</v>
      </c>
      <c r="V123" s="2" t="s">
        <v>44</v>
      </c>
      <c r="W123" s="2" t="s">
        <v>6648</v>
      </c>
      <c r="X123" s="2" t="s">
        <v>6649</v>
      </c>
      <c r="Z123" s="2">
        <v>0.0</v>
      </c>
      <c r="AA123" s="2">
        <v>2013.0</v>
      </c>
      <c r="AC123" s="2" t="s">
        <v>147</v>
      </c>
      <c r="AD123" s="2" t="s">
        <v>47</v>
      </c>
      <c r="AE123" s="2" t="s">
        <v>48</v>
      </c>
      <c r="AF123" s="2" t="s">
        <v>48</v>
      </c>
      <c r="AG123" s="2" t="s">
        <v>47</v>
      </c>
      <c r="AH123" s="2" t="s">
        <v>49</v>
      </c>
      <c r="AI123" s="2">
        <v>62.9</v>
      </c>
      <c r="AJ123" s="2" t="s">
        <v>1062</v>
      </c>
      <c r="AK123" s="2" t="s">
        <v>63</v>
      </c>
      <c r="AL123" s="2" t="s">
        <v>6650</v>
      </c>
    </row>
    <row r="124">
      <c r="A124" s="2" t="s">
        <v>6651</v>
      </c>
      <c r="B124" s="2" t="s">
        <v>6652</v>
      </c>
      <c r="C124" s="2" t="s">
        <v>664</v>
      </c>
      <c r="D124" s="2" t="s">
        <v>6653</v>
      </c>
      <c r="F124" s="2">
        <v>5.0</v>
      </c>
      <c r="G124" s="2">
        <v>1957.0</v>
      </c>
      <c r="H124" s="2">
        <v>58.71</v>
      </c>
      <c r="I124" s="2" t="s">
        <v>6654</v>
      </c>
      <c r="J124" s="2">
        <v>3.88</v>
      </c>
      <c r="K124" s="2">
        <v>35382.0</v>
      </c>
      <c r="L124" s="2" t="s">
        <v>6655</v>
      </c>
      <c r="M124" s="2">
        <v>4.18</v>
      </c>
      <c r="N124" s="2">
        <v>6464.0</v>
      </c>
      <c r="O124" s="2" t="s">
        <v>6655</v>
      </c>
      <c r="P124" s="2">
        <v>4.18</v>
      </c>
      <c r="Q124" s="2">
        <v>6464.0</v>
      </c>
      <c r="R124" s="2" t="s">
        <v>6654</v>
      </c>
      <c r="S124" s="2">
        <v>3.88</v>
      </c>
      <c r="T124" s="2">
        <v>35382.0</v>
      </c>
      <c r="U124" s="2" t="s">
        <v>269</v>
      </c>
      <c r="V124" s="2" t="s">
        <v>251</v>
      </c>
      <c r="W124" s="2" t="s">
        <v>6656</v>
      </c>
      <c r="X124" s="2" t="s">
        <v>6657</v>
      </c>
      <c r="Z124" s="2">
        <v>0.0</v>
      </c>
      <c r="AA124" s="2">
        <v>2010.0</v>
      </c>
      <c r="AC124" s="2" t="s">
        <v>47</v>
      </c>
      <c r="AD124" s="2" t="s">
        <v>47</v>
      </c>
      <c r="AE124" s="2" t="s">
        <v>47</v>
      </c>
      <c r="AF124" s="2" t="s">
        <v>47</v>
      </c>
      <c r="AG124" s="2" t="s">
        <v>47</v>
      </c>
      <c r="AH124" s="2" t="s">
        <v>49</v>
      </c>
      <c r="AI124" s="2">
        <v>62.7</v>
      </c>
      <c r="AJ124" s="2" t="s">
        <v>1062</v>
      </c>
      <c r="AK124" s="2" t="s">
        <v>63</v>
      </c>
      <c r="AL124" s="2" t="s">
        <v>412</v>
      </c>
    </row>
    <row r="125">
      <c r="A125" s="2" t="s">
        <v>6658</v>
      </c>
      <c r="B125" s="2" t="s">
        <v>6659</v>
      </c>
      <c r="C125" s="2" t="s">
        <v>1033</v>
      </c>
      <c r="D125" s="2" t="s">
        <v>6660</v>
      </c>
      <c r="F125" s="2">
        <v>3.0</v>
      </c>
      <c r="G125" s="2">
        <v>1744.0</v>
      </c>
      <c r="H125" s="2">
        <v>52.32</v>
      </c>
      <c r="I125" s="2" t="s">
        <v>6661</v>
      </c>
      <c r="J125" s="2">
        <v>4.08</v>
      </c>
      <c r="K125" s="2">
        <v>10264.0</v>
      </c>
      <c r="L125" s="2" t="s">
        <v>6662</v>
      </c>
      <c r="M125" s="2">
        <v>4.23</v>
      </c>
      <c r="N125" s="2">
        <v>4422.0</v>
      </c>
      <c r="O125" s="2" t="s">
        <v>6662</v>
      </c>
      <c r="P125" s="2">
        <v>4.23</v>
      </c>
      <c r="Q125" s="2">
        <v>4422.0</v>
      </c>
      <c r="R125" s="2" t="s">
        <v>6663</v>
      </c>
      <c r="S125" s="2">
        <v>4.07</v>
      </c>
      <c r="T125" s="2">
        <v>5522.0</v>
      </c>
      <c r="U125" s="2" t="s">
        <v>5900</v>
      </c>
      <c r="V125" s="2" t="s">
        <v>251</v>
      </c>
      <c r="W125" s="2" t="s">
        <v>6664</v>
      </c>
      <c r="X125" s="2" t="s">
        <v>6665</v>
      </c>
      <c r="Z125" s="2">
        <v>0.0</v>
      </c>
      <c r="AA125" s="2">
        <v>2017.0</v>
      </c>
      <c r="AC125" s="2" t="s">
        <v>47</v>
      </c>
      <c r="AD125" s="2" t="s">
        <v>48</v>
      </c>
      <c r="AE125" s="2" t="s">
        <v>47</v>
      </c>
      <c r="AF125" s="2" t="s">
        <v>48</v>
      </c>
      <c r="AG125" s="2" t="s">
        <v>48</v>
      </c>
      <c r="AH125" s="2" t="s">
        <v>49</v>
      </c>
      <c r="AI125" s="2">
        <v>62.4</v>
      </c>
      <c r="AJ125" s="2" t="s">
        <v>1062</v>
      </c>
      <c r="AK125" s="2" t="s">
        <v>63</v>
      </c>
      <c r="AL125" s="2" t="s">
        <v>282</v>
      </c>
    </row>
    <row r="126">
      <c r="A126" s="2" t="s">
        <v>6666</v>
      </c>
      <c r="B126" s="2" t="s">
        <v>6667</v>
      </c>
      <c r="C126" s="2" t="s">
        <v>1065</v>
      </c>
      <c r="D126" s="2" t="s">
        <v>6668</v>
      </c>
      <c r="F126" s="2">
        <v>1.0</v>
      </c>
      <c r="G126" s="2">
        <v>352.0</v>
      </c>
      <c r="H126" s="2">
        <v>10.56</v>
      </c>
      <c r="I126" s="2" t="s">
        <v>6668</v>
      </c>
      <c r="J126" s="2">
        <v>3.85</v>
      </c>
      <c r="K126" s="2">
        <v>7101.0</v>
      </c>
      <c r="L126" s="2" t="s">
        <v>6668</v>
      </c>
      <c r="M126" s="2">
        <v>3.85</v>
      </c>
      <c r="N126" s="2">
        <v>7101.0</v>
      </c>
      <c r="O126" s="2" t="s">
        <v>6668</v>
      </c>
      <c r="P126" s="2">
        <v>3.85</v>
      </c>
      <c r="Q126" s="2">
        <v>7101.0</v>
      </c>
      <c r="R126" s="2" t="s">
        <v>6668</v>
      </c>
      <c r="S126" s="2">
        <v>3.85</v>
      </c>
      <c r="T126" s="2">
        <v>7101.0</v>
      </c>
      <c r="U126" s="2" t="s">
        <v>87</v>
      </c>
      <c r="V126" s="2" t="s">
        <v>44</v>
      </c>
      <c r="W126" s="2" t="s">
        <v>6669</v>
      </c>
      <c r="X126" s="2" t="s">
        <v>6670</v>
      </c>
      <c r="Z126" s="2">
        <v>0.0</v>
      </c>
      <c r="AA126" s="2">
        <v>2022.0</v>
      </c>
      <c r="AC126" s="2" t="s">
        <v>939</v>
      </c>
      <c r="AD126" s="2" t="s">
        <v>47</v>
      </c>
      <c r="AE126" s="2" t="s">
        <v>147</v>
      </c>
      <c r="AF126" s="2" t="s">
        <v>47</v>
      </c>
      <c r="AG126" s="2" t="s">
        <v>48</v>
      </c>
      <c r="AH126" s="2" t="s">
        <v>209</v>
      </c>
      <c r="AI126" s="2">
        <v>62.2</v>
      </c>
      <c r="AJ126" s="2" t="s">
        <v>1072</v>
      </c>
      <c r="AK126" s="2" t="s">
        <v>63</v>
      </c>
      <c r="AL126" s="2" t="s">
        <v>6671</v>
      </c>
    </row>
    <row r="127">
      <c r="A127" s="2" t="s">
        <v>6672</v>
      </c>
      <c r="B127" s="2" t="s">
        <v>5821</v>
      </c>
      <c r="C127" s="2" t="s">
        <v>1033</v>
      </c>
      <c r="D127" s="2" t="s">
        <v>6673</v>
      </c>
      <c r="F127" s="2">
        <v>2.0</v>
      </c>
      <c r="G127" s="2">
        <v>2112.0</v>
      </c>
      <c r="H127" s="2">
        <v>63.36</v>
      </c>
      <c r="I127" s="2" t="s">
        <v>6674</v>
      </c>
      <c r="J127" s="2">
        <v>4.27</v>
      </c>
      <c r="K127" s="2">
        <v>4108.0</v>
      </c>
      <c r="L127" s="2" t="s">
        <v>6675</v>
      </c>
      <c r="M127" s="2">
        <v>4.27</v>
      </c>
      <c r="N127" s="2">
        <v>4111.0</v>
      </c>
      <c r="O127" s="2" t="s">
        <v>6674</v>
      </c>
      <c r="P127" s="2">
        <v>4.27</v>
      </c>
      <c r="Q127" s="2">
        <v>4108.0</v>
      </c>
      <c r="R127" s="2" t="s">
        <v>6674</v>
      </c>
      <c r="S127" s="2">
        <v>4.27</v>
      </c>
      <c r="T127" s="2">
        <v>4108.0</v>
      </c>
      <c r="U127" s="2" t="s">
        <v>333</v>
      </c>
      <c r="V127" s="2" t="s">
        <v>44</v>
      </c>
      <c r="W127" s="2" t="s">
        <v>6676</v>
      </c>
      <c r="X127" s="2" t="s">
        <v>6677</v>
      </c>
      <c r="Z127" s="2">
        <v>0.0</v>
      </c>
      <c r="AA127" s="2">
        <v>2018.0</v>
      </c>
      <c r="AC127" s="2" t="s">
        <v>47</v>
      </c>
      <c r="AD127" s="2" t="s">
        <v>48</v>
      </c>
      <c r="AE127" s="2" t="s">
        <v>147</v>
      </c>
      <c r="AF127" s="2" t="s">
        <v>48</v>
      </c>
      <c r="AG127" s="2" t="s">
        <v>48</v>
      </c>
      <c r="AH127" s="2" t="s">
        <v>49</v>
      </c>
      <c r="AI127" s="2">
        <v>62.1</v>
      </c>
      <c r="AJ127" s="2" t="s">
        <v>1072</v>
      </c>
      <c r="AK127" s="2" t="s">
        <v>63</v>
      </c>
      <c r="AL127" s="2" t="s">
        <v>6678</v>
      </c>
    </row>
    <row r="128">
      <c r="A128" s="2" t="s">
        <v>6679</v>
      </c>
      <c r="B128" s="2" t="s">
        <v>6402</v>
      </c>
      <c r="C128" s="2" t="s">
        <v>664</v>
      </c>
      <c r="D128" s="2" t="s">
        <v>6680</v>
      </c>
      <c r="F128" s="2">
        <v>4.0</v>
      </c>
      <c r="G128" s="2">
        <v>967.0</v>
      </c>
      <c r="H128" s="2">
        <v>29.01</v>
      </c>
      <c r="I128" s="2" t="s">
        <v>6681</v>
      </c>
      <c r="J128" s="2">
        <v>4.4</v>
      </c>
      <c r="K128" s="2">
        <v>5.0</v>
      </c>
      <c r="L128" s="2" t="s">
        <v>6682</v>
      </c>
      <c r="M128" s="2">
        <v>4.31</v>
      </c>
      <c r="N128" s="2">
        <v>41319.0</v>
      </c>
      <c r="O128" s="2" t="s">
        <v>6681</v>
      </c>
      <c r="P128" s="2">
        <v>4.4</v>
      </c>
      <c r="Q128" s="2">
        <v>5.0</v>
      </c>
      <c r="R128" s="2" t="s">
        <v>6682</v>
      </c>
      <c r="S128" s="2">
        <v>4.31</v>
      </c>
      <c r="T128" s="2">
        <v>41319.0</v>
      </c>
      <c r="U128" s="2" t="s">
        <v>6683</v>
      </c>
      <c r="V128" s="2" t="s">
        <v>44</v>
      </c>
      <c r="W128" s="2" t="s">
        <v>6684</v>
      </c>
      <c r="X128" s="2" t="s">
        <v>6685</v>
      </c>
      <c r="Z128" s="2">
        <v>0.0</v>
      </c>
      <c r="AA128" s="2">
        <v>2009.0</v>
      </c>
      <c r="AC128" s="2" t="s">
        <v>147</v>
      </c>
      <c r="AD128" s="2" t="s">
        <v>48</v>
      </c>
      <c r="AE128" s="2" t="s">
        <v>939</v>
      </c>
      <c r="AF128" s="2" t="s">
        <v>48</v>
      </c>
      <c r="AG128" s="2" t="s">
        <v>48</v>
      </c>
      <c r="AH128" s="2" t="s">
        <v>49</v>
      </c>
      <c r="AI128" s="2">
        <v>62.0</v>
      </c>
      <c r="AJ128" s="2" t="s">
        <v>1062</v>
      </c>
      <c r="AK128" s="2" t="s">
        <v>63</v>
      </c>
      <c r="AL128" s="2" t="s">
        <v>6686</v>
      </c>
    </row>
    <row r="129">
      <c r="A129" s="2" t="s">
        <v>6687</v>
      </c>
      <c r="B129" s="2" t="s">
        <v>202</v>
      </c>
      <c r="C129" s="2" t="s">
        <v>1033</v>
      </c>
      <c r="D129" s="2" t="s">
        <v>6688</v>
      </c>
      <c r="F129" s="2">
        <v>2.0</v>
      </c>
      <c r="I129" s="2" t="s">
        <v>6689</v>
      </c>
      <c r="J129" s="2">
        <v>4.52</v>
      </c>
      <c r="K129" s="2">
        <v>3227.0</v>
      </c>
      <c r="L129" s="2" t="s">
        <v>6690</v>
      </c>
      <c r="M129" s="2">
        <v>4.52</v>
      </c>
      <c r="N129" s="2">
        <v>3227.0</v>
      </c>
      <c r="O129" s="2" t="s">
        <v>6689</v>
      </c>
      <c r="P129" s="2">
        <v>4.52</v>
      </c>
      <c r="Q129" s="2">
        <v>3227.0</v>
      </c>
      <c r="R129" s="2" t="s">
        <v>6689</v>
      </c>
      <c r="S129" s="2">
        <v>4.52</v>
      </c>
      <c r="T129" s="2">
        <v>3227.0</v>
      </c>
      <c r="W129" s="2" t="s">
        <v>6691</v>
      </c>
      <c r="X129" s="2" t="s">
        <v>6692</v>
      </c>
      <c r="Z129" s="2">
        <v>0.0</v>
      </c>
      <c r="AA129" s="2">
        <v>2020.0</v>
      </c>
      <c r="AC129" s="2" t="s">
        <v>939</v>
      </c>
      <c r="AD129" s="2" t="s">
        <v>48</v>
      </c>
      <c r="AE129" s="2" t="s">
        <v>147</v>
      </c>
      <c r="AF129" s="2" t="s">
        <v>48</v>
      </c>
      <c r="AG129" s="2" t="s">
        <v>48</v>
      </c>
      <c r="AH129" s="2" t="s">
        <v>209</v>
      </c>
      <c r="AI129" s="2">
        <v>61.6</v>
      </c>
      <c r="AJ129" s="2" t="s">
        <v>1072</v>
      </c>
      <c r="AK129" s="2" t="s">
        <v>63</v>
      </c>
      <c r="AL129" s="2" t="s">
        <v>5813</v>
      </c>
    </row>
    <row r="130">
      <c r="A130" s="2" t="s">
        <v>1148</v>
      </c>
      <c r="B130" s="2" t="s">
        <v>1145</v>
      </c>
      <c r="C130" s="2" t="s">
        <v>664</v>
      </c>
      <c r="D130" s="2" t="s">
        <v>6693</v>
      </c>
      <c r="F130" s="2">
        <v>5.0</v>
      </c>
      <c r="G130" s="2">
        <v>1467.0</v>
      </c>
      <c r="H130" s="2">
        <v>44.01</v>
      </c>
      <c r="I130" s="2" t="s">
        <v>6694</v>
      </c>
      <c r="J130" s="2">
        <v>4.46</v>
      </c>
      <c r="K130" s="2">
        <v>133.0</v>
      </c>
      <c r="L130" s="2" t="s">
        <v>6695</v>
      </c>
      <c r="O130" s="2" t="s">
        <v>6696</v>
      </c>
      <c r="P130" s="2">
        <v>5.0</v>
      </c>
      <c r="Q130" s="2">
        <v>1.0</v>
      </c>
      <c r="R130" s="2" t="s">
        <v>6697</v>
      </c>
      <c r="S130" s="2">
        <v>4.39</v>
      </c>
      <c r="T130" s="2">
        <v>331994.0</v>
      </c>
      <c r="U130" s="2" t="s">
        <v>217</v>
      </c>
      <c r="V130" s="2" t="s">
        <v>251</v>
      </c>
      <c r="W130" s="2" t="s">
        <v>6698</v>
      </c>
      <c r="X130" s="2" t="s">
        <v>6699</v>
      </c>
      <c r="Z130" s="2">
        <v>0.0</v>
      </c>
      <c r="AA130" s="2">
        <v>2004.0</v>
      </c>
      <c r="AC130" s="2" t="s">
        <v>147</v>
      </c>
      <c r="AD130" s="2" t="s">
        <v>48</v>
      </c>
      <c r="AE130" s="2" t="s">
        <v>939</v>
      </c>
      <c r="AF130" s="2" t="s">
        <v>48</v>
      </c>
      <c r="AG130" s="2" t="s">
        <v>939</v>
      </c>
      <c r="AH130" s="2" t="s">
        <v>49</v>
      </c>
      <c r="AI130" s="2">
        <v>61.3</v>
      </c>
      <c r="AJ130" s="2" t="s">
        <v>1062</v>
      </c>
      <c r="AK130" s="2" t="s">
        <v>63</v>
      </c>
      <c r="AL130" s="2" t="s">
        <v>213</v>
      </c>
    </row>
    <row r="131">
      <c r="A131" s="2" t="s">
        <v>6700</v>
      </c>
      <c r="B131" s="2" t="s">
        <v>6701</v>
      </c>
      <c r="C131" s="2" t="s">
        <v>1033</v>
      </c>
      <c r="D131" s="2" t="s">
        <v>6702</v>
      </c>
      <c r="F131" s="2">
        <v>2.0</v>
      </c>
      <c r="G131" s="2">
        <v>957.0</v>
      </c>
      <c r="H131" s="2">
        <v>28.71</v>
      </c>
      <c r="I131" s="2" t="s">
        <v>6703</v>
      </c>
      <c r="J131" s="2">
        <v>4.06</v>
      </c>
      <c r="K131" s="2">
        <v>61971.0</v>
      </c>
      <c r="L131" s="2" t="s">
        <v>6704</v>
      </c>
      <c r="M131" s="2">
        <v>4.3</v>
      </c>
      <c r="N131" s="2">
        <v>32861.0</v>
      </c>
      <c r="O131" s="2" t="s">
        <v>6704</v>
      </c>
      <c r="P131" s="2">
        <v>4.3</v>
      </c>
      <c r="Q131" s="2">
        <v>32861.0</v>
      </c>
      <c r="R131" s="2" t="s">
        <v>6703</v>
      </c>
      <c r="S131" s="2">
        <v>4.06</v>
      </c>
      <c r="T131" s="2">
        <v>61971.0</v>
      </c>
      <c r="U131" s="2" t="s">
        <v>6322</v>
      </c>
      <c r="V131" s="2" t="s">
        <v>44</v>
      </c>
      <c r="W131" s="2" t="s">
        <v>6705</v>
      </c>
      <c r="X131" s="2" t="s">
        <v>6706</v>
      </c>
      <c r="Z131" s="2">
        <v>0.0</v>
      </c>
      <c r="AA131" s="2">
        <v>2004.0</v>
      </c>
      <c r="AC131" s="2" t="s">
        <v>147</v>
      </c>
      <c r="AD131" s="2" t="s">
        <v>48</v>
      </c>
      <c r="AE131" s="2" t="s">
        <v>48</v>
      </c>
      <c r="AF131" s="2" t="s">
        <v>48</v>
      </c>
      <c r="AG131" s="2" t="s">
        <v>47</v>
      </c>
      <c r="AH131" s="2" t="s">
        <v>49</v>
      </c>
      <c r="AI131" s="2">
        <v>61.1</v>
      </c>
      <c r="AJ131" s="2" t="s">
        <v>1072</v>
      </c>
      <c r="AK131" s="2" t="s">
        <v>63</v>
      </c>
      <c r="AL131" s="2" t="s">
        <v>6707</v>
      </c>
    </row>
    <row r="132">
      <c r="A132" s="2" t="s">
        <v>6708</v>
      </c>
      <c r="B132" s="2" t="s">
        <v>842</v>
      </c>
      <c r="C132" s="2" t="s">
        <v>664</v>
      </c>
      <c r="D132" s="2" t="s">
        <v>6709</v>
      </c>
      <c r="F132" s="2">
        <v>1.0</v>
      </c>
      <c r="G132" s="2">
        <v>718.0</v>
      </c>
      <c r="H132" s="2">
        <v>21.54</v>
      </c>
      <c r="I132" s="2" t="s">
        <v>6709</v>
      </c>
      <c r="J132" s="2">
        <v>4.11</v>
      </c>
      <c r="K132" s="2">
        <v>5578.0</v>
      </c>
      <c r="L132" s="2" t="s">
        <v>6709</v>
      </c>
      <c r="M132" s="2">
        <v>4.11</v>
      </c>
      <c r="N132" s="2">
        <v>5578.0</v>
      </c>
      <c r="O132" s="2" t="s">
        <v>6709</v>
      </c>
      <c r="P132" s="2">
        <v>4.11</v>
      </c>
      <c r="Q132" s="2">
        <v>5578.0</v>
      </c>
      <c r="R132" s="2" t="s">
        <v>6709</v>
      </c>
      <c r="S132" s="2">
        <v>4.11</v>
      </c>
      <c r="T132" s="2">
        <v>5578.0</v>
      </c>
      <c r="U132" s="2" t="s">
        <v>6710</v>
      </c>
      <c r="V132" s="2" t="s">
        <v>251</v>
      </c>
      <c r="W132" s="2" t="s">
        <v>6711</v>
      </c>
      <c r="X132" s="2" t="s">
        <v>6712</v>
      </c>
      <c r="Z132" s="2">
        <v>0.0</v>
      </c>
      <c r="AA132" s="2">
        <v>2021.0</v>
      </c>
      <c r="AC132" s="2" t="s">
        <v>147</v>
      </c>
      <c r="AD132" s="2" t="s">
        <v>48</v>
      </c>
      <c r="AE132" s="2" t="s">
        <v>147</v>
      </c>
      <c r="AF132" s="2" t="s">
        <v>48</v>
      </c>
      <c r="AG132" s="2" t="s">
        <v>48</v>
      </c>
      <c r="AH132" s="2" t="s">
        <v>209</v>
      </c>
      <c r="AI132" s="2">
        <v>60.5</v>
      </c>
      <c r="AJ132" s="2" t="s">
        <v>1072</v>
      </c>
      <c r="AK132" s="2" t="s">
        <v>63</v>
      </c>
      <c r="AL132" s="2" t="s">
        <v>412</v>
      </c>
    </row>
    <row r="133">
      <c r="A133" s="2" t="s">
        <v>6713</v>
      </c>
      <c r="B133" s="2" t="s">
        <v>62</v>
      </c>
      <c r="C133" s="2" t="s">
        <v>1065</v>
      </c>
      <c r="D133" s="2" t="s">
        <v>6714</v>
      </c>
      <c r="F133" s="2">
        <v>1.0</v>
      </c>
      <c r="G133" s="2">
        <v>736.0</v>
      </c>
      <c r="H133" s="2">
        <v>22.08</v>
      </c>
      <c r="I133" s="2" t="s">
        <v>6714</v>
      </c>
      <c r="J133" s="2">
        <v>4.51</v>
      </c>
      <c r="K133" s="2">
        <v>4528.0</v>
      </c>
      <c r="L133" s="2" t="s">
        <v>6714</v>
      </c>
      <c r="M133" s="2">
        <v>4.51</v>
      </c>
      <c r="N133" s="2">
        <v>4528.0</v>
      </c>
      <c r="O133" s="2" t="s">
        <v>6714</v>
      </c>
      <c r="P133" s="2">
        <v>4.51</v>
      </c>
      <c r="Q133" s="2">
        <v>4528.0</v>
      </c>
      <c r="R133" s="2" t="s">
        <v>6714</v>
      </c>
      <c r="S133" s="2">
        <v>4.51</v>
      </c>
      <c r="T133" s="2">
        <v>4528.0</v>
      </c>
      <c r="W133" s="2" t="s">
        <v>6715</v>
      </c>
      <c r="X133" s="2" t="s">
        <v>6716</v>
      </c>
      <c r="Z133" s="2">
        <v>0.0</v>
      </c>
      <c r="AA133" s="2">
        <v>2018.0</v>
      </c>
      <c r="AC133" s="2" t="s">
        <v>147</v>
      </c>
      <c r="AD133" s="2" t="s">
        <v>48</v>
      </c>
      <c r="AE133" s="2" t="s">
        <v>147</v>
      </c>
      <c r="AF133" s="2" t="s">
        <v>48</v>
      </c>
      <c r="AG133" s="2" t="s">
        <v>48</v>
      </c>
      <c r="AH133" s="2" t="s">
        <v>49</v>
      </c>
      <c r="AI133" s="2">
        <v>60.4</v>
      </c>
      <c r="AJ133" s="2" t="s">
        <v>1072</v>
      </c>
      <c r="AK133" s="2" t="s">
        <v>63</v>
      </c>
      <c r="AL133" s="2" t="s">
        <v>6717</v>
      </c>
    </row>
    <row r="134">
      <c r="A134" s="2" t="s">
        <v>6718</v>
      </c>
      <c r="B134" s="2" t="s">
        <v>6719</v>
      </c>
      <c r="C134" s="2" t="s">
        <v>1033</v>
      </c>
      <c r="D134" s="2" t="s">
        <v>6720</v>
      </c>
      <c r="F134" s="2">
        <v>3.0</v>
      </c>
      <c r="G134" s="2">
        <v>3138.0</v>
      </c>
      <c r="H134" s="2">
        <v>94.14</v>
      </c>
      <c r="I134" s="2" t="s">
        <v>6718</v>
      </c>
      <c r="J134" s="2">
        <v>4.42</v>
      </c>
      <c r="K134" s="2">
        <v>948.0</v>
      </c>
      <c r="L134" s="2" t="s">
        <v>6721</v>
      </c>
      <c r="M134" s="2">
        <v>4.23</v>
      </c>
      <c r="N134" s="2">
        <v>70710.0</v>
      </c>
      <c r="O134" s="2" t="s">
        <v>6718</v>
      </c>
      <c r="P134" s="2">
        <v>4.42</v>
      </c>
      <c r="Q134" s="2">
        <v>948.0</v>
      </c>
      <c r="R134" s="2" t="s">
        <v>6722</v>
      </c>
      <c r="S134" s="2">
        <v>4.19</v>
      </c>
      <c r="T134" s="2">
        <v>106269.0</v>
      </c>
      <c r="U134" s="2" t="s">
        <v>6723</v>
      </c>
      <c r="V134" s="2" t="s">
        <v>251</v>
      </c>
      <c r="W134" s="2" t="s">
        <v>6724</v>
      </c>
      <c r="X134" s="2" t="s">
        <v>6725</v>
      </c>
      <c r="Z134" s="2">
        <v>0.0</v>
      </c>
      <c r="AA134" s="2">
        <v>2012.0</v>
      </c>
      <c r="AC134" s="2" t="s">
        <v>47</v>
      </c>
      <c r="AD134" s="2" t="s">
        <v>48</v>
      </c>
      <c r="AE134" s="2" t="s">
        <v>939</v>
      </c>
      <c r="AF134" s="2" t="s">
        <v>48</v>
      </c>
      <c r="AG134" s="2" t="s">
        <v>47</v>
      </c>
      <c r="AH134" s="2" t="s">
        <v>49</v>
      </c>
      <c r="AI134" s="2">
        <v>60.2</v>
      </c>
      <c r="AJ134" s="2" t="s">
        <v>1062</v>
      </c>
      <c r="AK134" s="2" t="s">
        <v>63</v>
      </c>
      <c r="AL134" s="2" t="s">
        <v>6726</v>
      </c>
    </row>
    <row r="135">
      <c r="A135" s="2" t="s">
        <v>6727</v>
      </c>
      <c r="B135" s="2" t="s">
        <v>62</v>
      </c>
      <c r="C135" s="2" t="s">
        <v>1065</v>
      </c>
      <c r="D135" s="2" t="s">
        <v>6728</v>
      </c>
      <c r="F135" s="2">
        <v>1.0</v>
      </c>
      <c r="G135" s="2">
        <v>512.0</v>
      </c>
      <c r="H135" s="2">
        <v>15.36</v>
      </c>
      <c r="I135" s="2" t="s">
        <v>6728</v>
      </c>
      <c r="J135" s="2">
        <v>4.58</v>
      </c>
      <c r="K135" s="2">
        <v>4220.0</v>
      </c>
      <c r="L135" s="2" t="s">
        <v>6728</v>
      </c>
      <c r="M135" s="2">
        <v>4.58</v>
      </c>
      <c r="N135" s="2">
        <v>4220.0</v>
      </c>
      <c r="O135" s="2" t="s">
        <v>6728</v>
      </c>
      <c r="P135" s="2">
        <v>4.58</v>
      </c>
      <c r="Q135" s="2">
        <v>4220.0</v>
      </c>
      <c r="R135" s="2" t="s">
        <v>6728</v>
      </c>
      <c r="S135" s="2">
        <v>4.58</v>
      </c>
      <c r="T135" s="2">
        <v>4220.0</v>
      </c>
      <c r="U135" s="2" t="s">
        <v>67</v>
      </c>
      <c r="V135" s="2" t="s">
        <v>251</v>
      </c>
      <c r="W135" s="2" t="s">
        <v>6729</v>
      </c>
      <c r="X135" s="2" t="s">
        <v>6730</v>
      </c>
      <c r="Z135" s="2">
        <v>0.0</v>
      </c>
      <c r="AA135" s="2">
        <v>2016.0</v>
      </c>
      <c r="AC135" s="2" t="s">
        <v>939</v>
      </c>
      <c r="AD135" s="2" t="s">
        <v>48</v>
      </c>
      <c r="AE135" s="2" t="s">
        <v>147</v>
      </c>
      <c r="AF135" s="2" t="s">
        <v>48</v>
      </c>
      <c r="AG135" s="2" t="s">
        <v>48</v>
      </c>
      <c r="AH135" s="2" t="s">
        <v>49</v>
      </c>
      <c r="AI135" s="2">
        <v>60.1</v>
      </c>
      <c r="AJ135" s="2" t="s">
        <v>1072</v>
      </c>
      <c r="AK135" s="2" t="s">
        <v>63</v>
      </c>
      <c r="AL135" s="2" t="s">
        <v>6731</v>
      </c>
    </row>
    <row r="136">
      <c r="A136" s="2" t="s">
        <v>6732</v>
      </c>
      <c r="B136" s="2" t="s">
        <v>6210</v>
      </c>
      <c r="C136" s="2" t="s">
        <v>664</v>
      </c>
      <c r="D136" s="2" t="s">
        <v>6733</v>
      </c>
      <c r="F136" s="2">
        <v>4.0</v>
      </c>
      <c r="I136" s="2" t="s">
        <v>6734</v>
      </c>
      <c r="J136" s="2">
        <v>4.0</v>
      </c>
      <c r="K136" s="2">
        <v>1.0</v>
      </c>
      <c r="L136" s="2" t="s">
        <v>6735</v>
      </c>
      <c r="M136" s="2">
        <v>4.77</v>
      </c>
      <c r="N136" s="2">
        <v>96.0</v>
      </c>
      <c r="O136" s="2" t="s">
        <v>6736</v>
      </c>
      <c r="P136" s="2">
        <v>4.77</v>
      </c>
      <c r="Q136" s="2">
        <v>96.0</v>
      </c>
      <c r="R136" s="2" t="s">
        <v>6734</v>
      </c>
      <c r="S136" s="2">
        <v>4.0</v>
      </c>
      <c r="T136" s="2">
        <v>1.0</v>
      </c>
      <c r="U136" s="2" t="s">
        <v>333</v>
      </c>
      <c r="V136" s="2" t="s">
        <v>44</v>
      </c>
      <c r="W136" s="2" t="s">
        <v>6737</v>
      </c>
      <c r="X136" s="2" t="s">
        <v>6738</v>
      </c>
      <c r="Z136" s="2">
        <v>0.0</v>
      </c>
      <c r="AA136" s="2">
        <v>2009.0</v>
      </c>
      <c r="AC136" s="2" t="s">
        <v>939</v>
      </c>
      <c r="AD136" s="2" t="s">
        <v>47</v>
      </c>
      <c r="AE136" s="2" t="s">
        <v>939</v>
      </c>
      <c r="AF136" s="2" t="s">
        <v>48</v>
      </c>
      <c r="AG136" s="2" t="s">
        <v>939</v>
      </c>
      <c r="AH136" s="2" t="s">
        <v>49</v>
      </c>
      <c r="AI136" s="2">
        <v>60.0</v>
      </c>
      <c r="AJ136" s="2" t="s">
        <v>1062</v>
      </c>
      <c r="AK136" s="2" t="s">
        <v>63</v>
      </c>
      <c r="AL136" s="2" t="s">
        <v>6739</v>
      </c>
    </row>
    <row r="137">
      <c r="A137" s="2" t="s">
        <v>6740</v>
      </c>
      <c r="B137" s="2" t="s">
        <v>5894</v>
      </c>
      <c r="C137" s="2" t="s">
        <v>1065</v>
      </c>
      <c r="D137" s="2" t="s">
        <v>6741</v>
      </c>
      <c r="F137" s="2">
        <v>1.0</v>
      </c>
      <c r="G137" s="2">
        <v>98.0</v>
      </c>
      <c r="H137" s="2">
        <v>2.94</v>
      </c>
      <c r="I137" s="2" t="s">
        <v>6741</v>
      </c>
      <c r="J137" s="2">
        <v>4.09</v>
      </c>
      <c r="K137" s="2">
        <v>5334.0</v>
      </c>
      <c r="L137" s="2" t="s">
        <v>6741</v>
      </c>
      <c r="M137" s="2">
        <v>4.09</v>
      </c>
      <c r="N137" s="2">
        <v>5334.0</v>
      </c>
      <c r="O137" s="2" t="s">
        <v>6741</v>
      </c>
      <c r="P137" s="2">
        <v>4.09</v>
      </c>
      <c r="Q137" s="2">
        <v>5334.0</v>
      </c>
      <c r="R137" s="2" t="s">
        <v>6741</v>
      </c>
      <c r="S137" s="2">
        <v>4.09</v>
      </c>
      <c r="T137" s="2">
        <v>5334.0</v>
      </c>
      <c r="W137" s="2" t="s">
        <v>6742</v>
      </c>
      <c r="X137" s="2" t="s">
        <v>6743</v>
      </c>
      <c r="Z137" s="2">
        <v>0.0</v>
      </c>
      <c r="AA137" s="2">
        <v>2018.0</v>
      </c>
      <c r="AC137" s="2" t="s">
        <v>939</v>
      </c>
      <c r="AD137" s="2" t="s">
        <v>48</v>
      </c>
      <c r="AE137" s="2" t="s">
        <v>147</v>
      </c>
      <c r="AF137" s="2" t="s">
        <v>48</v>
      </c>
      <c r="AG137" s="2" t="s">
        <v>48</v>
      </c>
      <c r="AH137" s="2" t="s">
        <v>49</v>
      </c>
      <c r="AI137" s="2">
        <v>59.9</v>
      </c>
      <c r="AJ137" s="2" t="s">
        <v>1072</v>
      </c>
      <c r="AK137" s="2" t="s">
        <v>63</v>
      </c>
      <c r="AL137" s="2" t="s">
        <v>5933</v>
      </c>
    </row>
    <row r="138">
      <c r="A138" s="2" t="s">
        <v>6744</v>
      </c>
      <c r="B138" s="2" t="s">
        <v>1105</v>
      </c>
      <c r="C138" s="2" t="s">
        <v>1033</v>
      </c>
      <c r="D138" s="2" t="s">
        <v>6745</v>
      </c>
      <c r="F138" s="2">
        <v>3.0</v>
      </c>
      <c r="G138" s="2">
        <v>1118.0</v>
      </c>
      <c r="H138" s="2">
        <v>33.54</v>
      </c>
      <c r="I138" s="2" t="s">
        <v>6746</v>
      </c>
      <c r="J138" s="2">
        <v>3.78</v>
      </c>
      <c r="K138" s="2">
        <v>16219.0</v>
      </c>
      <c r="L138" s="2" t="s">
        <v>6747</v>
      </c>
      <c r="M138" s="2">
        <v>4.02</v>
      </c>
      <c r="N138" s="2">
        <v>6336.0</v>
      </c>
      <c r="O138" s="2" t="s">
        <v>6747</v>
      </c>
      <c r="P138" s="2">
        <v>4.02</v>
      </c>
      <c r="Q138" s="2">
        <v>6336.0</v>
      </c>
      <c r="R138" s="2" t="s">
        <v>6746</v>
      </c>
      <c r="S138" s="2">
        <v>3.78</v>
      </c>
      <c r="T138" s="2">
        <v>16219.0</v>
      </c>
      <c r="W138" s="2" t="s">
        <v>6748</v>
      </c>
      <c r="X138" s="2" t="s">
        <v>6749</v>
      </c>
      <c r="Z138" s="2">
        <v>0.0</v>
      </c>
      <c r="AA138" s="2">
        <v>2018.0</v>
      </c>
      <c r="AC138" s="2" t="s">
        <v>147</v>
      </c>
      <c r="AD138" s="2" t="s">
        <v>147</v>
      </c>
      <c r="AE138" s="2" t="s">
        <v>47</v>
      </c>
      <c r="AF138" s="2" t="s">
        <v>47</v>
      </c>
      <c r="AG138" s="2" t="s">
        <v>47</v>
      </c>
      <c r="AH138" s="2" t="s">
        <v>49</v>
      </c>
      <c r="AI138" s="2">
        <v>59.9</v>
      </c>
      <c r="AJ138" s="2" t="s">
        <v>1062</v>
      </c>
      <c r="AK138" s="2" t="s">
        <v>63</v>
      </c>
      <c r="AL138" s="2" t="s">
        <v>6750</v>
      </c>
    </row>
    <row r="139">
      <c r="A139" s="2" t="s">
        <v>6751</v>
      </c>
      <c r="B139" s="2" t="s">
        <v>6752</v>
      </c>
      <c r="C139" s="2" t="s">
        <v>1065</v>
      </c>
      <c r="D139" s="2" t="s">
        <v>6753</v>
      </c>
      <c r="F139" s="2">
        <v>1.0</v>
      </c>
      <c r="I139" s="2" t="s">
        <v>6753</v>
      </c>
      <c r="L139" s="2" t="s">
        <v>6753</v>
      </c>
      <c r="W139" s="2" t="s">
        <v>6754</v>
      </c>
      <c r="X139" s="2" t="s">
        <v>6755</v>
      </c>
      <c r="Z139" s="2">
        <v>0.0</v>
      </c>
      <c r="AC139" s="2" t="s">
        <v>939</v>
      </c>
      <c r="AD139" s="2" t="s">
        <v>939</v>
      </c>
      <c r="AE139" s="2" t="s">
        <v>939</v>
      </c>
      <c r="AF139" s="2" t="s">
        <v>939</v>
      </c>
      <c r="AG139" s="2" t="s">
        <v>2123</v>
      </c>
      <c r="AI139" s="2">
        <v>59.8</v>
      </c>
      <c r="AJ139" s="2" t="s">
        <v>1072</v>
      </c>
      <c r="AK139" s="2" t="s">
        <v>63</v>
      </c>
      <c r="AL139" s="2" t="s">
        <v>5813</v>
      </c>
    </row>
    <row r="140">
      <c r="A140" s="2" t="s">
        <v>6756</v>
      </c>
      <c r="B140" s="2" t="s">
        <v>1248</v>
      </c>
      <c r="C140" s="2" t="s">
        <v>1065</v>
      </c>
      <c r="D140" s="2" t="s">
        <v>1247</v>
      </c>
      <c r="F140" s="2">
        <v>1.0</v>
      </c>
      <c r="G140" s="2">
        <v>74.0</v>
      </c>
      <c r="H140" s="2">
        <v>2.22</v>
      </c>
      <c r="I140" s="2" t="s">
        <v>1247</v>
      </c>
      <c r="L140" s="2" t="s">
        <v>1247</v>
      </c>
      <c r="U140" s="2" t="s">
        <v>109</v>
      </c>
      <c r="V140" s="2" t="s">
        <v>44</v>
      </c>
      <c r="W140" s="2" t="s">
        <v>6757</v>
      </c>
      <c r="X140" s="2" t="s">
        <v>6758</v>
      </c>
      <c r="Z140" s="2">
        <v>0.0</v>
      </c>
      <c r="AA140" s="2">
        <v>2014.0</v>
      </c>
      <c r="AC140" s="2" t="s">
        <v>939</v>
      </c>
      <c r="AD140" s="2" t="s">
        <v>939</v>
      </c>
      <c r="AE140" s="2" t="s">
        <v>939</v>
      </c>
      <c r="AF140" s="2" t="s">
        <v>939</v>
      </c>
      <c r="AG140" s="2" t="s">
        <v>2123</v>
      </c>
      <c r="AH140" s="2" t="s">
        <v>49</v>
      </c>
      <c r="AI140" s="2">
        <v>59.8</v>
      </c>
      <c r="AJ140" s="2" t="s">
        <v>1072</v>
      </c>
      <c r="AK140" s="2" t="s">
        <v>63</v>
      </c>
      <c r="AL140" s="2" t="s">
        <v>412</v>
      </c>
    </row>
    <row r="141">
      <c r="A141" s="2" t="s">
        <v>6759</v>
      </c>
      <c r="B141" s="2" t="s">
        <v>6760</v>
      </c>
      <c r="C141" s="2" t="s">
        <v>1065</v>
      </c>
      <c r="D141" s="2" t="s">
        <v>6761</v>
      </c>
      <c r="F141" s="2">
        <v>1.0</v>
      </c>
      <c r="I141" s="2" t="s">
        <v>6761</v>
      </c>
      <c r="L141" s="2" t="s">
        <v>6761</v>
      </c>
      <c r="U141" s="2" t="s">
        <v>6762</v>
      </c>
      <c r="V141" s="2" t="s">
        <v>251</v>
      </c>
      <c r="W141" s="2" t="s">
        <v>6763</v>
      </c>
      <c r="X141" s="2" t="s">
        <v>6764</v>
      </c>
      <c r="Z141" s="2">
        <v>0.0</v>
      </c>
      <c r="AA141" s="2">
        <v>2019.0</v>
      </c>
      <c r="AC141" s="2" t="s">
        <v>939</v>
      </c>
      <c r="AD141" s="2" t="s">
        <v>939</v>
      </c>
      <c r="AE141" s="2" t="s">
        <v>939</v>
      </c>
      <c r="AF141" s="2" t="s">
        <v>939</v>
      </c>
      <c r="AG141" s="2" t="s">
        <v>2123</v>
      </c>
      <c r="AH141" s="2" t="s">
        <v>49</v>
      </c>
      <c r="AI141" s="2">
        <v>59.8</v>
      </c>
      <c r="AJ141" s="2" t="s">
        <v>1072</v>
      </c>
      <c r="AK141" s="2" t="s">
        <v>63</v>
      </c>
      <c r="AL141" s="2" t="s">
        <v>5813</v>
      </c>
    </row>
    <row r="142">
      <c r="A142" s="2" t="s">
        <v>6765</v>
      </c>
      <c r="B142" s="2" t="s">
        <v>6063</v>
      </c>
      <c r="C142" s="2" t="s">
        <v>1065</v>
      </c>
      <c r="D142" s="2" t="s">
        <v>6766</v>
      </c>
      <c r="F142" s="2">
        <v>1.0</v>
      </c>
      <c r="I142" s="2" t="s">
        <v>6766</v>
      </c>
      <c r="L142" s="2" t="s">
        <v>6766</v>
      </c>
      <c r="W142" s="2" t="s">
        <v>6767</v>
      </c>
      <c r="X142" s="2" t="s">
        <v>6768</v>
      </c>
      <c r="Z142" s="2">
        <v>0.0</v>
      </c>
      <c r="AA142" s="2">
        <v>2007.0</v>
      </c>
      <c r="AC142" s="2" t="s">
        <v>939</v>
      </c>
      <c r="AD142" s="2" t="s">
        <v>939</v>
      </c>
      <c r="AE142" s="2" t="s">
        <v>939</v>
      </c>
      <c r="AF142" s="2" t="s">
        <v>939</v>
      </c>
      <c r="AG142" s="2" t="s">
        <v>2123</v>
      </c>
      <c r="AH142" s="2" t="s">
        <v>49</v>
      </c>
      <c r="AI142" s="2">
        <v>59.8</v>
      </c>
      <c r="AJ142" s="2" t="s">
        <v>1072</v>
      </c>
      <c r="AK142" s="2" t="s">
        <v>63</v>
      </c>
      <c r="AL142" s="2" t="s">
        <v>6069</v>
      </c>
    </row>
    <row r="143">
      <c r="A143" s="2" t="s">
        <v>6769</v>
      </c>
      <c r="B143" s="2" t="s">
        <v>6770</v>
      </c>
      <c r="C143" s="2" t="s">
        <v>1065</v>
      </c>
      <c r="D143" s="2" t="s">
        <v>6771</v>
      </c>
      <c r="F143" s="2">
        <v>1.0</v>
      </c>
      <c r="I143" s="2" t="s">
        <v>6771</v>
      </c>
      <c r="L143" s="2" t="s">
        <v>6771</v>
      </c>
      <c r="U143" s="2" t="s">
        <v>6772</v>
      </c>
      <c r="V143" s="2" t="s">
        <v>44</v>
      </c>
      <c r="W143" s="2" t="s">
        <v>6773</v>
      </c>
      <c r="X143" s="2" t="s">
        <v>6774</v>
      </c>
      <c r="Z143" s="2">
        <v>0.0</v>
      </c>
      <c r="AA143" s="2">
        <v>2009.0</v>
      </c>
      <c r="AC143" s="2" t="s">
        <v>939</v>
      </c>
      <c r="AD143" s="2" t="s">
        <v>939</v>
      </c>
      <c r="AE143" s="2" t="s">
        <v>939</v>
      </c>
      <c r="AF143" s="2" t="s">
        <v>939</v>
      </c>
      <c r="AG143" s="2" t="s">
        <v>2123</v>
      </c>
      <c r="AH143" s="2" t="s">
        <v>49</v>
      </c>
      <c r="AI143" s="2">
        <v>59.8</v>
      </c>
      <c r="AJ143" s="2" t="s">
        <v>1072</v>
      </c>
      <c r="AK143" s="2" t="s">
        <v>63</v>
      </c>
      <c r="AL143" s="2" t="s">
        <v>6775</v>
      </c>
    </row>
    <row r="144">
      <c r="A144" s="2" t="s">
        <v>6776</v>
      </c>
      <c r="B144" s="2" t="s">
        <v>910</v>
      </c>
      <c r="C144" s="2" t="s">
        <v>1065</v>
      </c>
      <c r="D144" s="2" t="s">
        <v>6777</v>
      </c>
      <c r="F144" s="2">
        <v>1.0</v>
      </c>
      <c r="I144" s="2" t="s">
        <v>6777</v>
      </c>
      <c r="L144" s="2" t="s">
        <v>6777</v>
      </c>
      <c r="U144" s="2" t="s">
        <v>6778</v>
      </c>
      <c r="V144" s="2" t="s">
        <v>251</v>
      </c>
      <c r="W144" s="2" t="s">
        <v>6779</v>
      </c>
      <c r="X144" s="2" t="s">
        <v>6780</v>
      </c>
      <c r="Z144" s="2">
        <v>0.0</v>
      </c>
      <c r="AA144" s="2">
        <v>2012.0</v>
      </c>
      <c r="AC144" s="2" t="s">
        <v>939</v>
      </c>
      <c r="AD144" s="2" t="s">
        <v>939</v>
      </c>
      <c r="AE144" s="2" t="s">
        <v>939</v>
      </c>
      <c r="AF144" s="2" t="s">
        <v>939</v>
      </c>
      <c r="AG144" s="2" t="s">
        <v>2123</v>
      </c>
      <c r="AH144" s="2" t="s">
        <v>49</v>
      </c>
      <c r="AI144" s="2">
        <v>59.8</v>
      </c>
      <c r="AJ144" s="2" t="s">
        <v>1072</v>
      </c>
      <c r="AK144" s="2" t="s">
        <v>63</v>
      </c>
      <c r="AL144" s="2" t="s">
        <v>6781</v>
      </c>
    </row>
    <row r="145">
      <c r="A145" s="2" t="s">
        <v>6782</v>
      </c>
      <c r="B145" s="2" t="s">
        <v>6783</v>
      </c>
      <c r="C145" s="2" t="s">
        <v>1065</v>
      </c>
      <c r="D145" s="2" t="s">
        <v>6784</v>
      </c>
      <c r="F145" s="2">
        <v>1.0</v>
      </c>
      <c r="I145" s="2" t="s">
        <v>6784</v>
      </c>
      <c r="L145" s="2" t="s">
        <v>6784</v>
      </c>
      <c r="W145" s="2" t="s">
        <v>6785</v>
      </c>
      <c r="X145" s="2" t="s">
        <v>6786</v>
      </c>
      <c r="Z145" s="2">
        <v>0.0</v>
      </c>
      <c r="AA145" s="2">
        <v>2015.0</v>
      </c>
      <c r="AC145" s="2" t="s">
        <v>939</v>
      </c>
      <c r="AD145" s="2" t="s">
        <v>939</v>
      </c>
      <c r="AE145" s="2" t="s">
        <v>939</v>
      </c>
      <c r="AF145" s="2" t="s">
        <v>939</v>
      </c>
      <c r="AG145" s="2" t="s">
        <v>2123</v>
      </c>
      <c r="AH145" s="2" t="s">
        <v>49</v>
      </c>
      <c r="AI145" s="2">
        <v>59.8</v>
      </c>
      <c r="AJ145" s="2" t="s">
        <v>1072</v>
      </c>
      <c r="AK145" s="2" t="s">
        <v>63</v>
      </c>
      <c r="AL145" s="2" t="s">
        <v>5813</v>
      </c>
    </row>
    <row r="146">
      <c r="A146" s="2" t="s">
        <v>6787</v>
      </c>
      <c r="B146" s="2" t="s">
        <v>6063</v>
      </c>
      <c r="C146" s="2" t="s">
        <v>1065</v>
      </c>
      <c r="D146" s="2" t="s">
        <v>6788</v>
      </c>
      <c r="F146" s="2">
        <v>1.0</v>
      </c>
      <c r="G146" s="2">
        <v>640.0</v>
      </c>
      <c r="H146" s="2">
        <v>19.2</v>
      </c>
      <c r="I146" s="2" t="s">
        <v>6788</v>
      </c>
      <c r="L146" s="2" t="s">
        <v>6788</v>
      </c>
      <c r="W146" s="2" t="s">
        <v>6789</v>
      </c>
      <c r="X146" s="2" t="s">
        <v>6790</v>
      </c>
      <c r="Z146" s="2">
        <v>0.0</v>
      </c>
      <c r="AA146" s="2">
        <v>2021.0</v>
      </c>
      <c r="AC146" s="2" t="s">
        <v>939</v>
      </c>
      <c r="AD146" s="2" t="s">
        <v>939</v>
      </c>
      <c r="AE146" s="2" t="s">
        <v>939</v>
      </c>
      <c r="AF146" s="2" t="s">
        <v>939</v>
      </c>
      <c r="AG146" s="2" t="s">
        <v>2123</v>
      </c>
      <c r="AH146" s="2" t="s">
        <v>209</v>
      </c>
      <c r="AI146" s="2">
        <v>59.8</v>
      </c>
      <c r="AJ146" s="2" t="s">
        <v>1072</v>
      </c>
      <c r="AK146" s="2" t="s">
        <v>63</v>
      </c>
      <c r="AL146" s="2" t="s">
        <v>6686</v>
      </c>
    </row>
    <row r="147">
      <c r="A147" s="2" t="s">
        <v>6791</v>
      </c>
      <c r="B147" s="2" t="s">
        <v>6063</v>
      </c>
      <c r="C147" s="2" t="s">
        <v>1065</v>
      </c>
      <c r="D147" s="2" t="s">
        <v>6792</v>
      </c>
      <c r="F147" s="2">
        <v>1.0</v>
      </c>
      <c r="G147" s="2">
        <v>40.0</v>
      </c>
      <c r="H147" s="2">
        <v>1.2</v>
      </c>
      <c r="I147" s="2" t="s">
        <v>6792</v>
      </c>
      <c r="L147" s="2" t="s">
        <v>6792</v>
      </c>
      <c r="U147" s="2" t="s">
        <v>6793</v>
      </c>
      <c r="V147" s="2" t="s">
        <v>251</v>
      </c>
      <c r="W147" s="2" t="s">
        <v>6794</v>
      </c>
      <c r="X147" s="2" t="s">
        <v>6795</v>
      </c>
      <c r="Z147" s="2">
        <v>0.0</v>
      </c>
      <c r="AA147" s="2">
        <v>2006.0</v>
      </c>
      <c r="AC147" s="2" t="s">
        <v>939</v>
      </c>
      <c r="AD147" s="2" t="s">
        <v>939</v>
      </c>
      <c r="AE147" s="2" t="s">
        <v>939</v>
      </c>
      <c r="AF147" s="2" t="s">
        <v>939</v>
      </c>
      <c r="AG147" s="2" t="s">
        <v>2123</v>
      </c>
      <c r="AH147" s="2" t="s">
        <v>49</v>
      </c>
      <c r="AI147" s="2">
        <v>59.8</v>
      </c>
      <c r="AJ147" s="2" t="s">
        <v>1072</v>
      </c>
      <c r="AK147" s="2" t="s">
        <v>63</v>
      </c>
      <c r="AL147" s="2" t="s">
        <v>6796</v>
      </c>
    </row>
    <row r="148">
      <c r="A148" s="2" t="s">
        <v>6797</v>
      </c>
      <c r="B148" s="2" t="s">
        <v>3302</v>
      </c>
      <c r="C148" s="2" t="s">
        <v>1065</v>
      </c>
      <c r="D148" s="2" t="s">
        <v>6798</v>
      </c>
      <c r="F148" s="2">
        <v>1.0</v>
      </c>
      <c r="I148" s="2" t="s">
        <v>6798</v>
      </c>
      <c r="L148" s="2" t="s">
        <v>6798</v>
      </c>
      <c r="U148" s="2" t="s">
        <v>6799</v>
      </c>
      <c r="V148" s="2" t="s">
        <v>251</v>
      </c>
      <c r="W148" s="2" t="s">
        <v>6800</v>
      </c>
      <c r="X148" s="2" t="s">
        <v>6801</v>
      </c>
      <c r="Z148" s="2">
        <v>0.0</v>
      </c>
      <c r="AA148" s="2">
        <v>2013.0</v>
      </c>
      <c r="AC148" s="2" t="s">
        <v>939</v>
      </c>
      <c r="AD148" s="2" t="s">
        <v>939</v>
      </c>
      <c r="AE148" s="2" t="s">
        <v>939</v>
      </c>
      <c r="AF148" s="2" t="s">
        <v>939</v>
      </c>
      <c r="AG148" s="2" t="s">
        <v>2123</v>
      </c>
      <c r="AH148" s="2" t="s">
        <v>49</v>
      </c>
      <c r="AI148" s="2">
        <v>59.8</v>
      </c>
      <c r="AJ148" s="2" t="s">
        <v>1072</v>
      </c>
      <c r="AK148" s="2" t="s">
        <v>63</v>
      </c>
      <c r="AL148" s="2" t="s">
        <v>6802</v>
      </c>
    </row>
    <row r="149">
      <c r="A149" s="2" t="s">
        <v>6803</v>
      </c>
      <c r="B149" s="2" t="s">
        <v>6804</v>
      </c>
      <c r="C149" s="2" t="s">
        <v>1065</v>
      </c>
      <c r="D149" s="2" t="s">
        <v>6805</v>
      </c>
      <c r="F149" s="2">
        <v>1.0</v>
      </c>
      <c r="I149" s="2" t="s">
        <v>6805</v>
      </c>
      <c r="L149" s="2" t="s">
        <v>6805</v>
      </c>
      <c r="W149" s="2" t="s">
        <v>6806</v>
      </c>
      <c r="X149" s="2" t="s">
        <v>6807</v>
      </c>
      <c r="Z149" s="2">
        <v>0.0</v>
      </c>
      <c r="AA149" s="2">
        <v>2009.0</v>
      </c>
      <c r="AC149" s="2" t="s">
        <v>939</v>
      </c>
      <c r="AD149" s="2" t="s">
        <v>939</v>
      </c>
      <c r="AE149" s="2" t="s">
        <v>939</v>
      </c>
      <c r="AF149" s="2" t="s">
        <v>939</v>
      </c>
      <c r="AG149" s="2" t="s">
        <v>2123</v>
      </c>
      <c r="AH149" s="2" t="s">
        <v>49</v>
      </c>
      <c r="AI149" s="2">
        <v>59.8</v>
      </c>
      <c r="AJ149" s="2" t="s">
        <v>1072</v>
      </c>
      <c r="AK149" s="2" t="s">
        <v>63</v>
      </c>
      <c r="AL149" s="2" t="s">
        <v>6686</v>
      </c>
    </row>
    <row r="150">
      <c r="A150" s="2" t="s">
        <v>6808</v>
      </c>
      <c r="B150" s="2" t="s">
        <v>158</v>
      </c>
      <c r="C150" s="2" t="s">
        <v>1065</v>
      </c>
      <c r="D150" s="2" t="s">
        <v>6809</v>
      </c>
      <c r="F150" s="2">
        <v>1.0</v>
      </c>
      <c r="I150" s="2" t="s">
        <v>6809</v>
      </c>
      <c r="L150" s="2" t="s">
        <v>6809</v>
      </c>
      <c r="U150" s="2" t="s">
        <v>6049</v>
      </c>
      <c r="V150" s="2" t="s">
        <v>44</v>
      </c>
      <c r="W150" s="2" t="s">
        <v>6810</v>
      </c>
      <c r="X150" s="2" t="s">
        <v>6811</v>
      </c>
      <c r="Z150" s="2">
        <v>0.0</v>
      </c>
      <c r="AA150" s="2">
        <v>2002.0</v>
      </c>
      <c r="AC150" s="2" t="s">
        <v>939</v>
      </c>
      <c r="AD150" s="2" t="s">
        <v>939</v>
      </c>
      <c r="AE150" s="2" t="s">
        <v>939</v>
      </c>
      <c r="AF150" s="2" t="s">
        <v>939</v>
      </c>
      <c r="AG150" s="2" t="s">
        <v>2123</v>
      </c>
      <c r="AH150" s="2" t="s">
        <v>49</v>
      </c>
      <c r="AI150" s="2">
        <v>59.8</v>
      </c>
      <c r="AJ150" s="2" t="s">
        <v>1072</v>
      </c>
      <c r="AK150" s="2" t="s">
        <v>63</v>
      </c>
      <c r="AL150" s="2" t="s">
        <v>5854</v>
      </c>
    </row>
    <row r="151">
      <c r="A151" s="2" t="s">
        <v>6812</v>
      </c>
      <c r="B151" s="2" t="s">
        <v>6813</v>
      </c>
      <c r="C151" s="2" t="s">
        <v>1065</v>
      </c>
      <c r="D151" s="2" t="s">
        <v>6814</v>
      </c>
      <c r="F151" s="2">
        <v>1.0</v>
      </c>
      <c r="I151" s="2" t="s">
        <v>6814</v>
      </c>
      <c r="L151" s="2" t="s">
        <v>6814</v>
      </c>
      <c r="U151" s="34" t="s">
        <v>6815</v>
      </c>
      <c r="V151" s="2" t="s">
        <v>251</v>
      </c>
      <c r="W151" s="2" t="s">
        <v>6816</v>
      </c>
      <c r="X151" s="2" t="s">
        <v>6817</v>
      </c>
      <c r="Z151" s="2">
        <v>0.0</v>
      </c>
      <c r="AA151" s="2">
        <v>2016.0</v>
      </c>
      <c r="AC151" s="2" t="s">
        <v>939</v>
      </c>
      <c r="AD151" s="2" t="s">
        <v>939</v>
      </c>
      <c r="AE151" s="2" t="s">
        <v>939</v>
      </c>
      <c r="AF151" s="2" t="s">
        <v>939</v>
      </c>
      <c r="AG151" s="2" t="s">
        <v>2123</v>
      </c>
      <c r="AH151" s="2" t="s">
        <v>49</v>
      </c>
      <c r="AI151" s="2">
        <v>59.8</v>
      </c>
      <c r="AJ151" s="2" t="s">
        <v>1072</v>
      </c>
      <c r="AK151" s="2" t="s">
        <v>63</v>
      </c>
      <c r="AL151" s="2" t="s">
        <v>6818</v>
      </c>
    </row>
    <row r="152">
      <c r="A152" s="2" t="s">
        <v>183</v>
      </c>
      <c r="B152" s="2" t="s">
        <v>184</v>
      </c>
      <c r="C152" s="2" t="s">
        <v>1065</v>
      </c>
      <c r="D152" s="2" t="s">
        <v>6819</v>
      </c>
      <c r="F152" s="2">
        <v>1.0</v>
      </c>
      <c r="I152" s="2" t="s">
        <v>6819</v>
      </c>
      <c r="L152" s="2" t="s">
        <v>6819</v>
      </c>
      <c r="W152" s="2" t="s">
        <v>6820</v>
      </c>
      <c r="X152" s="2" t="s">
        <v>6821</v>
      </c>
      <c r="Z152" s="2">
        <v>0.0</v>
      </c>
      <c r="AA152" s="2">
        <v>2010.0</v>
      </c>
      <c r="AC152" s="2" t="s">
        <v>939</v>
      </c>
      <c r="AD152" s="2" t="s">
        <v>939</v>
      </c>
      <c r="AE152" s="2" t="s">
        <v>939</v>
      </c>
      <c r="AF152" s="2" t="s">
        <v>939</v>
      </c>
      <c r="AG152" s="2" t="s">
        <v>2123</v>
      </c>
      <c r="AH152" s="2" t="s">
        <v>49</v>
      </c>
      <c r="AI152" s="2">
        <v>59.8</v>
      </c>
      <c r="AJ152" s="2" t="s">
        <v>1072</v>
      </c>
      <c r="AK152" s="2" t="s">
        <v>63</v>
      </c>
      <c r="AL152" s="2" t="s">
        <v>6822</v>
      </c>
    </row>
    <row r="153">
      <c r="A153" s="2" t="s">
        <v>6823</v>
      </c>
      <c r="B153" s="2" t="s">
        <v>6625</v>
      </c>
      <c r="C153" s="2" t="s">
        <v>1065</v>
      </c>
      <c r="D153" s="2" t="s">
        <v>6824</v>
      </c>
      <c r="F153" s="2">
        <v>1.0</v>
      </c>
      <c r="I153" s="2" t="s">
        <v>6824</v>
      </c>
      <c r="L153" s="2" t="s">
        <v>6824</v>
      </c>
      <c r="W153" s="2" t="s">
        <v>6825</v>
      </c>
      <c r="X153" s="2" t="s">
        <v>6826</v>
      </c>
      <c r="Z153" s="2">
        <v>0.0</v>
      </c>
      <c r="AA153" s="2">
        <v>2015.0</v>
      </c>
      <c r="AC153" s="2" t="s">
        <v>939</v>
      </c>
      <c r="AD153" s="2" t="s">
        <v>939</v>
      </c>
      <c r="AE153" s="2" t="s">
        <v>939</v>
      </c>
      <c r="AF153" s="2" t="s">
        <v>939</v>
      </c>
      <c r="AG153" s="2" t="s">
        <v>2123</v>
      </c>
      <c r="AH153" s="2" t="s">
        <v>49</v>
      </c>
      <c r="AI153" s="2">
        <v>59.8</v>
      </c>
      <c r="AJ153" s="2" t="s">
        <v>1072</v>
      </c>
      <c r="AK153" s="2" t="s">
        <v>63</v>
      </c>
      <c r="AL153" s="2" t="s">
        <v>6827</v>
      </c>
    </row>
    <row r="154">
      <c r="A154" s="2" t="s">
        <v>6828</v>
      </c>
      <c r="B154" s="2" t="s">
        <v>574</v>
      </c>
      <c r="C154" s="2" t="s">
        <v>1065</v>
      </c>
      <c r="D154" s="2" t="s">
        <v>6829</v>
      </c>
      <c r="F154" s="2">
        <v>1.0</v>
      </c>
      <c r="I154" s="2" t="s">
        <v>6829</v>
      </c>
      <c r="L154" s="2" t="s">
        <v>6829</v>
      </c>
      <c r="W154" s="2" t="s">
        <v>6830</v>
      </c>
      <c r="X154" s="2" t="s">
        <v>6831</v>
      </c>
      <c r="Z154" s="2">
        <v>0.0</v>
      </c>
      <c r="AA154" s="2">
        <v>2015.0</v>
      </c>
      <c r="AC154" s="2" t="s">
        <v>939</v>
      </c>
      <c r="AD154" s="2" t="s">
        <v>939</v>
      </c>
      <c r="AE154" s="2" t="s">
        <v>939</v>
      </c>
      <c r="AF154" s="2" t="s">
        <v>939</v>
      </c>
      <c r="AG154" s="2" t="s">
        <v>2123</v>
      </c>
      <c r="AH154" s="2" t="s">
        <v>49</v>
      </c>
      <c r="AI154" s="2">
        <v>59.8</v>
      </c>
      <c r="AJ154" s="2" t="s">
        <v>1072</v>
      </c>
      <c r="AK154" s="2" t="s">
        <v>63</v>
      </c>
      <c r="AL154" s="2" t="s">
        <v>6832</v>
      </c>
    </row>
    <row r="155">
      <c r="A155" s="2" t="s">
        <v>6833</v>
      </c>
      <c r="B155" s="2" t="s">
        <v>6834</v>
      </c>
      <c r="C155" s="2" t="s">
        <v>1065</v>
      </c>
      <c r="D155" s="2" t="s">
        <v>6835</v>
      </c>
      <c r="F155" s="2">
        <v>1.0</v>
      </c>
      <c r="I155" s="2" t="s">
        <v>6835</v>
      </c>
      <c r="L155" s="2" t="s">
        <v>6835</v>
      </c>
      <c r="W155" s="2" t="s">
        <v>6836</v>
      </c>
      <c r="X155" s="2" t="s">
        <v>6837</v>
      </c>
      <c r="Z155" s="2">
        <v>0.0</v>
      </c>
      <c r="AC155" s="2" t="s">
        <v>939</v>
      </c>
      <c r="AD155" s="2" t="s">
        <v>939</v>
      </c>
      <c r="AE155" s="2" t="s">
        <v>939</v>
      </c>
      <c r="AF155" s="2" t="s">
        <v>939</v>
      </c>
      <c r="AG155" s="2" t="s">
        <v>2123</v>
      </c>
      <c r="AI155" s="2">
        <v>59.8</v>
      </c>
      <c r="AJ155" s="2" t="s">
        <v>1072</v>
      </c>
      <c r="AK155" s="2" t="s">
        <v>63</v>
      </c>
      <c r="AL155" s="2" t="s">
        <v>5813</v>
      </c>
    </row>
    <row r="156">
      <c r="A156" s="2" t="s">
        <v>6838</v>
      </c>
      <c r="B156" s="2" t="s">
        <v>6839</v>
      </c>
      <c r="C156" s="2" t="s">
        <v>1065</v>
      </c>
      <c r="D156" s="2" t="s">
        <v>6840</v>
      </c>
      <c r="F156" s="2">
        <v>1.0</v>
      </c>
      <c r="I156" s="2" t="s">
        <v>6840</v>
      </c>
      <c r="L156" s="2" t="s">
        <v>6840</v>
      </c>
      <c r="W156" s="2" t="s">
        <v>6841</v>
      </c>
      <c r="X156" s="2" t="s">
        <v>6842</v>
      </c>
      <c r="Z156" s="2">
        <v>0.0</v>
      </c>
      <c r="AC156" s="2" t="s">
        <v>939</v>
      </c>
      <c r="AD156" s="2" t="s">
        <v>939</v>
      </c>
      <c r="AE156" s="2" t="s">
        <v>939</v>
      </c>
      <c r="AF156" s="2" t="s">
        <v>939</v>
      </c>
      <c r="AG156" s="2" t="s">
        <v>2123</v>
      </c>
      <c r="AI156" s="2">
        <v>59.8</v>
      </c>
      <c r="AJ156" s="2" t="s">
        <v>1072</v>
      </c>
      <c r="AK156" s="2" t="s">
        <v>63</v>
      </c>
      <c r="AL156" s="2" t="s">
        <v>6843</v>
      </c>
    </row>
    <row r="157">
      <c r="A157" s="2" t="s">
        <v>6844</v>
      </c>
      <c r="B157" s="2" t="s">
        <v>6386</v>
      </c>
      <c r="C157" s="2" t="s">
        <v>1065</v>
      </c>
      <c r="D157" s="2" t="s">
        <v>6845</v>
      </c>
      <c r="F157" s="2">
        <v>1.0</v>
      </c>
      <c r="G157" s="2">
        <v>63.0</v>
      </c>
      <c r="H157" s="2">
        <v>1.89</v>
      </c>
      <c r="I157" s="2" t="s">
        <v>6845</v>
      </c>
      <c r="L157" s="2" t="s">
        <v>6845</v>
      </c>
      <c r="W157" s="2" t="s">
        <v>6846</v>
      </c>
      <c r="X157" s="2" t="s">
        <v>6847</v>
      </c>
      <c r="Z157" s="2">
        <v>0.0</v>
      </c>
      <c r="AA157" s="2">
        <v>2006.0</v>
      </c>
      <c r="AC157" s="2" t="s">
        <v>939</v>
      </c>
      <c r="AD157" s="2" t="s">
        <v>939</v>
      </c>
      <c r="AE157" s="2" t="s">
        <v>939</v>
      </c>
      <c r="AF157" s="2" t="s">
        <v>939</v>
      </c>
      <c r="AG157" s="2" t="s">
        <v>2123</v>
      </c>
      <c r="AH157" s="2" t="s">
        <v>49</v>
      </c>
      <c r="AI157" s="2">
        <v>59.8</v>
      </c>
      <c r="AJ157" s="2" t="s">
        <v>1072</v>
      </c>
      <c r="AK157" s="2" t="s">
        <v>63</v>
      </c>
      <c r="AL157" s="2" t="s">
        <v>5987</v>
      </c>
    </row>
    <row r="158">
      <c r="A158" s="2" t="s">
        <v>6848</v>
      </c>
      <c r="B158" s="2" t="s">
        <v>6156</v>
      </c>
      <c r="C158" s="2" t="s">
        <v>1065</v>
      </c>
      <c r="D158" s="2" t="s">
        <v>6155</v>
      </c>
      <c r="F158" s="2">
        <v>1.0</v>
      </c>
      <c r="G158" s="2">
        <v>79.0</v>
      </c>
      <c r="H158" s="2">
        <v>2.37</v>
      </c>
      <c r="I158" s="2" t="s">
        <v>6155</v>
      </c>
      <c r="L158" s="2" t="s">
        <v>6155</v>
      </c>
      <c r="W158" s="2" t="s">
        <v>6849</v>
      </c>
      <c r="X158" s="2" t="s">
        <v>6850</v>
      </c>
      <c r="Z158" s="2">
        <v>0.0</v>
      </c>
      <c r="AA158" s="2">
        <v>2019.0</v>
      </c>
      <c r="AC158" s="2" t="s">
        <v>939</v>
      </c>
      <c r="AD158" s="2" t="s">
        <v>939</v>
      </c>
      <c r="AE158" s="2" t="s">
        <v>939</v>
      </c>
      <c r="AF158" s="2" t="s">
        <v>939</v>
      </c>
      <c r="AG158" s="2" t="s">
        <v>2123</v>
      </c>
      <c r="AH158" s="2" t="s">
        <v>49</v>
      </c>
      <c r="AI158" s="2">
        <v>59.8</v>
      </c>
      <c r="AJ158" s="2" t="s">
        <v>1072</v>
      </c>
      <c r="AK158" s="2" t="s">
        <v>63</v>
      </c>
      <c r="AL158" s="2" t="s">
        <v>6796</v>
      </c>
    </row>
    <row r="159">
      <c r="A159" s="2" t="s">
        <v>6851</v>
      </c>
      <c r="B159" s="2" t="s">
        <v>6625</v>
      </c>
      <c r="C159" s="2" t="s">
        <v>1065</v>
      </c>
      <c r="D159" s="2" t="s">
        <v>6852</v>
      </c>
      <c r="F159" s="2">
        <v>1.0</v>
      </c>
      <c r="I159" s="2" t="s">
        <v>6852</v>
      </c>
      <c r="L159" s="2" t="s">
        <v>6852</v>
      </c>
      <c r="W159" s="2" t="s">
        <v>6853</v>
      </c>
      <c r="X159" s="2" t="s">
        <v>6854</v>
      </c>
      <c r="Z159" s="2">
        <v>0.0</v>
      </c>
      <c r="AA159" s="2">
        <v>2017.0</v>
      </c>
      <c r="AC159" s="2" t="s">
        <v>939</v>
      </c>
      <c r="AD159" s="2" t="s">
        <v>939</v>
      </c>
      <c r="AE159" s="2" t="s">
        <v>939</v>
      </c>
      <c r="AF159" s="2" t="s">
        <v>939</v>
      </c>
      <c r="AG159" s="2" t="s">
        <v>2123</v>
      </c>
      <c r="AH159" s="2" t="s">
        <v>49</v>
      </c>
      <c r="AI159" s="2">
        <v>59.8</v>
      </c>
      <c r="AJ159" s="2" t="s">
        <v>1072</v>
      </c>
      <c r="AK159" s="2" t="s">
        <v>63</v>
      </c>
      <c r="AL159" s="2" t="s">
        <v>6855</v>
      </c>
    </row>
    <row r="160">
      <c r="A160" s="2" t="s">
        <v>6856</v>
      </c>
      <c r="B160" s="2" t="s">
        <v>6063</v>
      </c>
      <c r="C160" s="2" t="s">
        <v>1065</v>
      </c>
      <c r="D160" s="2" t="s">
        <v>6857</v>
      </c>
      <c r="F160" s="2">
        <v>1.0</v>
      </c>
      <c r="I160" s="2" t="s">
        <v>6857</v>
      </c>
      <c r="L160" s="2" t="s">
        <v>6857</v>
      </c>
      <c r="U160" s="2" t="s">
        <v>498</v>
      </c>
      <c r="V160" s="2" t="s">
        <v>251</v>
      </c>
      <c r="W160" s="2" t="s">
        <v>6858</v>
      </c>
      <c r="X160" s="2" t="s">
        <v>6859</v>
      </c>
      <c r="Z160" s="2">
        <v>0.0</v>
      </c>
      <c r="AA160" s="2">
        <v>2013.0</v>
      </c>
      <c r="AC160" s="2" t="s">
        <v>939</v>
      </c>
      <c r="AD160" s="2" t="s">
        <v>939</v>
      </c>
      <c r="AE160" s="2" t="s">
        <v>939</v>
      </c>
      <c r="AF160" s="2" t="s">
        <v>939</v>
      </c>
      <c r="AG160" s="2" t="s">
        <v>2123</v>
      </c>
      <c r="AH160" s="2" t="s">
        <v>49</v>
      </c>
      <c r="AI160" s="2">
        <v>59.8</v>
      </c>
      <c r="AJ160" s="2" t="s">
        <v>1072</v>
      </c>
      <c r="AK160" s="2" t="s">
        <v>63</v>
      </c>
      <c r="AL160" s="2" t="s">
        <v>5813</v>
      </c>
    </row>
    <row r="161">
      <c r="A161" s="2" t="s">
        <v>6860</v>
      </c>
      <c r="B161" s="2" t="s">
        <v>6861</v>
      </c>
      <c r="C161" s="2" t="s">
        <v>1065</v>
      </c>
      <c r="D161" s="2" t="s">
        <v>6862</v>
      </c>
      <c r="F161" s="2">
        <v>1.0</v>
      </c>
      <c r="I161" s="2" t="s">
        <v>6862</v>
      </c>
      <c r="L161" s="2" t="s">
        <v>6862</v>
      </c>
      <c r="U161" s="2" t="s">
        <v>6863</v>
      </c>
      <c r="V161" s="2" t="s">
        <v>44</v>
      </c>
      <c r="W161" s="2" t="s">
        <v>6864</v>
      </c>
      <c r="X161" s="2" t="s">
        <v>6865</v>
      </c>
      <c r="Z161" s="2">
        <v>0.0</v>
      </c>
      <c r="AA161" s="2">
        <v>2018.0</v>
      </c>
      <c r="AC161" s="2" t="s">
        <v>939</v>
      </c>
      <c r="AD161" s="2" t="s">
        <v>939</v>
      </c>
      <c r="AE161" s="2" t="s">
        <v>939</v>
      </c>
      <c r="AF161" s="2" t="s">
        <v>939</v>
      </c>
      <c r="AG161" s="2" t="s">
        <v>2123</v>
      </c>
      <c r="AH161" s="2" t="s">
        <v>49</v>
      </c>
      <c r="AI161" s="2">
        <v>59.8</v>
      </c>
      <c r="AJ161" s="2" t="s">
        <v>1072</v>
      </c>
      <c r="AK161" s="2" t="s">
        <v>63</v>
      </c>
      <c r="AL161" s="2" t="s">
        <v>6866</v>
      </c>
    </row>
    <row r="162">
      <c r="A162" s="2" t="s">
        <v>6867</v>
      </c>
      <c r="B162" s="2" t="s">
        <v>6063</v>
      </c>
      <c r="C162" s="2" t="s">
        <v>1065</v>
      </c>
      <c r="D162" s="2" t="s">
        <v>6868</v>
      </c>
      <c r="F162" s="2">
        <v>1.0</v>
      </c>
      <c r="I162" s="2" t="s">
        <v>6868</v>
      </c>
      <c r="L162" s="2" t="s">
        <v>6868</v>
      </c>
      <c r="U162" s="2" t="s">
        <v>302</v>
      </c>
      <c r="V162" s="2" t="s">
        <v>44</v>
      </c>
      <c r="W162" s="2" t="s">
        <v>6869</v>
      </c>
      <c r="X162" s="2" t="s">
        <v>6870</v>
      </c>
      <c r="Z162" s="2">
        <v>0.0</v>
      </c>
      <c r="AC162" s="2" t="s">
        <v>939</v>
      </c>
      <c r="AD162" s="2" t="s">
        <v>939</v>
      </c>
      <c r="AE162" s="2" t="s">
        <v>939</v>
      </c>
      <c r="AF162" s="2" t="s">
        <v>939</v>
      </c>
      <c r="AG162" s="2" t="s">
        <v>2123</v>
      </c>
      <c r="AI162" s="2">
        <v>59.8</v>
      </c>
      <c r="AJ162" s="2" t="s">
        <v>1072</v>
      </c>
      <c r="AK162" s="2" t="s">
        <v>63</v>
      </c>
      <c r="AL162" s="2" t="s">
        <v>6686</v>
      </c>
    </row>
    <row r="163">
      <c r="A163" s="2" t="s">
        <v>1121</v>
      </c>
      <c r="B163" s="2" t="s">
        <v>791</v>
      </c>
      <c r="C163" s="2" t="s">
        <v>1065</v>
      </c>
      <c r="D163" s="2" t="s">
        <v>6871</v>
      </c>
      <c r="F163" s="2">
        <v>1.0</v>
      </c>
      <c r="I163" s="2" t="s">
        <v>6871</v>
      </c>
      <c r="L163" s="2" t="s">
        <v>6871</v>
      </c>
      <c r="U163" s="2" t="s">
        <v>507</v>
      </c>
      <c r="V163" s="2" t="s">
        <v>251</v>
      </c>
      <c r="W163" s="2" t="s">
        <v>6872</v>
      </c>
      <c r="X163" s="2" t="s">
        <v>6873</v>
      </c>
      <c r="Z163" s="2">
        <v>0.0</v>
      </c>
      <c r="AA163" s="2">
        <v>2018.0</v>
      </c>
      <c r="AC163" s="2" t="s">
        <v>939</v>
      </c>
      <c r="AD163" s="2" t="s">
        <v>939</v>
      </c>
      <c r="AE163" s="2" t="s">
        <v>939</v>
      </c>
      <c r="AF163" s="2" t="s">
        <v>939</v>
      </c>
      <c r="AG163" s="2" t="s">
        <v>2123</v>
      </c>
      <c r="AH163" s="2" t="s">
        <v>49</v>
      </c>
      <c r="AI163" s="2">
        <v>59.8</v>
      </c>
      <c r="AJ163" s="2" t="s">
        <v>1072</v>
      </c>
      <c r="AK163" s="2" t="s">
        <v>63</v>
      </c>
      <c r="AL163" s="2" t="s">
        <v>5813</v>
      </c>
    </row>
    <row r="164">
      <c r="A164" s="2" t="s">
        <v>6874</v>
      </c>
      <c r="B164" s="2" t="s">
        <v>6875</v>
      </c>
      <c r="C164" s="2" t="s">
        <v>1065</v>
      </c>
      <c r="D164" s="2" t="s">
        <v>6876</v>
      </c>
      <c r="F164" s="2">
        <v>1.0</v>
      </c>
      <c r="I164" s="2" t="s">
        <v>6876</v>
      </c>
      <c r="L164" s="2" t="s">
        <v>6876</v>
      </c>
      <c r="U164" s="2" t="s">
        <v>6877</v>
      </c>
      <c r="V164" s="2" t="s">
        <v>251</v>
      </c>
      <c r="W164" s="2" t="s">
        <v>6878</v>
      </c>
      <c r="X164" s="2" t="s">
        <v>6879</v>
      </c>
      <c r="Z164" s="2">
        <v>0.0</v>
      </c>
      <c r="AA164" s="2">
        <v>2012.0</v>
      </c>
      <c r="AC164" s="2" t="s">
        <v>939</v>
      </c>
      <c r="AD164" s="2" t="s">
        <v>939</v>
      </c>
      <c r="AE164" s="2" t="s">
        <v>939</v>
      </c>
      <c r="AF164" s="2" t="s">
        <v>939</v>
      </c>
      <c r="AG164" s="2" t="s">
        <v>2123</v>
      </c>
      <c r="AH164" s="2" t="s">
        <v>49</v>
      </c>
      <c r="AI164" s="2">
        <v>59.8</v>
      </c>
      <c r="AJ164" s="2" t="s">
        <v>1072</v>
      </c>
      <c r="AK164" s="2" t="s">
        <v>63</v>
      </c>
      <c r="AL164" s="2" t="s">
        <v>6686</v>
      </c>
    </row>
    <row r="165">
      <c r="A165" s="2" t="s">
        <v>6880</v>
      </c>
      <c r="B165" s="2" t="s">
        <v>6608</v>
      </c>
      <c r="C165" s="2" t="s">
        <v>1065</v>
      </c>
      <c r="D165" s="2" t="s">
        <v>6881</v>
      </c>
      <c r="F165" s="2">
        <v>1.0</v>
      </c>
      <c r="I165" s="2" t="s">
        <v>6881</v>
      </c>
      <c r="L165" s="2" t="s">
        <v>6881</v>
      </c>
      <c r="W165" s="2" t="s">
        <v>6882</v>
      </c>
      <c r="X165" s="2" t="s">
        <v>6883</v>
      </c>
      <c r="Z165" s="2">
        <v>0.0</v>
      </c>
      <c r="AA165" s="2">
        <v>2002.0</v>
      </c>
      <c r="AC165" s="2" t="s">
        <v>939</v>
      </c>
      <c r="AD165" s="2" t="s">
        <v>939</v>
      </c>
      <c r="AE165" s="2" t="s">
        <v>939</v>
      </c>
      <c r="AF165" s="2" t="s">
        <v>939</v>
      </c>
      <c r="AG165" s="2" t="s">
        <v>2123</v>
      </c>
      <c r="AH165" s="2" t="s">
        <v>49</v>
      </c>
      <c r="AI165" s="2">
        <v>59.8</v>
      </c>
      <c r="AJ165" s="2" t="s">
        <v>1072</v>
      </c>
      <c r="AK165" s="2" t="s">
        <v>63</v>
      </c>
      <c r="AL165" s="2" t="s">
        <v>5813</v>
      </c>
    </row>
    <row r="166">
      <c r="A166" s="2" t="s">
        <v>6884</v>
      </c>
      <c r="B166" s="2" t="s">
        <v>6625</v>
      </c>
      <c r="C166" s="2" t="s">
        <v>1065</v>
      </c>
      <c r="D166" s="2" t="s">
        <v>6885</v>
      </c>
      <c r="F166" s="2">
        <v>1.0</v>
      </c>
      <c r="I166" s="2" t="s">
        <v>6885</v>
      </c>
      <c r="L166" s="2" t="s">
        <v>6885</v>
      </c>
      <c r="W166" s="2" t="s">
        <v>6886</v>
      </c>
      <c r="X166" s="2" t="s">
        <v>6887</v>
      </c>
      <c r="Z166" s="2">
        <v>0.0</v>
      </c>
      <c r="AA166" s="2">
        <v>2021.0</v>
      </c>
      <c r="AC166" s="2" t="s">
        <v>939</v>
      </c>
      <c r="AD166" s="2" t="s">
        <v>939</v>
      </c>
      <c r="AE166" s="2" t="s">
        <v>939</v>
      </c>
      <c r="AF166" s="2" t="s">
        <v>939</v>
      </c>
      <c r="AG166" s="2" t="s">
        <v>2123</v>
      </c>
      <c r="AH166" s="2" t="s">
        <v>209</v>
      </c>
      <c r="AI166" s="2">
        <v>59.8</v>
      </c>
      <c r="AJ166" s="2" t="s">
        <v>1072</v>
      </c>
      <c r="AK166" s="2" t="s">
        <v>63</v>
      </c>
      <c r="AL166" s="2" t="s">
        <v>6888</v>
      </c>
    </row>
    <row r="167">
      <c r="A167" s="2" t="s">
        <v>6889</v>
      </c>
      <c r="B167" s="2" t="s">
        <v>6890</v>
      </c>
      <c r="C167" s="2" t="s">
        <v>1065</v>
      </c>
      <c r="D167" s="2" t="s">
        <v>6889</v>
      </c>
      <c r="F167" s="2">
        <v>1.0</v>
      </c>
      <c r="G167" s="2">
        <v>56.0</v>
      </c>
      <c r="H167" s="2">
        <v>1.68</v>
      </c>
      <c r="I167" s="2" t="s">
        <v>6889</v>
      </c>
      <c r="L167" s="2" t="s">
        <v>6889</v>
      </c>
      <c r="W167" s="2" t="s">
        <v>6891</v>
      </c>
      <c r="X167" s="2" t="s">
        <v>6892</v>
      </c>
      <c r="Z167" s="2">
        <v>0.0</v>
      </c>
      <c r="AA167" s="2">
        <v>2022.0</v>
      </c>
      <c r="AC167" s="2" t="s">
        <v>939</v>
      </c>
      <c r="AD167" s="2" t="s">
        <v>939</v>
      </c>
      <c r="AE167" s="2" t="s">
        <v>939</v>
      </c>
      <c r="AF167" s="2" t="s">
        <v>939</v>
      </c>
      <c r="AG167" s="2" t="s">
        <v>2123</v>
      </c>
      <c r="AH167" s="2" t="s">
        <v>209</v>
      </c>
      <c r="AI167" s="2">
        <v>59.8</v>
      </c>
      <c r="AJ167" s="2" t="s">
        <v>1072</v>
      </c>
      <c r="AK167" s="2" t="s">
        <v>63</v>
      </c>
      <c r="AL167" s="2" t="s">
        <v>6893</v>
      </c>
    </row>
    <row r="168">
      <c r="A168" s="2" t="s">
        <v>6894</v>
      </c>
      <c r="B168" s="2" t="s">
        <v>6162</v>
      </c>
      <c r="C168" s="2" t="s">
        <v>1065</v>
      </c>
      <c r="D168" s="2" t="s">
        <v>6895</v>
      </c>
      <c r="F168" s="2">
        <v>1.0</v>
      </c>
      <c r="I168" s="2" t="s">
        <v>6895</v>
      </c>
      <c r="L168" s="2" t="s">
        <v>6895</v>
      </c>
      <c r="W168" s="2" t="s">
        <v>6896</v>
      </c>
      <c r="X168" s="2" t="s">
        <v>6897</v>
      </c>
      <c r="Z168" s="2">
        <v>0.0</v>
      </c>
      <c r="AC168" s="2" t="s">
        <v>939</v>
      </c>
      <c r="AD168" s="2" t="s">
        <v>939</v>
      </c>
      <c r="AE168" s="2" t="s">
        <v>939</v>
      </c>
      <c r="AF168" s="2" t="s">
        <v>939</v>
      </c>
      <c r="AG168" s="2" t="s">
        <v>2123</v>
      </c>
      <c r="AI168" s="2">
        <v>59.8</v>
      </c>
      <c r="AJ168" s="2" t="s">
        <v>1072</v>
      </c>
      <c r="AK168" s="2" t="s">
        <v>63</v>
      </c>
      <c r="AL168" s="2" t="s">
        <v>6898</v>
      </c>
    </row>
    <row r="169">
      <c r="A169" s="2" t="s">
        <v>6899</v>
      </c>
      <c r="B169" s="2" t="s">
        <v>1055</v>
      </c>
      <c r="C169" s="2" t="s">
        <v>1065</v>
      </c>
      <c r="D169" s="2" t="s">
        <v>6900</v>
      </c>
      <c r="F169" s="2">
        <v>1.0</v>
      </c>
      <c r="I169" s="2" t="s">
        <v>6900</v>
      </c>
      <c r="L169" s="2" t="s">
        <v>6900</v>
      </c>
      <c r="U169" s="2" t="s">
        <v>87</v>
      </c>
      <c r="V169" s="2" t="s">
        <v>44</v>
      </c>
      <c r="W169" s="2" t="s">
        <v>6901</v>
      </c>
      <c r="X169" s="2" t="s">
        <v>6902</v>
      </c>
      <c r="Z169" s="2">
        <v>0.0</v>
      </c>
      <c r="AA169" s="2">
        <v>2016.0</v>
      </c>
      <c r="AC169" s="2" t="s">
        <v>939</v>
      </c>
      <c r="AD169" s="2" t="s">
        <v>939</v>
      </c>
      <c r="AE169" s="2" t="s">
        <v>939</v>
      </c>
      <c r="AF169" s="2" t="s">
        <v>939</v>
      </c>
      <c r="AG169" s="2" t="s">
        <v>2123</v>
      </c>
      <c r="AH169" s="2" t="s">
        <v>49</v>
      </c>
      <c r="AI169" s="2">
        <v>59.8</v>
      </c>
      <c r="AJ169" s="2" t="s">
        <v>1072</v>
      </c>
      <c r="AK169" s="2" t="s">
        <v>63</v>
      </c>
      <c r="AL169" s="2" t="s">
        <v>6796</v>
      </c>
    </row>
    <row r="170">
      <c r="A170" s="2" t="s">
        <v>6903</v>
      </c>
      <c r="B170" s="2" t="s">
        <v>6904</v>
      </c>
      <c r="C170" s="2" t="s">
        <v>1065</v>
      </c>
      <c r="D170" s="2" t="s">
        <v>6905</v>
      </c>
      <c r="F170" s="2">
        <v>1.0</v>
      </c>
      <c r="I170" s="2" t="s">
        <v>6905</v>
      </c>
      <c r="L170" s="2" t="s">
        <v>6905</v>
      </c>
      <c r="W170" s="2" t="s">
        <v>6906</v>
      </c>
      <c r="X170" s="2" t="s">
        <v>6907</v>
      </c>
      <c r="Z170" s="2">
        <v>0.0</v>
      </c>
      <c r="AA170" s="2">
        <v>2010.0</v>
      </c>
      <c r="AC170" s="2" t="s">
        <v>939</v>
      </c>
      <c r="AD170" s="2" t="s">
        <v>939</v>
      </c>
      <c r="AE170" s="2" t="s">
        <v>939</v>
      </c>
      <c r="AF170" s="2" t="s">
        <v>939</v>
      </c>
      <c r="AG170" s="2" t="s">
        <v>2123</v>
      </c>
      <c r="AH170" s="2" t="s">
        <v>49</v>
      </c>
      <c r="AI170" s="2">
        <v>59.8</v>
      </c>
      <c r="AJ170" s="2" t="s">
        <v>1072</v>
      </c>
      <c r="AK170" s="2" t="s">
        <v>63</v>
      </c>
      <c r="AL170" s="2" t="s">
        <v>5813</v>
      </c>
    </row>
    <row r="171">
      <c r="A171" s="2" t="s">
        <v>6908</v>
      </c>
      <c r="B171" s="2" t="s">
        <v>6909</v>
      </c>
      <c r="C171" s="2" t="s">
        <v>1065</v>
      </c>
      <c r="D171" s="2" t="s">
        <v>6910</v>
      </c>
      <c r="F171" s="2">
        <v>1.0</v>
      </c>
      <c r="I171" s="2" t="s">
        <v>6910</v>
      </c>
      <c r="L171" s="2" t="s">
        <v>6910</v>
      </c>
      <c r="W171" s="2" t="s">
        <v>6911</v>
      </c>
      <c r="X171" s="2" t="s">
        <v>6912</v>
      </c>
      <c r="Z171" s="2">
        <v>0.0</v>
      </c>
      <c r="AA171" s="2">
        <v>2008.0</v>
      </c>
      <c r="AC171" s="2" t="s">
        <v>939</v>
      </c>
      <c r="AD171" s="2" t="s">
        <v>939</v>
      </c>
      <c r="AE171" s="2" t="s">
        <v>939</v>
      </c>
      <c r="AF171" s="2" t="s">
        <v>939</v>
      </c>
      <c r="AG171" s="2" t="s">
        <v>2123</v>
      </c>
      <c r="AH171" s="2" t="s">
        <v>49</v>
      </c>
      <c r="AI171" s="2">
        <v>59.8</v>
      </c>
      <c r="AJ171" s="2" t="s">
        <v>1072</v>
      </c>
      <c r="AK171" s="2" t="s">
        <v>63</v>
      </c>
      <c r="AL171" s="2" t="s">
        <v>6913</v>
      </c>
    </row>
    <row r="172">
      <c r="A172" s="2" t="s">
        <v>6914</v>
      </c>
      <c r="B172" s="2" t="s">
        <v>6915</v>
      </c>
      <c r="C172" s="2" t="s">
        <v>1065</v>
      </c>
      <c r="D172" s="2" t="s">
        <v>6916</v>
      </c>
      <c r="F172" s="2">
        <v>1.0</v>
      </c>
      <c r="I172" s="2" t="s">
        <v>6916</v>
      </c>
      <c r="L172" s="2" t="s">
        <v>6916</v>
      </c>
      <c r="U172" s="2" t="s">
        <v>6917</v>
      </c>
      <c r="V172" s="2" t="s">
        <v>251</v>
      </c>
      <c r="W172" s="2" t="s">
        <v>6918</v>
      </c>
      <c r="X172" s="2" t="s">
        <v>6919</v>
      </c>
      <c r="Z172" s="2">
        <v>0.0</v>
      </c>
      <c r="AA172" s="2">
        <v>2008.0</v>
      </c>
      <c r="AC172" s="2" t="s">
        <v>939</v>
      </c>
      <c r="AD172" s="2" t="s">
        <v>939</v>
      </c>
      <c r="AE172" s="2" t="s">
        <v>939</v>
      </c>
      <c r="AF172" s="2" t="s">
        <v>939</v>
      </c>
      <c r="AG172" s="2" t="s">
        <v>2123</v>
      </c>
      <c r="AH172" s="2" t="s">
        <v>49</v>
      </c>
      <c r="AI172" s="2">
        <v>59.8</v>
      </c>
      <c r="AJ172" s="2" t="s">
        <v>1072</v>
      </c>
      <c r="AK172" s="2" t="s">
        <v>63</v>
      </c>
      <c r="AL172" s="2" t="s">
        <v>6920</v>
      </c>
    </row>
    <row r="173">
      <c r="A173" s="2" t="s">
        <v>6921</v>
      </c>
      <c r="B173" s="2" t="s">
        <v>202</v>
      </c>
      <c r="C173" s="2" t="s">
        <v>1065</v>
      </c>
      <c r="D173" s="2" t="s">
        <v>6922</v>
      </c>
      <c r="F173" s="2">
        <v>1.0</v>
      </c>
      <c r="G173" s="2">
        <v>97.0</v>
      </c>
      <c r="H173" s="2">
        <v>2.91</v>
      </c>
      <c r="I173" s="2" t="s">
        <v>6922</v>
      </c>
      <c r="L173" s="2" t="s">
        <v>6922</v>
      </c>
      <c r="W173" s="2" t="s">
        <v>6923</v>
      </c>
      <c r="X173" s="2" t="s">
        <v>6924</v>
      </c>
      <c r="Z173" s="2">
        <v>0.0</v>
      </c>
      <c r="AA173" s="2">
        <v>2017.0</v>
      </c>
      <c r="AC173" s="2" t="s">
        <v>939</v>
      </c>
      <c r="AD173" s="2" t="s">
        <v>939</v>
      </c>
      <c r="AE173" s="2" t="s">
        <v>939</v>
      </c>
      <c r="AF173" s="2" t="s">
        <v>939</v>
      </c>
      <c r="AG173" s="2" t="s">
        <v>2123</v>
      </c>
      <c r="AH173" s="2" t="s">
        <v>49</v>
      </c>
      <c r="AI173" s="2">
        <v>59.8</v>
      </c>
      <c r="AJ173" s="2" t="s">
        <v>1072</v>
      </c>
      <c r="AK173" s="2" t="s">
        <v>63</v>
      </c>
      <c r="AL173" s="2" t="s">
        <v>5813</v>
      </c>
    </row>
    <row r="174">
      <c r="A174" s="2" t="s">
        <v>6925</v>
      </c>
      <c r="B174" s="2" t="s">
        <v>6632</v>
      </c>
      <c r="C174" s="2" t="s">
        <v>1065</v>
      </c>
      <c r="D174" s="2" t="s">
        <v>6926</v>
      </c>
      <c r="F174" s="2">
        <v>1.0</v>
      </c>
      <c r="I174" s="2" t="s">
        <v>6926</v>
      </c>
      <c r="L174" s="2" t="s">
        <v>6926</v>
      </c>
      <c r="W174" s="2" t="s">
        <v>6927</v>
      </c>
      <c r="X174" s="2" t="s">
        <v>6928</v>
      </c>
      <c r="Z174" s="2">
        <v>0.0</v>
      </c>
      <c r="AA174" s="2">
        <v>2017.0</v>
      </c>
      <c r="AC174" s="2" t="s">
        <v>939</v>
      </c>
      <c r="AD174" s="2" t="s">
        <v>939</v>
      </c>
      <c r="AE174" s="2" t="s">
        <v>939</v>
      </c>
      <c r="AF174" s="2" t="s">
        <v>939</v>
      </c>
      <c r="AG174" s="2" t="s">
        <v>2123</v>
      </c>
      <c r="AH174" s="2" t="s">
        <v>49</v>
      </c>
      <c r="AI174" s="2">
        <v>59.8</v>
      </c>
      <c r="AJ174" s="2" t="s">
        <v>1072</v>
      </c>
      <c r="AK174" s="2" t="s">
        <v>63</v>
      </c>
      <c r="AL174" s="2" t="s">
        <v>6929</v>
      </c>
    </row>
    <row r="175">
      <c r="A175" s="2" t="s">
        <v>6925</v>
      </c>
      <c r="B175" s="2" t="s">
        <v>6667</v>
      </c>
      <c r="C175" s="2" t="s">
        <v>1065</v>
      </c>
      <c r="D175" s="2" t="s">
        <v>6930</v>
      </c>
      <c r="F175" s="2">
        <v>1.0</v>
      </c>
      <c r="I175" s="2" t="s">
        <v>6930</v>
      </c>
      <c r="L175" s="2" t="s">
        <v>6930</v>
      </c>
      <c r="U175" s="2" t="s">
        <v>6931</v>
      </c>
      <c r="V175" s="2" t="s">
        <v>44</v>
      </c>
      <c r="W175" s="2" t="s">
        <v>6932</v>
      </c>
      <c r="X175" s="2" t="s">
        <v>6933</v>
      </c>
      <c r="Z175" s="2">
        <v>0.0</v>
      </c>
      <c r="AA175" s="2">
        <v>2017.0</v>
      </c>
      <c r="AC175" s="2" t="s">
        <v>939</v>
      </c>
      <c r="AD175" s="2" t="s">
        <v>939</v>
      </c>
      <c r="AE175" s="2" t="s">
        <v>939</v>
      </c>
      <c r="AF175" s="2" t="s">
        <v>939</v>
      </c>
      <c r="AG175" s="2" t="s">
        <v>2123</v>
      </c>
      <c r="AH175" s="2" t="s">
        <v>49</v>
      </c>
      <c r="AI175" s="2">
        <v>59.8</v>
      </c>
      <c r="AJ175" s="2" t="s">
        <v>1072</v>
      </c>
      <c r="AK175" s="2" t="s">
        <v>63</v>
      </c>
      <c r="AL175" s="2" t="s">
        <v>412</v>
      </c>
    </row>
    <row r="176">
      <c r="A176" s="2" t="s">
        <v>1239</v>
      </c>
      <c r="B176" s="2" t="s">
        <v>1240</v>
      </c>
      <c r="C176" s="2" t="s">
        <v>1065</v>
      </c>
      <c r="D176" s="2" t="s">
        <v>6934</v>
      </c>
      <c r="F176" s="2">
        <v>1.0</v>
      </c>
      <c r="I176" s="2" t="s">
        <v>6934</v>
      </c>
      <c r="L176" s="2" t="s">
        <v>6934</v>
      </c>
      <c r="W176" s="2" t="s">
        <v>6935</v>
      </c>
      <c r="X176" s="2" t="s">
        <v>6936</v>
      </c>
      <c r="Z176" s="2">
        <v>0.0</v>
      </c>
      <c r="AA176" s="2">
        <v>2019.0</v>
      </c>
      <c r="AC176" s="2" t="s">
        <v>939</v>
      </c>
      <c r="AD176" s="2" t="s">
        <v>939</v>
      </c>
      <c r="AE176" s="2" t="s">
        <v>939</v>
      </c>
      <c r="AF176" s="2" t="s">
        <v>939</v>
      </c>
      <c r="AG176" s="2" t="s">
        <v>2123</v>
      </c>
      <c r="AH176" s="2" t="s">
        <v>49</v>
      </c>
      <c r="AI176" s="2">
        <v>59.8</v>
      </c>
      <c r="AJ176" s="2" t="s">
        <v>1072</v>
      </c>
      <c r="AK176" s="2" t="s">
        <v>63</v>
      </c>
      <c r="AL176" s="2" t="s">
        <v>6069</v>
      </c>
    </row>
    <row r="177">
      <c r="A177" s="2" t="s">
        <v>6937</v>
      </c>
      <c r="B177" s="2" t="s">
        <v>749</v>
      </c>
      <c r="C177" s="2" t="s">
        <v>1065</v>
      </c>
      <c r="D177" s="2" t="s">
        <v>6938</v>
      </c>
      <c r="F177" s="2">
        <v>1.0</v>
      </c>
      <c r="I177" s="2" t="s">
        <v>6938</v>
      </c>
      <c r="L177" s="2" t="s">
        <v>6938</v>
      </c>
      <c r="W177" s="2" t="s">
        <v>6939</v>
      </c>
      <c r="X177" s="2" t="s">
        <v>6940</v>
      </c>
      <c r="Z177" s="2">
        <v>0.0</v>
      </c>
      <c r="AA177" s="2">
        <v>2019.0</v>
      </c>
      <c r="AC177" s="2" t="s">
        <v>939</v>
      </c>
      <c r="AD177" s="2" t="s">
        <v>939</v>
      </c>
      <c r="AE177" s="2" t="s">
        <v>939</v>
      </c>
      <c r="AF177" s="2" t="s">
        <v>939</v>
      </c>
      <c r="AG177" s="2" t="s">
        <v>2123</v>
      </c>
      <c r="AH177" s="2" t="s">
        <v>49</v>
      </c>
      <c r="AI177" s="2">
        <v>59.8</v>
      </c>
      <c r="AJ177" s="2" t="s">
        <v>1072</v>
      </c>
      <c r="AK177" s="2" t="s">
        <v>63</v>
      </c>
      <c r="AL177" s="2" t="s">
        <v>5813</v>
      </c>
    </row>
    <row r="178">
      <c r="A178" s="2" t="s">
        <v>6489</v>
      </c>
      <c r="B178" s="2" t="s">
        <v>6156</v>
      </c>
      <c r="C178" s="2" t="s">
        <v>1065</v>
      </c>
      <c r="D178" s="2" t="s">
        <v>6941</v>
      </c>
      <c r="F178" s="2">
        <v>1.0</v>
      </c>
      <c r="G178" s="2">
        <v>90.0</v>
      </c>
      <c r="H178" s="2">
        <v>2.7</v>
      </c>
      <c r="I178" s="2" t="s">
        <v>6941</v>
      </c>
      <c r="L178" s="2" t="s">
        <v>6941</v>
      </c>
      <c r="W178" s="2" t="s">
        <v>6942</v>
      </c>
      <c r="X178" s="2" t="s">
        <v>6943</v>
      </c>
      <c r="Z178" s="2">
        <v>0.0</v>
      </c>
      <c r="AA178" s="2">
        <v>2016.0</v>
      </c>
      <c r="AC178" s="2" t="s">
        <v>939</v>
      </c>
      <c r="AD178" s="2" t="s">
        <v>939</v>
      </c>
      <c r="AE178" s="2" t="s">
        <v>939</v>
      </c>
      <c r="AF178" s="2" t="s">
        <v>939</v>
      </c>
      <c r="AG178" s="2" t="s">
        <v>2123</v>
      </c>
      <c r="AH178" s="2" t="s">
        <v>49</v>
      </c>
      <c r="AI178" s="2">
        <v>59.8</v>
      </c>
      <c r="AJ178" s="2" t="s">
        <v>1072</v>
      </c>
      <c r="AK178" s="2" t="s">
        <v>63</v>
      </c>
      <c r="AL178" s="2" t="s">
        <v>6944</v>
      </c>
    </row>
    <row r="179">
      <c r="A179" s="2" t="s">
        <v>6945</v>
      </c>
      <c r="B179" s="2" t="s">
        <v>6946</v>
      </c>
      <c r="C179" s="2" t="s">
        <v>1065</v>
      </c>
      <c r="D179" s="2" t="s">
        <v>6947</v>
      </c>
      <c r="F179" s="2">
        <v>1.0</v>
      </c>
      <c r="I179" s="2" t="s">
        <v>6947</v>
      </c>
      <c r="L179" s="2" t="s">
        <v>6947</v>
      </c>
      <c r="U179" s="2" t="s">
        <v>6946</v>
      </c>
      <c r="V179" s="2" t="s">
        <v>251</v>
      </c>
      <c r="W179" s="2" t="s">
        <v>6948</v>
      </c>
      <c r="X179" s="2" t="s">
        <v>6949</v>
      </c>
      <c r="Z179" s="2">
        <v>0.0</v>
      </c>
      <c r="AA179" s="2">
        <v>2013.0</v>
      </c>
      <c r="AC179" s="2" t="s">
        <v>939</v>
      </c>
      <c r="AD179" s="2" t="s">
        <v>939</v>
      </c>
      <c r="AE179" s="2" t="s">
        <v>939</v>
      </c>
      <c r="AF179" s="2" t="s">
        <v>939</v>
      </c>
      <c r="AG179" s="2" t="s">
        <v>2123</v>
      </c>
      <c r="AH179" s="2" t="s">
        <v>49</v>
      </c>
      <c r="AI179" s="2">
        <v>59.8</v>
      </c>
      <c r="AJ179" s="2" t="s">
        <v>1072</v>
      </c>
      <c r="AK179" s="2" t="s">
        <v>63</v>
      </c>
      <c r="AL179" s="2" t="s">
        <v>6775</v>
      </c>
    </row>
    <row r="180">
      <c r="A180" s="2" t="s">
        <v>6950</v>
      </c>
      <c r="B180" s="2" t="s">
        <v>6608</v>
      </c>
      <c r="C180" s="2" t="s">
        <v>1065</v>
      </c>
      <c r="D180" s="2" t="s">
        <v>6951</v>
      </c>
      <c r="F180" s="2">
        <v>1.0</v>
      </c>
      <c r="I180" s="2" t="s">
        <v>6951</v>
      </c>
      <c r="L180" s="2" t="s">
        <v>6951</v>
      </c>
      <c r="W180" s="2" t="s">
        <v>6952</v>
      </c>
      <c r="X180" s="2" t="s">
        <v>6953</v>
      </c>
      <c r="Z180" s="2">
        <v>0.0</v>
      </c>
      <c r="AA180" s="2">
        <v>2009.0</v>
      </c>
      <c r="AC180" s="2" t="s">
        <v>939</v>
      </c>
      <c r="AD180" s="2" t="s">
        <v>939</v>
      </c>
      <c r="AE180" s="2" t="s">
        <v>939</v>
      </c>
      <c r="AF180" s="2" t="s">
        <v>939</v>
      </c>
      <c r="AG180" s="2" t="s">
        <v>2123</v>
      </c>
      <c r="AH180" s="2" t="s">
        <v>49</v>
      </c>
      <c r="AI180" s="2">
        <v>59.8</v>
      </c>
      <c r="AJ180" s="2" t="s">
        <v>1072</v>
      </c>
      <c r="AK180" s="2" t="s">
        <v>63</v>
      </c>
      <c r="AL180" s="2" t="s">
        <v>6686</v>
      </c>
    </row>
    <row r="181">
      <c r="A181" s="2" t="s">
        <v>6954</v>
      </c>
      <c r="B181" s="2" t="s">
        <v>6955</v>
      </c>
      <c r="C181" s="2" t="s">
        <v>1065</v>
      </c>
      <c r="D181" s="2" t="s">
        <v>6956</v>
      </c>
      <c r="F181" s="2">
        <v>1.0</v>
      </c>
      <c r="I181" s="2" t="s">
        <v>6956</v>
      </c>
      <c r="L181" s="2" t="s">
        <v>6956</v>
      </c>
      <c r="W181" s="2" t="s">
        <v>6957</v>
      </c>
      <c r="X181" s="2" t="s">
        <v>6958</v>
      </c>
      <c r="Z181" s="2">
        <v>0.0</v>
      </c>
      <c r="AA181" s="2">
        <v>2025.0</v>
      </c>
      <c r="AC181" s="2" t="s">
        <v>939</v>
      </c>
      <c r="AD181" s="2" t="s">
        <v>939</v>
      </c>
      <c r="AE181" s="2" t="s">
        <v>939</v>
      </c>
      <c r="AF181" s="2" t="s">
        <v>939</v>
      </c>
      <c r="AG181" s="2" t="s">
        <v>2123</v>
      </c>
      <c r="AH181" s="2" t="s">
        <v>209</v>
      </c>
      <c r="AI181" s="2">
        <v>59.8</v>
      </c>
      <c r="AJ181" s="2" t="s">
        <v>1072</v>
      </c>
      <c r="AK181" s="2" t="s">
        <v>63</v>
      </c>
      <c r="AL181" s="2" t="s">
        <v>5813</v>
      </c>
    </row>
    <row r="182">
      <c r="A182" s="2" t="s">
        <v>6959</v>
      </c>
      <c r="B182" s="2" t="s">
        <v>6034</v>
      </c>
      <c r="C182" s="2" t="s">
        <v>1065</v>
      </c>
      <c r="D182" s="2" t="s">
        <v>6960</v>
      </c>
      <c r="F182" s="2">
        <v>1.0</v>
      </c>
      <c r="G182" s="2">
        <v>37.0</v>
      </c>
      <c r="H182" s="2">
        <v>1.11</v>
      </c>
      <c r="I182" s="2" t="s">
        <v>6960</v>
      </c>
      <c r="L182" s="2" t="s">
        <v>6960</v>
      </c>
      <c r="U182" s="2" t="s">
        <v>6036</v>
      </c>
      <c r="V182" s="2" t="s">
        <v>251</v>
      </c>
      <c r="W182" s="2" t="s">
        <v>6961</v>
      </c>
      <c r="X182" s="2" t="s">
        <v>6962</v>
      </c>
      <c r="Z182" s="2">
        <v>0.0</v>
      </c>
      <c r="AA182" s="2">
        <v>2009.0</v>
      </c>
      <c r="AC182" s="2" t="s">
        <v>939</v>
      </c>
      <c r="AD182" s="2" t="s">
        <v>939</v>
      </c>
      <c r="AE182" s="2" t="s">
        <v>939</v>
      </c>
      <c r="AF182" s="2" t="s">
        <v>939</v>
      </c>
      <c r="AG182" s="2" t="s">
        <v>2123</v>
      </c>
      <c r="AH182" s="2" t="s">
        <v>49</v>
      </c>
      <c r="AI182" s="2">
        <v>59.8</v>
      </c>
      <c r="AJ182" s="2" t="s">
        <v>1072</v>
      </c>
      <c r="AK182" s="2" t="s">
        <v>63</v>
      </c>
      <c r="AL182" s="2" t="s">
        <v>5813</v>
      </c>
    </row>
    <row r="183">
      <c r="A183" s="2" t="s">
        <v>6963</v>
      </c>
      <c r="B183" s="2" t="s">
        <v>6063</v>
      </c>
      <c r="C183" s="2" t="s">
        <v>1065</v>
      </c>
      <c r="D183" s="2" t="s">
        <v>6964</v>
      </c>
      <c r="F183" s="2">
        <v>1.0</v>
      </c>
      <c r="G183" s="2">
        <v>438.0</v>
      </c>
      <c r="H183" s="2">
        <v>13.14</v>
      </c>
      <c r="I183" s="2" t="s">
        <v>6964</v>
      </c>
      <c r="L183" s="2" t="s">
        <v>6964</v>
      </c>
      <c r="U183" s="2" t="s">
        <v>6965</v>
      </c>
      <c r="V183" s="2" t="s">
        <v>251</v>
      </c>
      <c r="W183" s="2" t="s">
        <v>6966</v>
      </c>
      <c r="X183" s="2" t="s">
        <v>6967</v>
      </c>
      <c r="Z183" s="2">
        <v>0.0</v>
      </c>
      <c r="AA183" s="2">
        <v>1988.0</v>
      </c>
      <c r="AC183" s="2" t="s">
        <v>939</v>
      </c>
      <c r="AD183" s="2" t="s">
        <v>939</v>
      </c>
      <c r="AE183" s="2" t="s">
        <v>939</v>
      </c>
      <c r="AF183" s="2" t="s">
        <v>939</v>
      </c>
      <c r="AG183" s="2" t="s">
        <v>2123</v>
      </c>
      <c r="AH183" s="2" t="s">
        <v>49</v>
      </c>
      <c r="AI183" s="2">
        <v>59.8</v>
      </c>
      <c r="AJ183" s="2" t="s">
        <v>1072</v>
      </c>
      <c r="AK183" s="2" t="s">
        <v>63</v>
      </c>
      <c r="AL183" s="2" t="s">
        <v>6968</v>
      </c>
    </row>
    <row r="184">
      <c r="A184" s="2" t="s">
        <v>6969</v>
      </c>
      <c r="B184" s="2" t="s">
        <v>6402</v>
      </c>
      <c r="C184" s="2" t="s">
        <v>664</v>
      </c>
      <c r="D184" s="2" t="s">
        <v>6970</v>
      </c>
      <c r="F184" s="2">
        <v>1.0</v>
      </c>
      <c r="I184" s="2" t="s">
        <v>6970</v>
      </c>
      <c r="L184" s="2" t="s">
        <v>6970</v>
      </c>
      <c r="U184" s="2" t="s">
        <v>6220</v>
      </c>
      <c r="V184" s="2" t="s">
        <v>251</v>
      </c>
      <c r="W184" s="2" t="s">
        <v>6971</v>
      </c>
      <c r="X184" s="2" t="s">
        <v>6972</v>
      </c>
      <c r="Z184" s="2">
        <v>0.0</v>
      </c>
      <c r="AA184" s="2">
        <v>2014.0</v>
      </c>
      <c r="AC184" s="2" t="s">
        <v>939</v>
      </c>
      <c r="AD184" s="2" t="s">
        <v>939</v>
      </c>
      <c r="AE184" s="2" t="s">
        <v>939</v>
      </c>
      <c r="AF184" s="2" t="s">
        <v>939</v>
      </c>
      <c r="AG184" s="2" t="s">
        <v>2123</v>
      </c>
      <c r="AH184" s="2" t="s">
        <v>49</v>
      </c>
      <c r="AI184" s="2">
        <v>59.8</v>
      </c>
      <c r="AJ184" s="2" t="s">
        <v>1072</v>
      </c>
      <c r="AK184" s="2" t="s">
        <v>63</v>
      </c>
      <c r="AL184" s="2" t="s">
        <v>6973</v>
      </c>
    </row>
    <row r="185">
      <c r="A185" s="2" t="s">
        <v>6974</v>
      </c>
      <c r="B185" s="2" t="s">
        <v>6783</v>
      </c>
      <c r="C185" s="2" t="s">
        <v>1065</v>
      </c>
      <c r="D185" s="2" t="s">
        <v>6975</v>
      </c>
      <c r="F185" s="2">
        <v>1.0</v>
      </c>
      <c r="I185" s="2" t="s">
        <v>6975</v>
      </c>
      <c r="L185" s="2" t="s">
        <v>6975</v>
      </c>
      <c r="W185" s="2" t="s">
        <v>6976</v>
      </c>
      <c r="X185" s="2" t="s">
        <v>6977</v>
      </c>
      <c r="Z185" s="2">
        <v>0.0</v>
      </c>
      <c r="AA185" s="2">
        <v>1985.0</v>
      </c>
      <c r="AC185" s="2" t="s">
        <v>939</v>
      </c>
      <c r="AD185" s="2" t="s">
        <v>939</v>
      </c>
      <c r="AE185" s="2" t="s">
        <v>939</v>
      </c>
      <c r="AF185" s="2" t="s">
        <v>939</v>
      </c>
      <c r="AG185" s="2" t="s">
        <v>2123</v>
      </c>
      <c r="AH185" s="2" t="s">
        <v>49</v>
      </c>
      <c r="AI185" s="2">
        <v>59.8</v>
      </c>
      <c r="AJ185" s="2" t="s">
        <v>1072</v>
      </c>
      <c r="AK185" s="2" t="s">
        <v>63</v>
      </c>
      <c r="AL185" s="2" t="s">
        <v>5813</v>
      </c>
    </row>
    <row r="186">
      <c r="A186" s="2" t="s">
        <v>6978</v>
      </c>
      <c r="B186" s="2" t="s">
        <v>1015</v>
      </c>
      <c r="C186" s="2" t="s">
        <v>1065</v>
      </c>
      <c r="D186" s="2" t="s">
        <v>6979</v>
      </c>
      <c r="F186" s="2">
        <v>1.0</v>
      </c>
      <c r="I186" s="2" t="s">
        <v>6979</v>
      </c>
      <c r="L186" s="2" t="s">
        <v>6979</v>
      </c>
      <c r="U186" s="2" t="s">
        <v>6166</v>
      </c>
      <c r="V186" s="2" t="s">
        <v>118</v>
      </c>
      <c r="W186" s="2" t="s">
        <v>6980</v>
      </c>
      <c r="X186" s="2" t="s">
        <v>6981</v>
      </c>
      <c r="Z186" s="2">
        <v>0.0</v>
      </c>
      <c r="AA186" s="2">
        <v>2014.0</v>
      </c>
      <c r="AC186" s="2" t="s">
        <v>939</v>
      </c>
      <c r="AD186" s="2" t="s">
        <v>939</v>
      </c>
      <c r="AE186" s="2" t="s">
        <v>939</v>
      </c>
      <c r="AF186" s="2" t="s">
        <v>939</v>
      </c>
      <c r="AG186" s="2" t="s">
        <v>2123</v>
      </c>
      <c r="AH186" s="2" t="s">
        <v>49</v>
      </c>
      <c r="AI186" s="2">
        <v>59.8</v>
      </c>
      <c r="AJ186" s="2" t="s">
        <v>1072</v>
      </c>
      <c r="AK186" s="2" t="s">
        <v>63</v>
      </c>
      <c r="AL186" s="2" t="s">
        <v>6832</v>
      </c>
    </row>
    <row r="187">
      <c r="A187" s="2" t="s">
        <v>196</v>
      </c>
      <c r="B187" s="2" t="s">
        <v>193</v>
      </c>
      <c r="C187" s="2" t="s">
        <v>1065</v>
      </c>
      <c r="D187" s="2" t="s">
        <v>6982</v>
      </c>
      <c r="F187" s="2">
        <v>1.0</v>
      </c>
      <c r="I187" s="2" t="s">
        <v>6982</v>
      </c>
      <c r="L187" s="2" t="s">
        <v>6982</v>
      </c>
      <c r="U187" s="2" t="s">
        <v>333</v>
      </c>
      <c r="V187" s="2" t="s">
        <v>44</v>
      </c>
      <c r="W187" s="2" t="s">
        <v>6983</v>
      </c>
      <c r="Z187" s="2">
        <v>0.0</v>
      </c>
      <c r="AA187" s="2">
        <v>2019.0</v>
      </c>
      <c r="AC187" s="2" t="s">
        <v>939</v>
      </c>
      <c r="AD187" s="2" t="s">
        <v>939</v>
      </c>
      <c r="AE187" s="2" t="s">
        <v>939</v>
      </c>
      <c r="AF187" s="2" t="s">
        <v>939</v>
      </c>
      <c r="AG187" s="2" t="s">
        <v>2123</v>
      </c>
      <c r="AH187" s="2" t="s">
        <v>49</v>
      </c>
      <c r="AI187" s="2">
        <v>59.8</v>
      </c>
      <c r="AJ187" s="2" t="s">
        <v>1072</v>
      </c>
      <c r="AK187" s="2" t="s">
        <v>63</v>
      </c>
    </row>
    <row r="188">
      <c r="A188" s="2" t="s">
        <v>6984</v>
      </c>
      <c r="B188" s="2" t="s">
        <v>6985</v>
      </c>
      <c r="C188" s="2" t="s">
        <v>1065</v>
      </c>
      <c r="D188" s="2" t="s">
        <v>6986</v>
      </c>
      <c r="F188" s="2">
        <v>1.0</v>
      </c>
      <c r="I188" s="2" t="s">
        <v>6986</v>
      </c>
      <c r="L188" s="2" t="s">
        <v>6986</v>
      </c>
      <c r="U188" s="2" t="s">
        <v>6987</v>
      </c>
      <c r="V188" s="2" t="s">
        <v>44</v>
      </c>
      <c r="W188" s="2" t="s">
        <v>6988</v>
      </c>
      <c r="X188" s="2" t="s">
        <v>6989</v>
      </c>
      <c r="Z188" s="2">
        <v>0.0</v>
      </c>
      <c r="AA188" s="2">
        <v>2022.0</v>
      </c>
      <c r="AC188" s="2" t="s">
        <v>939</v>
      </c>
      <c r="AD188" s="2" t="s">
        <v>939</v>
      </c>
      <c r="AE188" s="2" t="s">
        <v>939</v>
      </c>
      <c r="AF188" s="2" t="s">
        <v>939</v>
      </c>
      <c r="AG188" s="2" t="s">
        <v>2123</v>
      </c>
      <c r="AH188" s="2" t="s">
        <v>209</v>
      </c>
      <c r="AI188" s="2">
        <v>59.8</v>
      </c>
      <c r="AJ188" s="2" t="s">
        <v>1072</v>
      </c>
      <c r="AK188" s="2" t="s">
        <v>63</v>
      </c>
      <c r="AL188" s="2" t="s">
        <v>5987</v>
      </c>
    </row>
    <row r="189">
      <c r="A189" s="2" t="s">
        <v>6990</v>
      </c>
      <c r="B189" s="2" t="s">
        <v>6266</v>
      </c>
      <c r="C189" s="2" t="s">
        <v>664</v>
      </c>
      <c r="D189" s="2" t="s">
        <v>6265</v>
      </c>
      <c r="F189" s="2">
        <v>1.0</v>
      </c>
      <c r="G189" s="2">
        <v>1088.0</v>
      </c>
      <c r="H189" s="2">
        <v>32.64</v>
      </c>
      <c r="I189" s="2" t="s">
        <v>6265</v>
      </c>
      <c r="J189" s="2">
        <v>4.54</v>
      </c>
      <c r="K189" s="2">
        <v>4109.0</v>
      </c>
      <c r="L189" s="2" t="s">
        <v>6265</v>
      </c>
      <c r="M189" s="2">
        <v>4.54</v>
      </c>
      <c r="N189" s="2">
        <v>4109.0</v>
      </c>
      <c r="O189" s="2" t="s">
        <v>6265</v>
      </c>
      <c r="P189" s="2">
        <v>4.54</v>
      </c>
      <c r="Q189" s="2">
        <v>4109.0</v>
      </c>
      <c r="R189" s="2" t="s">
        <v>6265</v>
      </c>
      <c r="S189" s="2">
        <v>4.54</v>
      </c>
      <c r="T189" s="2">
        <v>4109.0</v>
      </c>
      <c r="W189" s="2" t="s">
        <v>6991</v>
      </c>
      <c r="X189" s="2" t="s">
        <v>6992</v>
      </c>
      <c r="Z189" s="2">
        <v>0.0</v>
      </c>
      <c r="AA189" s="2">
        <v>2011.0</v>
      </c>
      <c r="AC189" s="2" t="s">
        <v>147</v>
      </c>
      <c r="AD189" s="2" t="s">
        <v>48</v>
      </c>
      <c r="AE189" s="2" t="s">
        <v>147</v>
      </c>
      <c r="AF189" s="2" t="s">
        <v>48</v>
      </c>
      <c r="AG189" s="2" t="s">
        <v>48</v>
      </c>
      <c r="AH189" s="2" t="s">
        <v>49</v>
      </c>
      <c r="AI189" s="2">
        <v>59.7</v>
      </c>
      <c r="AJ189" s="2" t="s">
        <v>1072</v>
      </c>
      <c r="AK189" s="2" t="s">
        <v>63</v>
      </c>
      <c r="AL189" s="2" t="s">
        <v>5837</v>
      </c>
    </row>
    <row r="190">
      <c r="A190" s="2" t="s">
        <v>6993</v>
      </c>
      <c r="B190" s="2" t="s">
        <v>2838</v>
      </c>
      <c r="C190" s="2" t="s">
        <v>1033</v>
      </c>
      <c r="D190" s="2" t="s">
        <v>6994</v>
      </c>
      <c r="F190" s="2">
        <v>3.0</v>
      </c>
      <c r="G190" s="2">
        <v>106.0</v>
      </c>
      <c r="H190" s="2">
        <v>3.18</v>
      </c>
      <c r="I190" s="2" t="s">
        <v>6995</v>
      </c>
      <c r="J190" s="2">
        <v>4.67</v>
      </c>
      <c r="K190" s="2">
        <v>30.0</v>
      </c>
      <c r="L190" s="2" t="s">
        <v>6996</v>
      </c>
      <c r="M190" s="2">
        <v>4.51</v>
      </c>
      <c r="N190" s="2">
        <v>389.0</v>
      </c>
      <c r="O190" s="2" t="s">
        <v>6997</v>
      </c>
      <c r="P190" s="2">
        <v>5.0</v>
      </c>
      <c r="Q190" s="2">
        <v>2.0</v>
      </c>
      <c r="R190" s="2" t="s">
        <v>6996</v>
      </c>
      <c r="S190" s="2">
        <v>4.51</v>
      </c>
      <c r="T190" s="2">
        <v>389.0</v>
      </c>
      <c r="U190" s="2" t="s">
        <v>6998</v>
      </c>
      <c r="V190" s="2" t="s">
        <v>44</v>
      </c>
      <c r="W190" s="2" t="s">
        <v>6999</v>
      </c>
      <c r="X190" s="2" t="s">
        <v>7000</v>
      </c>
      <c r="Z190" s="2">
        <v>0.0</v>
      </c>
      <c r="AA190" s="2">
        <v>2012.0</v>
      </c>
      <c r="AC190" s="2" t="s">
        <v>939</v>
      </c>
      <c r="AD190" s="2" t="s">
        <v>48</v>
      </c>
      <c r="AE190" s="2" t="s">
        <v>939</v>
      </c>
      <c r="AF190" s="2" t="s">
        <v>48</v>
      </c>
      <c r="AG190" s="2" t="s">
        <v>147</v>
      </c>
      <c r="AH190" s="2" t="s">
        <v>49</v>
      </c>
      <c r="AI190" s="2">
        <v>59.7</v>
      </c>
      <c r="AJ190" s="2" t="s">
        <v>1062</v>
      </c>
      <c r="AK190" s="2" t="s">
        <v>63</v>
      </c>
      <c r="AL190" s="2" t="s">
        <v>5933</v>
      </c>
    </row>
    <row r="191">
      <c r="A191" s="2" t="s">
        <v>7001</v>
      </c>
      <c r="B191" s="2" t="s">
        <v>5894</v>
      </c>
      <c r="C191" s="2" t="s">
        <v>1065</v>
      </c>
      <c r="D191" s="2" t="s">
        <v>7002</v>
      </c>
      <c r="F191" s="2">
        <v>1.0</v>
      </c>
      <c r="G191" s="2">
        <v>741.0</v>
      </c>
      <c r="H191" s="2">
        <v>22.23</v>
      </c>
      <c r="I191" s="2" t="s">
        <v>7002</v>
      </c>
      <c r="J191" s="2">
        <v>4.46</v>
      </c>
      <c r="K191" s="2">
        <v>4337.0</v>
      </c>
      <c r="L191" s="2" t="s">
        <v>7002</v>
      </c>
      <c r="M191" s="2">
        <v>4.46</v>
      </c>
      <c r="N191" s="2">
        <v>4337.0</v>
      </c>
      <c r="O191" s="2" t="s">
        <v>7002</v>
      </c>
      <c r="P191" s="2">
        <v>4.46</v>
      </c>
      <c r="Q191" s="2">
        <v>4337.0</v>
      </c>
      <c r="R191" s="2" t="s">
        <v>7002</v>
      </c>
      <c r="S191" s="2">
        <v>4.46</v>
      </c>
      <c r="T191" s="2">
        <v>4337.0</v>
      </c>
      <c r="U191" s="2" t="s">
        <v>6183</v>
      </c>
      <c r="V191" s="2" t="s">
        <v>251</v>
      </c>
      <c r="W191" s="2" t="s">
        <v>7003</v>
      </c>
      <c r="X191" s="2" t="s">
        <v>7004</v>
      </c>
      <c r="Z191" s="2">
        <v>0.0</v>
      </c>
      <c r="AA191" s="2">
        <v>2013.0</v>
      </c>
      <c r="AC191" s="2" t="s">
        <v>147</v>
      </c>
      <c r="AD191" s="2" t="s">
        <v>48</v>
      </c>
      <c r="AE191" s="2" t="s">
        <v>147</v>
      </c>
      <c r="AF191" s="2" t="s">
        <v>48</v>
      </c>
      <c r="AG191" s="2" t="s">
        <v>48</v>
      </c>
      <c r="AH191" s="2" t="s">
        <v>49</v>
      </c>
      <c r="AI191" s="2">
        <v>59.7</v>
      </c>
      <c r="AJ191" s="2" t="s">
        <v>1072</v>
      </c>
      <c r="AK191" s="2" t="s">
        <v>63</v>
      </c>
      <c r="AL191" s="2" t="s">
        <v>5933</v>
      </c>
    </row>
    <row r="192">
      <c r="A192" s="2" t="s">
        <v>7005</v>
      </c>
      <c r="B192" s="2" t="s">
        <v>7006</v>
      </c>
      <c r="C192" s="2" t="s">
        <v>1033</v>
      </c>
      <c r="D192" s="2" t="s">
        <v>7007</v>
      </c>
      <c r="F192" s="2">
        <v>3.0</v>
      </c>
      <c r="G192" s="2">
        <v>1156.0</v>
      </c>
      <c r="H192" s="2">
        <v>34.68</v>
      </c>
      <c r="I192" s="2" t="s">
        <v>7005</v>
      </c>
      <c r="J192" s="2">
        <v>4.65</v>
      </c>
      <c r="K192" s="2">
        <v>34.0</v>
      </c>
      <c r="L192" s="2" t="s">
        <v>7008</v>
      </c>
      <c r="M192" s="2">
        <v>4.12</v>
      </c>
      <c r="N192" s="2">
        <v>9173.0</v>
      </c>
      <c r="O192" s="2" t="s">
        <v>7005</v>
      </c>
      <c r="P192" s="2">
        <v>4.65</v>
      </c>
      <c r="Q192" s="2">
        <v>34.0</v>
      </c>
      <c r="R192" s="2" t="s">
        <v>7009</v>
      </c>
      <c r="S192" s="2">
        <v>4.1</v>
      </c>
      <c r="T192" s="2">
        <v>9641.0</v>
      </c>
      <c r="W192" s="2" t="s">
        <v>7010</v>
      </c>
      <c r="X192" s="2" t="s">
        <v>7011</v>
      </c>
      <c r="Z192" s="2">
        <v>0.0</v>
      </c>
      <c r="AA192" s="2">
        <v>2005.0</v>
      </c>
      <c r="AC192" s="2" t="s">
        <v>147</v>
      </c>
      <c r="AD192" s="2" t="s">
        <v>48</v>
      </c>
      <c r="AE192" s="2" t="s">
        <v>939</v>
      </c>
      <c r="AF192" s="2" t="s">
        <v>48</v>
      </c>
      <c r="AG192" s="2" t="s">
        <v>147</v>
      </c>
      <c r="AH192" s="2" t="s">
        <v>49</v>
      </c>
      <c r="AI192" s="2">
        <v>59.6</v>
      </c>
      <c r="AJ192" s="2" t="s">
        <v>1062</v>
      </c>
      <c r="AK192" s="2" t="s">
        <v>63</v>
      </c>
      <c r="AL192" s="2" t="s">
        <v>1400</v>
      </c>
    </row>
    <row r="193">
      <c r="A193" s="2" t="s">
        <v>7012</v>
      </c>
      <c r="B193" s="2" t="s">
        <v>7013</v>
      </c>
      <c r="C193" s="2" t="s">
        <v>664</v>
      </c>
      <c r="D193" s="2" t="s">
        <v>7014</v>
      </c>
      <c r="F193" s="2">
        <v>5.0</v>
      </c>
      <c r="G193" s="2">
        <v>883.0</v>
      </c>
      <c r="H193" s="2">
        <v>26.49</v>
      </c>
      <c r="I193" s="2" t="s">
        <v>7015</v>
      </c>
      <c r="J193" s="2">
        <v>4.14</v>
      </c>
      <c r="K193" s="2">
        <v>7.0</v>
      </c>
      <c r="L193" s="2" t="s">
        <v>7016</v>
      </c>
      <c r="O193" s="2" t="s">
        <v>7017</v>
      </c>
      <c r="P193" s="2">
        <v>4.8</v>
      </c>
      <c r="Q193" s="2">
        <v>20.0</v>
      </c>
      <c r="R193" s="2" t="s">
        <v>7018</v>
      </c>
      <c r="S193" s="2">
        <v>4.03</v>
      </c>
      <c r="T193" s="2">
        <v>84366.0</v>
      </c>
      <c r="U193" s="2" t="s">
        <v>6049</v>
      </c>
      <c r="V193" s="2" t="s">
        <v>44</v>
      </c>
      <c r="W193" s="2" t="s">
        <v>7019</v>
      </c>
      <c r="X193" s="2" t="s">
        <v>7020</v>
      </c>
      <c r="Z193" s="2">
        <v>0.0</v>
      </c>
      <c r="AA193" s="2">
        <v>2010.0</v>
      </c>
      <c r="AC193" s="2" t="s">
        <v>147</v>
      </c>
      <c r="AD193" s="2" t="s">
        <v>48</v>
      </c>
      <c r="AE193" s="2" t="s">
        <v>939</v>
      </c>
      <c r="AF193" s="2" t="s">
        <v>48</v>
      </c>
      <c r="AG193" s="2" t="s">
        <v>939</v>
      </c>
      <c r="AH193" s="2" t="s">
        <v>49</v>
      </c>
      <c r="AI193" s="2">
        <v>59.5</v>
      </c>
      <c r="AJ193" s="2" t="s">
        <v>1062</v>
      </c>
      <c r="AK193" s="2" t="s">
        <v>63</v>
      </c>
      <c r="AL193" s="2" t="s">
        <v>5813</v>
      </c>
    </row>
    <row r="194">
      <c r="A194" s="2" t="s">
        <v>7021</v>
      </c>
      <c r="B194" s="2" t="s">
        <v>7022</v>
      </c>
      <c r="C194" s="2" t="s">
        <v>664</v>
      </c>
      <c r="D194" s="2" t="s">
        <v>7023</v>
      </c>
      <c r="F194" s="2">
        <v>1.0</v>
      </c>
      <c r="G194" s="2">
        <v>3072.0</v>
      </c>
      <c r="H194" s="2">
        <v>92.16</v>
      </c>
      <c r="I194" s="2" t="s">
        <v>7023</v>
      </c>
      <c r="J194" s="2">
        <v>4.51</v>
      </c>
      <c r="K194" s="2">
        <v>4084.0</v>
      </c>
      <c r="L194" s="2" t="s">
        <v>7023</v>
      </c>
      <c r="M194" s="2">
        <v>4.51</v>
      </c>
      <c r="N194" s="2">
        <v>4084.0</v>
      </c>
      <c r="O194" s="2" t="s">
        <v>7023</v>
      </c>
      <c r="P194" s="2">
        <v>4.51</v>
      </c>
      <c r="Q194" s="2">
        <v>4084.0</v>
      </c>
      <c r="R194" s="2" t="s">
        <v>7023</v>
      </c>
      <c r="S194" s="2">
        <v>4.51</v>
      </c>
      <c r="T194" s="2">
        <v>4084.0</v>
      </c>
      <c r="U194" s="2" t="s">
        <v>6151</v>
      </c>
      <c r="V194" s="2" t="s">
        <v>251</v>
      </c>
      <c r="W194" s="2" t="s">
        <v>7024</v>
      </c>
      <c r="X194" s="2" t="s">
        <v>7025</v>
      </c>
      <c r="Z194" s="2">
        <v>0.0</v>
      </c>
      <c r="AA194" s="2">
        <v>1987.0</v>
      </c>
      <c r="AC194" s="2" t="s">
        <v>47</v>
      </c>
      <c r="AD194" s="2" t="s">
        <v>48</v>
      </c>
      <c r="AE194" s="2" t="s">
        <v>147</v>
      </c>
      <c r="AF194" s="2" t="s">
        <v>48</v>
      </c>
      <c r="AG194" s="2" t="s">
        <v>48</v>
      </c>
      <c r="AH194" s="2" t="s">
        <v>49</v>
      </c>
      <c r="AI194" s="2">
        <v>59.5</v>
      </c>
      <c r="AJ194" s="2" t="s">
        <v>1072</v>
      </c>
      <c r="AK194" s="2" t="s">
        <v>63</v>
      </c>
      <c r="AL194" s="2" t="s">
        <v>5987</v>
      </c>
    </row>
    <row r="195">
      <c r="A195" s="2" t="s">
        <v>7026</v>
      </c>
      <c r="B195" s="2" t="s">
        <v>6097</v>
      </c>
      <c r="C195" s="2" t="s">
        <v>1033</v>
      </c>
      <c r="D195" s="2" t="s">
        <v>7027</v>
      </c>
      <c r="F195" s="2">
        <v>3.0</v>
      </c>
      <c r="G195" s="2">
        <v>106.0</v>
      </c>
      <c r="H195" s="2">
        <v>3.18</v>
      </c>
      <c r="I195" s="2" t="s">
        <v>7028</v>
      </c>
      <c r="J195" s="2">
        <v>4.6</v>
      </c>
      <c r="K195" s="2">
        <v>62.0</v>
      </c>
      <c r="L195" s="2" t="s">
        <v>7029</v>
      </c>
      <c r="M195" s="2">
        <v>4.5</v>
      </c>
      <c r="N195" s="2">
        <v>203.0</v>
      </c>
      <c r="O195" s="2" t="s">
        <v>7028</v>
      </c>
      <c r="P195" s="2">
        <v>4.6</v>
      </c>
      <c r="Q195" s="2">
        <v>62.0</v>
      </c>
      <c r="R195" s="2" t="s">
        <v>7030</v>
      </c>
      <c r="S195" s="2">
        <v>4.49</v>
      </c>
      <c r="T195" s="2">
        <v>1557.0</v>
      </c>
      <c r="U195" s="2" t="s">
        <v>260</v>
      </c>
      <c r="V195" s="2" t="s">
        <v>44</v>
      </c>
      <c r="W195" s="2" t="s">
        <v>7031</v>
      </c>
      <c r="X195" s="2" t="s">
        <v>7032</v>
      </c>
      <c r="Z195" s="2">
        <v>0.0</v>
      </c>
      <c r="AA195" s="2">
        <v>2017.0</v>
      </c>
      <c r="AC195" s="2" t="s">
        <v>939</v>
      </c>
      <c r="AD195" s="2" t="s">
        <v>48</v>
      </c>
      <c r="AE195" s="2" t="s">
        <v>939</v>
      </c>
      <c r="AF195" s="2" t="s">
        <v>48</v>
      </c>
      <c r="AG195" s="2" t="s">
        <v>48</v>
      </c>
      <c r="AH195" s="2" t="s">
        <v>49</v>
      </c>
      <c r="AI195" s="2">
        <v>59.4</v>
      </c>
      <c r="AJ195" s="2" t="s">
        <v>1062</v>
      </c>
      <c r="AK195" s="2" t="s">
        <v>63</v>
      </c>
      <c r="AL195" s="2" t="s">
        <v>5987</v>
      </c>
    </row>
    <row r="196">
      <c r="A196" s="2" t="s">
        <v>7033</v>
      </c>
      <c r="B196" s="2" t="s">
        <v>534</v>
      </c>
      <c r="C196" s="2" t="s">
        <v>664</v>
      </c>
      <c r="D196" s="2" t="s">
        <v>7034</v>
      </c>
      <c r="F196" s="2">
        <v>4.0</v>
      </c>
      <c r="G196" s="2">
        <v>880.0</v>
      </c>
      <c r="H196" s="2">
        <v>26.4</v>
      </c>
      <c r="I196" s="2" t="s">
        <v>537</v>
      </c>
      <c r="J196" s="2">
        <v>3.92</v>
      </c>
      <c r="K196" s="2">
        <v>94878.0</v>
      </c>
      <c r="L196" s="2" t="s">
        <v>538</v>
      </c>
      <c r="M196" s="2">
        <v>3.65</v>
      </c>
      <c r="N196" s="2">
        <v>17999.0</v>
      </c>
      <c r="O196" s="2" t="s">
        <v>7035</v>
      </c>
      <c r="P196" s="2">
        <v>4.01</v>
      </c>
      <c r="Q196" s="2">
        <v>47313.0</v>
      </c>
      <c r="R196" s="2" t="s">
        <v>538</v>
      </c>
      <c r="S196" s="2">
        <v>3.65</v>
      </c>
      <c r="T196" s="2">
        <v>17999.0</v>
      </c>
      <c r="U196" s="2" t="s">
        <v>109</v>
      </c>
      <c r="V196" s="2" t="s">
        <v>44</v>
      </c>
      <c r="W196" s="2" t="s">
        <v>7036</v>
      </c>
      <c r="X196" s="2" t="s">
        <v>7037</v>
      </c>
      <c r="Z196" s="2">
        <v>0.0</v>
      </c>
      <c r="AA196" s="2">
        <v>2019.0</v>
      </c>
      <c r="AC196" s="2" t="s">
        <v>147</v>
      </c>
      <c r="AD196" s="2" t="s">
        <v>47</v>
      </c>
      <c r="AE196" s="2" t="s">
        <v>48</v>
      </c>
      <c r="AF196" s="2" t="s">
        <v>47</v>
      </c>
      <c r="AG196" s="2" t="s">
        <v>47</v>
      </c>
      <c r="AH196" s="2" t="s">
        <v>49</v>
      </c>
      <c r="AI196" s="2">
        <v>59.3</v>
      </c>
      <c r="AJ196" s="2" t="s">
        <v>1062</v>
      </c>
      <c r="AK196" s="2" t="s">
        <v>63</v>
      </c>
      <c r="AL196" s="2" t="s">
        <v>412</v>
      </c>
    </row>
    <row r="197">
      <c r="A197" s="2" t="s">
        <v>7038</v>
      </c>
      <c r="B197" s="2" t="s">
        <v>5894</v>
      </c>
      <c r="C197" s="2" t="s">
        <v>664</v>
      </c>
      <c r="D197" s="2" t="s">
        <v>7039</v>
      </c>
      <c r="F197" s="2">
        <v>1.0</v>
      </c>
      <c r="G197" s="2">
        <v>880.0</v>
      </c>
      <c r="H197" s="2">
        <v>26.4</v>
      </c>
      <c r="I197" s="2" t="s">
        <v>7039</v>
      </c>
      <c r="J197" s="2">
        <v>4.53</v>
      </c>
      <c r="K197" s="2">
        <v>3840.0</v>
      </c>
      <c r="L197" s="2" t="s">
        <v>7039</v>
      </c>
      <c r="M197" s="2">
        <v>4.53</v>
      </c>
      <c r="N197" s="2">
        <v>3840.0</v>
      </c>
      <c r="O197" s="2" t="s">
        <v>7039</v>
      </c>
      <c r="P197" s="2">
        <v>4.53</v>
      </c>
      <c r="Q197" s="2">
        <v>3840.0</v>
      </c>
      <c r="R197" s="2" t="s">
        <v>7039</v>
      </c>
      <c r="S197" s="2">
        <v>4.53</v>
      </c>
      <c r="T197" s="2">
        <v>3840.0</v>
      </c>
      <c r="U197" s="2" t="s">
        <v>6183</v>
      </c>
      <c r="V197" s="2" t="s">
        <v>251</v>
      </c>
      <c r="W197" s="2" t="s">
        <v>7040</v>
      </c>
      <c r="X197" s="2" t="s">
        <v>7041</v>
      </c>
      <c r="Z197" s="2">
        <v>0.0</v>
      </c>
      <c r="AA197" s="2">
        <v>2013.0</v>
      </c>
      <c r="AC197" s="2" t="s">
        <v>147</v>
      </c>
      <c r="AD197" s="2" t="s">
        <v>48</v>
      </c>
      <c r="AE197" s="2" t="s">
        <v>147</v>
      </c>
      <c r="AF197" s="2" t="s">
        <v>48</v>
      </c>
      <c r="AG197" s="2" t="s">
        <v>48</v>
      </c>
      <c r="AH197" s="2" t="s">
        <v>49</v>
      </c>
      <c r="AI197" s="2">
        <v>59.1</v>
      </c>
      <c r="AJ197" s="2" t="s">
        <v>1072</v>
      </c>
      <c r="AK197" s="2" t="s">
        <v>63</v>
      </c>
      <c r="AL197" s="2" t="s">
        <v>7042</v>
      </c>
    </row>
    <row r="198">
      <c r="A198" s="2" t="s">
        <v>7043</v>
      </c>
      <c r="B198" s="2" t="s">
        <v>6904</v>
      </c>
      <c r="C198" s="2" t="s">
        <v>36</v>
      </c>
      <c r="D198" s="2" t="s">
        <v>7044</v>
      </c>
      <c r="F198" s="2">
        <v>11.0</v>
      </c>
      <c r="G198" s="2">
        <v>4419.0</v>
      </c>
      <c r="H198" s="2">
        <v>132.57</v>
      </c>
      <c r="I198" s="2" t="s">
        <v>7045</v>
      </c>
      <c r="J198" s="2">
        <v>3.75</v>
      </c>
      <c r="K198" s="2">
        <v>1389.0</v>
      </c>
      <c r="L198" s="2" t="s">
        <v>7046</v>
      </c>
      <c r="M198" s="2">
        <v>3.69</v>
      </c>
      <c r="N198" s="2">
        <v>414.0</v>
      </c>
      <c r="O198" s="2" t="s">
        <v>7047</v>
      </c>
      <c r="P198" s="2">
        <v>3.99</v>
      </c>
      <c r="Q198" s="2">
        <v>1916.0</v>
      </c>
      <c r="R198" s="2" t="s">
        <v>7046</v>
      </c>
      <c r="S198" s="2">
        <v>3.69</v>
      </c>
      <c r="T198" s="2">
        <v>414.0</v>
      </c>
      <c r="U198" s="2" t="s">
        <v>7048</v>
      </c>
      <c r="V198" s="2" t="s">
        <v>44</v>
      </c>
      <c r="W198" s="2" t="s">
        <v>7049</v>
      </c>
      <c r="X198" s="2" t="s">
        <v>7050</v>
      </c>
      <c r="Z198" s="2">
        <v>0.0</v>
      </c>
      <c r="AA198" s="2">
        <v>2007.0</v>
      </c>
      <c r="AC198" s="2" t="s">
        <v>48</v>
      </c>
      <c r="AD198" s="2" t="s">
        <v>147</v>
      </c>
      <c r="AE198" s="2" t="s">
        <v>147</v>
      </c>
      <c r="AF198" s="2" t="s">
        <v>47</v>
      </c>
      <c r="AG198" s="2" t="s">
        <v>47</v>
      </c>
      <c r="AH198" s="2" t="s">
        <v>49</v>
      </c>
      <c r="AI198" s="2">
        <v>59.0</v>
      </c>
      <c r="AJ198" s="2" t="s">
        <v>1062</v>
      </c>
      <c r="AK198" s="2" t="s">
        <v>63</v>
      </c>
      <c r="AL198" s="2" t="s">
        <v>7051</v>
      </c>
    </row>
    <row r="199">
      <c r="A199" s="2" t="s">
        <v>7052</v>
      </c>
      <c r="B199" s="2" t="s">
        <v>7053</v>
      </c>
      <c r="C199" s="2" t="s">
        <v>664</v>
      </c>
      <c r="D199" s="2" t="s">
        <v>7054</v>
      </c>
      <c r="F199" s="2">
        <v>5.0</v>
      </c>
      <c r="G199" s="2">
        <v>1238.0</v>
      </c>
      <c r="H199" s="2">
        <v>37.14</v>
      </c>
      <c r="I199" s="2" t="s">
        <v>7055</v>
      </c>
      <c r="J199" s="2">
        <v>4.02</v>
      </c>
      <c r="K199" s="2">
        <v>64534.0</v>
      </c>
      <c r="L199" s="2" t="s">
        <v>7056</v>
      </c>
      <c r="M199" s="2">
        <v>3.5</v>
      </c>
      <c r="N199" s="2">
        <v>2.0</v>
      </c>
      <c r="O199" s="2" t="s">
        <v>7057</v>
      </c>
      <c r="P199" s="2">
        <v>4.32</v>
      </c>
      <c r="Q199" s="2">
        <v>58843.0</v>
      </c>
      <c r="R199" s="2" t="s">
        <v>7056</v>
      </c>
      <c r="S199" s="2">
        <v>3.5</v>
      </c>
      <c r="T199" s="2">
        <v>2.0</v>
      </c>
      <c r="U199" s="2" t="s">
        <v>466</v>
      </c>
      <c r="V199" s="2" t="s">
        <v>44</v>
      </c>
      <c r="W199" s="2" t="s">
        <v>7058</v>
      </c>
      <c r="X199" s="2" t="s">
        <v>7059</v>
      </c>
      <c r="Z199" s="2">
        <v>0.0</v>
      </c>
      <c r="AA199" s="2">
        <v>2017.0</v>
      </c>
      <c r="AC199" s="2" t="s">
        <v>147</v>
      </c>
      <c r="AD199" s="2" t="s">
        <v>48</v>
      </c>
      <c r="AE199" s="2" t="s">
        <v>48</v>
      </c>
      <c r="AF199" s="2" t="s">
        <v>147</v>
      </c>
      <c r="AG199" s="2" t="s">
        <v>939</v>
      </c>
      <c r="AH199" s="2" t="s">
        <v>49</v>
      </c>
      <c r="AI199" s="2">
        <v>58.9</v>
      </c>
      <c r="AJ199" s="2" t="s">
        <v>1062</v>
      </c>
      <c r="AK199" s="2" t="s">
        <v>63</v>
      </c>
      <c r="AL199" s="2" t="s">
        <v>7060</v>
      </c>
    </row>
    <row r="200">
      <c r="A200" s="2" t="s">
        <v>7061</v>
      </c>
      <c r="B200" s="2" t="s">
        <v>842</v>
      </c>
      <c r="C200" s="2" t="s">
        <v>1033</v>
      </c>
      <c r="D200" s="2" t="s">
        <v>7062</v>
      </c>
      <c r="F200" s="2">
        <v>3.0</v>
      </c>
      <c r="G200" s="2">
        <v>3070.0</v>
      </c>
      <c r="H200" s="2">
        <v>92.1</v>
      </c>
      <c r="I200" s="2" t="s">
        <v>7063</v>
      </c>
      <c r="J200" s="2">
        <v>4.32</v>
      </c>
      <c r="K200" s="2">
        <v>537.0</v>
      </c>
      <c r="L200" s="2" t="s">
        <v>7064</v>
      </c>
      <c r="M200" s="2">
        <v>4.32</v>
      </c>
      <c r="N200" s="2">
        <v>538.0</v>
      </c>
      <c r="O200" s="2" t="s">
        <v>7063</v>
      </c>
      <c r="P200" s="2">
        <v>4.32</v>
      </c>
      <c r="Q200" s="2">
        <v>537.0</v>
      </c>
      <c r="R200" s="2" t="s">
        <v>7063</v>
      </c>
      <c r="S200" s="2">
        <v>4.32</v>
      </c>
      <c r="T200" s="2">
        <v>537.0</v>
      </c>
      <c r="U200" s="2" t="s">
        <v>87</v>
      </c>
      <c r="V200" s="2" t="s">
        <v>44</v>
      </c>
      <c r="W200" s="2" t="s">
        <v>7065</v>
      </c>
      <c r="X200" s="2" t="s">
        <v>7066</v>
      </c>
      <c r="Z200" s="2">
        <v>0.0</v>
      </c>
      <c r="AA200" s="2">
        <v>2015.0</v>
      </c>
      <c r="AC200" s="2" t="s">
        <v>47</v>
      </c>
      <c r="AD200" s="2" t="s">
        <v>48</v>
      </c>
      <c r="AE200" s="2" t="s">
        <v>939</v>
      </c>
      <c r="AF200" s="2" t="s">
        <v>48</v>
      </c>
      <c r="AG200" s="2" t="s">
        <v>48</v>
      </c>
      <c r="AH200" s="2" t="s">
        <v>49</v>
      </c>
      <c r="AI200" s="2">
        <v>58.9</v>
      </c>
      <c r="AJ200" s="2" t="s">
        <v>1062</v>
      </c>
      <c r="AK200" s="2" t="s">
        <v>63</v>
      </c>
      <c r="AL200" s="2" t="s">
        <v>5979</v>
      </c>
    </row>
    <row r="201">
      <c r="A201" s="2" t="s">
        <v>7067</v>
      </c>
      <c r="B201" s="2" t="s">
        <v>7068</v>
      </c>
      <c r="C201" s="2" t="s">
        <v>664</v>
      </c>
      <c r="D201" s="2" t="s">
        <v>7069</v>
      </c>
      <c r="F201" s="2">
        <v>5.0</v>
      </c>
      <c r="G201" s="2">
        <v>669.0</v>
      </c>
      <c r="H201" s="2">
        <v>20.07</v>
      </c>
      <c r="I201" s="2" t="s">
        <v>7070</v>
      </c>
      <c r="J201" s="2">
        <v>3.0</v>
      </c>
      <c r="K201" s="2">
        <v>2.0</v>
      </c>
      <c r="L201" s="2" t="s">
        <v>7071</v>
      </c>
      <c r="M201" s="2">
        <v>4.46</v>
      </c>
      <c r="N201" s="2">
        <v>128176.0</v>
      </c>
      <c r="O201" s="2" t="s">
        <v>7071</v>
      </c>
      <c r="P201" s="2">
        <v>4.46</v>
      </c>
      <c r="Q201" s="2">
        <v>128176.0</v>
      </c>
      <c r="R201" s="2" t="s">
        <v>7070</v>
      </c>
      <c r="S201" s="2">
        <v>3.0</v>
      </c>
      <c r="T201" s="2">
        <v>2.0</v>
      </c>
      <c r="U201" s="2" t="s">
        <v>7072</v>
      </c>
      <c r="V201" s="2" t="s">
        <v>44</v>
      </c>
      <c r="W201" s="2" t="s">
        <v>7073</v>
      </c>
      <c r="X201" s="2" t="s">
        <v>7074</v>
      </c>
      <c r="Z201" s="2">
        <v>0.0</v>
      </c>
      <c r="AA201" s="2">
        <v>2017.0</v>
      </c>
      <c r="AC201" s="2" t="s">
        <v>147</v>
      </c>
      <c r="AD201" s="2" t="s">
        <v>939</v>
      </c>
      <c r="AE201" s="2" t="s">
        <v>939</v>
      </c>
      <c r="AF201" s="2" t="s">
        <v>939</v>
      </c>
      <c r="AG201" s="2" t="s">
        <v>147</v>
      </c>
      <c r="AH201" s="2" t="s">
        <v>49</v>
      </c>
      <c r="AI201" s="2">
        <v>58.8</v>
      </c>
      <c r="AJ201" s="2" t="s">
        <v>1062</v>
      </c>
      <c r="AK201" s="2" t="s">
        <v>63</v>
      </c>
      <c r="AL201" s="2" t="s">
        <v>5813</v>
      </c>
    </row>
    <row r="202">
      <c r="A202" s="2" t="s">
        <v>7075</v>
      </c>
      <c r="B202" s="2" t="s">
        <v>6283</v>
      </c>
      <c r="C202" s="2" t="s">
        <v>1033</v>
      </c>
      <c r="D202" s="2" t="s">
        <v>7076</v>
      </c>
      <c r="F202" s="2">
        <v>3.0</v>
      </c>
      <c r="G202" s="2">
        <v>1286.0</v>
      </c>
      <c r="H202" s="2">
        <v>38.58</v>
      </c>
      <c r="I202" s="2" t="s">
        <v>7077</v>
      </c>
      <c r="J202" s="2">
        <v>4.5</v>
      </c>
      <c r="K202" s="2">
        <v>2.0</v>
      </c>
      <c r="L202" s="2" t="s">
        <v>7078</v>
      </c>
      <c r="M202" s="2">
        <v>4.07</v>
      </c>
      <c r="N202" s="2">
        <v>31106.0</v>
      </c>
      <c r="O202" s="2" t="s">
        <v>7077</v>
      </c>
      <c r="P202" s="2">
        <v>4.5</v>
      </c>
      <c r="Q202" s="2">
        <v>2.0</v>
      </c>
      <c r="R202" s="2" t="s">
        <v>7078</v>
      </c>
      <c r="S202" s="2">
        <v>4.07</v>
      </c>
      <c r="T202" s="2">
        <v>31106.0</v>
      </c>
      <c r="U202" s="2" t="s">
        <v>498</v>
      </c>
      <c r="V202" s="2" t="s">
        <v>251</v>
      </c>
      <c r="W202" s="2" t="s">
        <v>7079</v>
      </c>
      <c r="X202" s="2" t="s">
        <v>7080</v>
      </c>
      <c r="Z202" s="2">
        <v>0.0</v>
      </c>
      <c r="AA202" s="2">
        <v>2003.0</v>
      </c>
      <c r="AC202" s="2" t="s">
        <v>147</v>
      </c>
      <c r="AD202" s="2" t="s">
        <v>48</v>
      </c>
      <c r="AE202" s="2" t="s">
        <v>939</v>
      </c>
      <c r="AF202" s="2" t="s">
        <v>48</v>
      </c>
      <c r="AG202" s="2" t="s">
        <v>147</v>
      </c>
      <c r="AH202" s="2" t="s">
        <v>49</v>
      </c>
      <c r="AI202" s="2">
        <v>58.8</v>
      </c>
      <c r="AJ202" s="2" t="s">
        <v>1062</v>
      </c>
      <c r="AK202" s="2" t="s">
        <v>63</v>
      </c>
      <c r="AL202" s="2" t="s">
        <v>5837</v>
      </c>
    </row>
    <row r="203">
      <c r="A203" s="2" t="s">
        <v>7081</v>
      </c>
      <c r="B203" s="2" t="s">
        <v>7082</v>
      </c>
      <c r="C203" s="2" t="s">
        <v>1033</v>
      </c>
      <c r="D203" s="2" t="s">
        <v>7083</v>
      </c>
      <c r="F203" s="2">
        <v>3.0</v>
      </c>
      <c r="G203" s="2">
        <v>1548.0</v>
      </c>
      <c r="H203" s="2">
        <v>46.44</v>
      </c>
      <c r="I203" s="2" t="s">
        <v>7081</v>
      </c>
      <c r="J203" s="2">
        <v>3.99</v>
      </c>
      <c r="K203" s="2">
        <v>385375.0</v>
      </c>
      <c r="L203" s="2" t="s">
        <v>7084</v>
      </c>
      <c r="M203" s="2">
        <v>4.12</v>
      </c>
      <c r="N203" s="2">
        <v>115706.0</v>
      </c>
      <c r="O203" s="2" t="s">
        <v>7085</v>
      </c>
      <c r="P203" s="2">
        <v>4.13</v>
      </c>
      <c r="Q203" s="2">
        <v>171319.0</v>
      </c>
      <c r="R203" s="2" t="s">
        <v>7081</v>
      </c>
      <c r="S203" s="2">
        <v>3.99</v>
      </c>
      <c r="T203" s="2">
        <v>385375.0</v>
      </c>
      <c r="U203" s="2" t="s">
        <v>241</v>
      </c>
      <c r="V203" s="2" t="s">
        <v>251</v>
      </c>
      <c r="W203" s="2" t="s">
        <v>7086</v>
      </c>
      <c r="X203" s="2" t="s">
        <v>7087</v>
      </c>
      <c r="Z203" s="2">
        <v>0.0</v>
      </c>
      <c r="AA203" s="2">
        <v>2011.0</v>
      </c>
      <c r="AC203" s="2" t="s">
        <v>147</v>
      </c>
      <c r="AD203" s="2" t="s">
        <v>47</v>
      </c>
      <c r="AE203" s="2" t="s">
        <v>48</v>
      </c>
      <c r="AF203" s="2" t="s">
        <v>48</v>
      </c>
      <c r="AG203" s="2" t="s">
        <v>48</v>
      </c>
      <c r="AH203" s="2" t="s">
        <v>49</v>
      </c>
      <c r="AI203" s="2">
        <v>58.7</v>
      </c>
      <c r="AJ203" s="2" t="s">
        <v>1062</v>
      </c>
      <c r="AK203" s="2" t="s">
        <v>63</v>
      </c>
      <c r="AL203" s="2" t="s">
        <v>7088</v>
      </c>
    </row>
    <row r="204">
      <c r="A204" s="2" t="s">
        <v>7089</v>
      </c>
      <c r="B204" s="2" t="s">
        <v>7090</v>
      </c>
      <c r="C204" s="2" t="s">
        <v>1033</v>
      </c>
      <c r="D204" s="2" t="s">
        <v>7091</v>
      </c>
      <c r="F204" s="2">
        <v>3.0</v>
      </c>
      <c r="G204" s="2">
        <v>1166.0</v>
      </c>
      <c r="H204" s="2">
        <v>34.98</v>
      </c>
      <c r="I204" s="2" t="s">
        <v>7092</v>
      </c>
      <c r="J204" s="2">
        <v>3.79</v>
      </c>
      <c r="K204" s="2">
        <v>21595.0</v>
      </c>
      <c r="L204" s="2" t="s">
        <v>7093</v>
      </c>
      <c r="M204" s="2">
        <v>4.11</v>
      </c>
      <c r="N204" s="2">
        <v>7373.0</v>
      </c>
      <c r="O204" s="2" t="s">
        <v>7093</v>
      </c>
      <c r="P204" s="2">
        <v>4.11</v>
      </c>
      <c r="Q204" s="2">
        <v>7373.0</v>
      </c>
      <c r="R204" s="2" t="s">
        <v>7092</v>
      </c>
      <c r="S204" s="2">
        <v>3.79</v>
      </c>
      <c r="T204" s="2">
        <v>21595.0</v>
      </c>
      <c r="W204" s="2" t="s">
        <v>7094</v>
      </c>
      <c r="X204" s="2" t="s">
        <v>7095</v>
      </c>
      <c r="Z204" s="2">
        <v>0.0</v>
      </c>
      <c r="AA204" s="2">
        <v>2016.0</v>
      </c>
      <c r="AC204" s="2" t="s">
        <v>147</v>
      </c>
      <c r="AD204" s="2" t="s">
        <v>147</v>
      </c>
      <c r="AE204" s="2" t="s">
        <v>47</v>
      </c>
      <c r="AF204" s="2" t="s">
        <v>47</v>
      </c>
      <c r="AG204" s="2" t="s">
        <v>47</v>
      </c>
      <c r="AH204" s="2" t="s">
        <v>49</v>
      </c>
      <c r="AI204" s="2">
        <v>58.7</v>
      </c>
      <c r="AJ204" s="2" t="s">
        <v>1062</v>
      </c>
      <c r="AK204" s="2" t="s">
        <v>63</v>
      </c>
      <c r="AL204" s="2" t="s">
        <v>412</v>
      </c>
    </row>
    <row r="205">
      <c r="A205" s="2" t="s">
        <v>7096</v>
      </c>
      <c r="B205" s="2" t="s">
        <v>62</v>
      </c>
      <c r="C205" s="2" t="s">
        <v>1065</v>
      </c>
      <c r="D205" s="2" t="s">
        <v>7097</v>
      </c>
      <c r="F205" s="2">
        <v>1.0</v>
      </c>
      <c r="G205" s="2">
        <v>368.0</v>
      </c>
      <c r="H205" s="2">
        <v>11.04</v>
      </c>
      <c r="I205" s="2" t="s">
        <v>7097</v>
      </c>
      <c r="J205" s="2">
        <v>4.62</v>
      </c>
      <c r="K205" s="2">
        <v>3438.0</v>
      </c>
      <c r="L205" s="2" t="s">
        <v>7097</v>
      </c>
      <c r="M205" s="2">
        <v>4.62</v>
      </c>
      <c r="N205" s="2">
        <v>3438.0</v>
      </c>
      <c r="O205" s="2" t="s">
        <v>7097</v>
      </c>
      <c r="P205" s="2">
        <v>4.62</v>
      </c>
      <c r="Q205" s="2">
        <v>3438.0</v>
      </c>
      <c r="R205" s="2" t="s">
        <v>7097</v>
      </c>
      <c r="S205" s="2">
        <v>4.62</v>
      </c>
      <c r="T205" s="2">
        <v>3438.0</v>
      </c>
      <c r="W205" s="2" t="s">
        <v>7098</v>
      </c>
      <c r="X205" s="2" t="s">
        <v>7099</v>
      </c>
      <c r="Z205" s="2">
        <v>0.0</v>
      </c>
      <c r="AA205" s="2">
        <v>2021.0</v>
      </c>
      <c r="AC205" s="2" t="s">
        <v>939</v>
      </c>
      <c r="AD205" s="2" t="s">
        <v>48</v>
      </c>
      <c r="AE205" s="2" t="s">
        <v>147</v>
      </c>
      <c r="AF205" s="2" t="s">
        <v>48</v>
      </c>
      <c r="AG205" s="2" t="s">
        <v>48</v>
      </c>
      <c r="AH205" s="2" t="s">
        <v>209</v>
      </c>
      <c r="AI205" s="2">
        <v>58.7</v>
      </c>
      <c r="AJ205" s="2" t="s">
        <v>1072</v>
      </c>
      <c r="AK205" s="2" t="s">
        <v>63</v>
      </c>
      <c r="AL205" s="2" t="s">
        <v>5987</v>
      </c>
    </row>
    <row r="206">
      <c r="A206" s="2" t="s">
        <v>7100</v>
      </c>
      <c r="B206" s="2" t="s">
        <v>6549</v>
      </c>
      <c r="C206" s="2" t="s">
        <v>1065</v>
      </c>
      <c r="D206" s="2" t="s">
        <v>7101</v>
      </c>
      <c r="F206" s="2">
        <v>1.0</v>
      </c>
      <c r="G206" s="2">
        <v>270.0</v>
      </c>
      <c r="H206" s="2">
        <v>8.1</v>
      </c>
      <c r="I206" s="2" t="s">
        <v>7101</v>
      </c>
      <c r="J206" s="2">
        <v>4.25</v>
      </c>
      <c r="K206" s="2">
        <v>4272.0</v>
      </c>
      <c r="L206" s="2" t="s">
        <v>7101</v>
      </c>
      <c r="M206" s="2">
        <v>4.25</v>
      </c>
      <c r="N206" s="2">
        <v>4272.0</v>
      </c>
      <c r="O206" s="2" t="s">
        <v>7101</v>
      </c>
      <c r="P206" s="2">
        <v>4.25</v>
      </c>
      <c r="Q206" s="2">
        <v>4272.0</v>
      </c>
      <c r="R206" s="2" t="s">
        <v>7101</v>
      </c>
      <c r="S206" s="2">
        <v>4.25</v>
      </c>
      <c r="T206" s="2">
        <v>4272.0</v>
      </c>
      <c r="U206" s="2" t="s">
        <v>6549</v>
      </c>
      <c r="V206" s="2" t="s">
        <v>251</v>
      </c>
      <c r="W206" s="2" t="s">
        <v>7102</v>
      </c>
      <c r="X206" s="2" t="s">
        <v>7103</v>
      </c>
      <c r="Z206" s="2">
        <v>0.0</v>
      </c>
      <c r="AA206" s="2">
        <v>2016.0</v>
      </c>
      <c r="AC206" s="2" t="s">
        <v>939</v>
      </c>
      <c r="AD206" s="2" t="s">
        <v>48</v>
      </c>
      <c r="AE206" s="2" t="s">
        <v>147</v>
      </c>
      <c r="AF206" s="2" t="s">
        <v>48</v>
      </c>
      <c r="AG206" s="2" t="s">
        <v>48</v>
      </c>
      <c r="AH206" s="2" t="s">
        <v>49</v>
      </c>
      <c r="AI206" s="2">
        <v>58.5</v>
      </c>
      <c r="AJ206" s="2" t="s">
        <v>1072</v>
      </c>
      <c r="AK206" s="2" t="s">
        <v>63</v>
      </c>
      <c r="AL206" s="2" t="s">
        <v>412</v>
      </c>
    </row>
    <row r="207">
      <c r="A207" s="2" t="s">
        <v>7104</v>
      </c>
      <c r="B207" s="2" t="s">
        <v>5894</v>
      </c>
      <c r="C207" s="2" t="s">
        <v>1065</v>
      </c>
      <c r="D207" s="2" t="s">
        <v>7105</v>
      </c>
      <c r="F207" s="2">
        <v>1.0</v>
      </c>
      <c r="G207" s="2">
        <v>505.0</v>
      </c>
      <c r="H207" s="2">
        <v>15.15</v>
      </c>
      <c r="I207" s="2" t="s">
        <v>7105</v>
      </c>
      <c r="J207" s="2">
        <v>4.37</v>
      </c>
      <c r="K207" s="2">
        <v>3939.0</v>
      </c>
      <c r="L207" s="2" t="s">
        <v>7105</v>
      </c>
      <c r="M207" s="2">
        <v>4.37</v>
      </c>
      <c r="N207" s="2">
        <v>3939.0</v>
      </c>
      <c r="O207" s="2" t="s">
        <v>7105</v>
      </c>
      <c r="P207" s="2">
        <v>4.37</v>
      </c>
      <c r="Q207" s="2">
        <v>3939.0</v>
      </c>
      <c r="R207" s="2" t="s">
        <v>7105</v>
      </c>
      <c r="S207" s="2">
        <v>4.37</v>
      </c>
      <c r="T207" s="2">
        <v>3939.0</v>
      </c>
      <c r="W207" s="2" t="s">
        <v>7106</v>
      </c>
      <c r="X207" s="2" t="s">
        <v>7107</v>
      </c>
      <c r="Z207" s="2">
        <v>0.0</v>
      </c>
      <c r="AA207" s="2">
        <v>2018.0</v>
      </c>
      <c r="AC207" s="2" t="s">
        <v>939</v>
      </c>
      <c r="AD207" s="2" t="s">
        <v>48</v>
      </c>
      <c r="AE207" s="2" t="s">
        <v>147</v>
      </c>
      <c r="AF207" s="2" t="s">
        <v>48</v>
      </c>
      <c r="AG207" s="2" t="s">
        <v>48</v>
      </c>
      <c r="AH207" s="2" t="s">
        <v>49</v>
      </c>
      <c r="AI207" s="2">
        <v>58.5</v>
      </c>
      <c r="AJ207" s="2" t="s">
        <v>1072</v>
      </c>
      <c r="AK207" s="2" t="s">
        <v>63</v>
      </c>
      <c r="AL207" s="2" t="s">
        <v>5987</v>
      </c>
    </row>
    <row r="208">
      <c r="A208" s="2" t="s">
        <v>7108</v>
      </c>
      <c r="B208" s="2" t="s">
        <v>6012</v>
      </c>
      <c r="C208" s="2" t="s">
        <v>664</v>
      </c>
      <c r="D208" s="2" t="s">
        <v>7109</v>
      </c>
      <c r="F208" s="2">
        <v>1.0</v>
      </c>
      <c r="G208" s="2">
        <v>736.0</v>
      </c>
      <c r="H208" s="2">
        <v>22.08</v>
      </c>
      <c r="I208" s="2" t="s">
        <v>7109</v>
      </c>
      <c r="J208" s="2">
        <v>4.57</v>
      </c>
      <c r="K208" s="2">
        <v>3405.0</v>
      </c>
      <c r="L208" s="2" t="s">
        <v>7109</v>
      </c>
      <c r="M208" s="2">
        <v>4.57</v>
      </c>
      <c r="N208" s="2">
        <v>3405.0</v>
      </c>
      <c r="O208" s="2" t="s">
        <v>7109</v>
      </c>
      <c r="P208" s="2">
        <v>4.57</v>
      </c>
      <c r="Q208" s="2">
        <v>3405.0</v>
      </c>
      <c r="R208" s="2" t="s">
        <v>7109</v>
      </c>
      <c r="S208" s="2">
        <v>4.57</v>
      </c>
      <c r="T208" s="2">
        <v>3405.0</v>
      </c>
      <c r="U208" s="2" t="s">
        <v>333</v>
      </c>
      <c r="V208" s="2" t="s">
        <v>44</v>
      </c>
      <c r="W208" s="2" t="s">
        <v>7110</v>
      </c>
      <c r="X208" s="2" t="s">
        <v>7111</v>
      </c>
      <c r="Z208" s="2">
        <v>0.0</v>
      </c>
      <c r="AA208" s="2">
        <v>2020.0</v>
      </c>
      <c r="AC208" s="2" t="s">
        <v>147</v>
      </c>
      <c r="AD208" s="2" t="s">
        <v>48</v>
      </c>
      <c r="AE208" s="2" t="s">
        <v>147</v>
      </c>
      <c r="AF208" s="2" t="s">
        <v>48</v>
      </c>
      <c r="AG208" s="2" t="s">
        <v>48</v>
      </c>
      <c r="AH208" s="2" t="s">
        <v>209</v>
      </c>
      <c r="AI208" s="2">
        <v>58.4</v>
      </c>
      <c r="AJ208" s="2" t="s">
        <v>1072</v>
      </c>
      <c r="AK208" s="2" t="s">
        <v>63</v>
      </c>
      <c r="AL208" s="2" t="s">
        <v>7112</v>
      </c>
    </row>
    <row r="209">
      <c r="A209" s="2" t="s">
        <v>7113</v>
      </c>
      <c r="B209" s="2" t="s">
        <v>5795</v>
      </c>
      <c r="C209" s="2" t="s">
        <v>1033</v>
      </c>
      <c r="D209" s="2" t="s">
        <v>7114</v>
      </c>
      <c r="F209" s="2">
        <v>2.0</v>
      </c>
      <c r="G209" s="2">
        <v>489.0</v>
      </c>
      <c r="H209" s="2">
        <v>14.67</v>
      </c>
      <c r="I209" s="2" t="s">
        <v>7115</v>
      </c>
      <c r="J209" s="2">
        <v>4.66</v>
      </c>
      <c r="K209" s="2">
        <v>1260.0</v>
      </c>
      <c r="L209" s="2" t="s">
        <v>7116</v>
      </c>
      <c r="M209" s="2">
        <v>4.66</v>
      </c>
      <c r="N209" s="2">
        <v>1260.0</v>
      </c>
      <c r="O209" s="2" t="s">
        <v>7115</v>
      </c>
      <c r="P209" s="2">
        <v>4.66</v>
      </c>
      <c r="Q209" s="2">
        <v>1260.0</v>
      </c>
      <c r="R209" s="2" t="s">
        <v>7115</v>
      </c>
      <c r="S209" s="2">
        <v>4.66</v>
      </c>
      <c r="T209" s="2">
        <v>1260.0</v>
      </c>
      <c r="W209" s="2" t="s">
        <v>7117</v>
      </c>
      <c r="X209" s="2" t="s">
        <v>7118</v>
      </c>
      <c r="Z209" s="2">
        <v>0.0</v>
      </c>
      <c r="AA209" s="2">
        <v>2020.0</v>
      </c>
      <c r="AC209" s="2" t="s">
        <v>939</v>
      </c>
      <c r="AD209" s="2" t="s">
        <v>48</v>
      </c>
      <c r="AE209" s="2" t="s">
        <v>147</v>
      </c>
      <c r="AF209" s="2" t="s">
        <v>48</v>
      </c>
      <c r="AG209" s="2" t="s">
        <v>48</v>
      </c>
      <c r="AH209" s="2" t="s">
        <v>209</v>
      </c>
      <c r="AI209" s="2">
        <v>58.3</v>
      </c>
      <c r="AJ209" s="2" t="s">
        <v>1072</v>
      </c>
      <c r="AK209" s="2" t="s">
        <v>63</v>
      </c>
      <c r="AL209" s="2" t="s">
        <v>5813</v>
      </c>
    </row>
    <row r="210">
      <c r="A210" s="2" t="s">
        <v>7119</v>
      </c>
      <c r="B210" s="2" t="s">
        <v>62</v>
      </c>
      <c r="C210" s="2" t="s">
        <v>1065</v>
      </c>
      <c r="D210" s="2" t="s">
        <v>7120</v>
      </c>
      <c r="F210" s="2">
        <v>1.0</v>
      </c>
      <c r="G210" s="2">
        <v>480.0</v>
      </c>
      <c r="H210" s="2">
        <v>14.4</v>
      </c>
      <c r="I210" s="2" t="s">
        <v>7120</v>
      </c>
      <c r="J210" s="2">
        <v>4.43</v>
      </c>
      <c r="K210" s="2">
        <v>3699.0</v>
      </c>
      <c r="L210" s="2" t="s">
        <v>7120</v>
      </c>
      <c r="M210" s="2">
        <v>4.43</v>
      </c>
      <c r="N210" s="2">
        <v>3699.0</v>
      </c>
      <c r="O210" s="2" t="s">
        <v>7120</v>
      </c>
      <c r="P210" s="2">
        <v>4.43</v>
      </c>
      <c r="Q210" s="2">
        <v>3699.0</v>
      </c>
      <c r="R210" s="2" t="s">
        <v>7120</v>
      </c>
      <c r="S210" s="2">
        <v>4.43</v>
      </c>
      <c r="T210" s="2">
        <v>3699.0</v>
      </c>
      <c r="U210" s="2" t="s">
        <v>7121</v>
      </c>
      <c r="V210" s="2" t="s">
        <v>251</v>
      </c>
      <c r="W210" s="2" t="s">
        <v>7122</v>
      </c>
      <c r="X210" s="2" t="s">
        <v>7123</v>
      </c>
      <c r="Z210" s="2">
        <v>0.0</v>
      </c>
      <c r="AA210" s="2">
        <v>2020.0</v>
      </c>
      <c r="AC210" s="2" t="s">
        <v>939</v>
      </c>
      <c r="AD210" s="2" t="s">
        <v>48</v>
      </c>
      <c r="AE210" s="2" t="s">
        <v>147</v>
      </c>
      <c r="AF210" s="2" t="s">
        <v>48</v>
      </c>
      <c r="AG210" s="2" t="s">
        <v>48</v>
      </c>
      <c r="AH210" s="2" t="s">
        <v>209</v>
      </c>
      <c r="AI210" s="2">
        <v>58.3</v>
      </c>
      <c r="AJ210" s="2" t="s">
        <v>1072</v>
      </c>
      <c r="AK210" s="2" t="s">
        <v>63</v>
      </c>
      <c r="AL210" s="2" t="s">
        <v>6304</v>
      </c>
    </row>
    <row r="211">
      <c r="A211" s="2" t="s">
        <v>7124</v>
      </c>
      <c r="B211" s="2" t="s">
        <v>7125</v>
      </c>
      <c r="C211" s="2" t="s">
        <v>1033</v>
      </c>
      <c r="D211" s="2" t="s">
        <v>7126</v>
      </c>
      <c r="F211" s="2">
        <v>3.0</v>
      </c>
      <c r="G211" s="2">
        <v>153.0</v>
      </c>
      <c r="H211" s="2">
        <v>4.59</v>
      </c>
      <c r="I211" s="2" t="s">
        <v>7127</v>
      </c>
      <c r="J211" s="2">
        <v>4.25</v>
      </c>
      <c r="K211" s="2">
        <v>212.0</v>
      </c>
      <c r="L211" s="2" t="s">
        <v>7128</v>
      </c>
      <c r="M211" s="2">
        <v>3.43</v>
      </c>
      <c r="N211" s="2">
        <v>263.0</v>
      </c>
      <c r="O211" s="2" t="s">
        <v>7129</v>
      </c>
      <c r="P211" s="2">
        <v>4.45</v>
      </c>
      <c r="Q211" s="2">
        <v>415.0</v>
      </c>
      <c r="R211" s="2" t="s">
        <v>7128</v>
      </c>
      <c r="S211" s="2">
        <v>3.43</v>
      </c>
      <c r="T211" s="2">
        <v>263.0</v>
      </c>
      <c r="W211" s="2" t="s">
        <v>7130</v>
      </c>
      <c r="X211" s="2" t="s">
        <v>7131</v>
      </c>
      <c r="Z211" s="2">
        <v>0.0</v>
      </c>
      <c r="AA211" s="2">
        <v>2009.0</v>
      </c>
      <c r="AC211" s="2" t="s">
        <v>939</v>
      </c>
      <c r="AD211" s="2" t="s">
        <v>48</v>
      </c>
      <c r="AE211" s="2" t="s">
        <v>939</v>
      </c>
      <c r="AF211" s="2" t="s">
        <v>147</v>
      </c>
      <c r="AG211" s="2" t="s">
        <v>939</v>
      </c>
      <c r="AH211" s="2" t="s">
        <v>49</v>
      </c>
      <c r="AI211" s="2">
        <v>57.9</v>
      </c>
      <c r="AJ211" s="2" t="s">
        <v>1062</v>
      </c>
      <c r="AK211" s="2" t="s">
        <v>63</v>
      </c>
      <c r="AL211" s="2" t="s">
        <v>7132</v>
      </c>
    </row>
    <row r="212">
      <c r="A212" s="2" t="s">
        <v>7133</v>
      </c>
      <c r="B212" s="2" t="s">
        <v>7134</v>
      </c>
      <c r="C212" s="2" t="s">
        <v>1033</v>
      </c>
      <c r="D212" s="2" t="s">
        <v>7135</v>
      </c>
      <c r="F212" s="2">
        <v>3.0</v>
      </c>
      <c r="G212" s="2">
        <v>108.0</v>
      </c>
      <c r="H212" s="2">
        <v>3.24</v>
      </c>
      <c r="I212" s="2" t="s">
        <v>7136</v>
      </c>
      <c r="J212" s="2">
        <v>4.12</v>
      </c>
      <c r="K212" s="2">
        <v>43.0</v>
      </c>
      <c r="L212" s="2" t="s">
        <v>7137</v>
      </c>
      <c r="M212" s="2">
        <v>4.6</v>
      </c>
      <c r="N212" s="2">
        <v>1808.0</v>
      </c>
      <c r="O212" s="2" t="s">
        <v>7137</v>
      </c>
      <c r="P212" s="2">
        <v>4.6</v>
      </c>
      <c r="Q212" s="2">
        <v>1808.0</v>
      </c>
      <c r="R212" s="2" t="s">
        <v>7136</v>
      </c>
      <c r="S212" s="2">
        <v>4.12</v>
      </c>
      <c r="T212" s="2">
        <v>43.0</v>
      </c>
      <c r="U212" s="2" t="s">
        <v>1171</v>
      </c>
      <c r="V212" s="2" t="s">
        <v>44</v>
      </c>
      <c r="W212" s="2" t="s">
        <v>7138</v>
      </c>
      <c r="X212" s="2" t="s">
        <v>7139</v>
      </c>
      <c r="Z212" s="2">
        <v>0.0</v>
      </c>
      <c r="AA212" s="2">
        <v>2010.0</v>
      </c>
      <c r="AC212" s="2" t="s">
        <v>939</v>
      </c>
      <c r="AD212" s="2" t="s">
        <v>48</v>
      </c>
      <c r="AE212" s="2" t="s">
        <v>939</v>
      </c>
      <c r="AF212" s="2" t="s">
        <v>48</v>
      </c>
      <c r="AG212" s="2" t="s">
        <v>147</v>
      </c>
      <c r="AH212" s="2" t="s">
        <v>49</v>
      </c>
      <c r="AI212" s="2">
        <v>56.9</v>
      </c>
      <c r="AJ212" s="2" t="s">
        <v>1062</v>
      </c>
      <c r="AK212" s="2" t="s">
        <v>63</v>
      </c>
      <c r="AL212" s="2" t="s">
        <v>1400</v>
      </c>
    </row>
    <row r="213">
      <c r="A213" s="2" t="s">
        <v>7140</v>
      </c>
      <c r="B213" s="2" t="s">
        <v>5894</v>
      </c>
      <c r="C213" s="2" t="s">
        <v>1065</v>
      </c>
      <c r="D213" s="2" t="s">
        <v>7141</v>
      </c>
      <c r="F213" s="2">
        <v>1.0</v>
      </c>
      <c r="G213" s="2">
        <v>832.0</v>
      </c>
      <c r="H213" s="2">
        <v>24.96</v>
      </c>
      <c r="I213" s="2" t="s">
        <v>7141</v>
      </c>
      <c r="J213" s="2">
        <v>4.44</v>
      </c>
      <c r="K213" s="2">
        <v>2909.0</v>
      </c>
      <c r="L213" s="2" t="s">
        <v>7141</v>
      </c>
      <c r="M213" s="2">
        <v>4.44</v>
      </c>
      <c r="N213" s="2">
        <v>2909.0</v>
      </c>
      <c r="O213" s="2" t="s">
        <v>7141</v>
      </c>
      <c r="P213" s="2">
        <v>4.44</v>
      </c>
      <c r="Q213" s="2">
        <v>2909.0</v>
      </c>
      <c r="R213" s="2" t="s">
        <v>7141</v>
      </c>
      <c r="S213" s="2">
        <v>4.44</v>
      </c>
      <c r="T213" s="2">
        <v>2909.0</v>
      </c>
      <c r="W213" s="2" t="s">
        <v>7142</v>
      </c>
      <c r="X213" s="2" t="s">
        <v>7143</v>
      </c>
      <c r="Z213" s="2">
        <v>0.0</v>
      </c>
      <c r="AA213" s="2">
        <v>2008.0</v>
      </c>
      <c r="AC213" s="2" t="s">
        <v>147</v>
      </c>
      <c r="AD213" s="2" t="s">
        <v>48</v>
      </c>
      <c r="AE213" s="2" t="s">
        <v>147</v>
      </c>
      <c r="AF213" s="2" t="s">
        <v>48</v>
      </c>
      <c r="AG213" s="2" t="s">
        <v>48</v>
      </c>
      <c r="AH213" s="2" t="s">
        <v>49</v>
      </c>
      <c r="AI213" s="2">
        <v>56.8</v>
      </c>
      <c r="AJ213" s="2" t="s">
        <v>1072</v>
      </c>
      <c r="AK213" s="2" t="s">
        <v>63</v>
      </c>
      <c r="AL213" s="2" t="s">
        <v>5987</v>
      </c>
    </row>
    <row r="214">
      <c r="A214" s="2" t="s">
        <v>7144</v>
      </c>
      <c r="B214" s="2" t="s">
        <v>6500</v>
      </c>
      <c r="C214" s="2" t="s">
        <v>1065</v>
      </c>
      <c r="D214" s="2" t="s">
        <v>7145</v>
      </c>
      <c r="F214" s="2">
        <v>1.0</v>
      </c>
      <c r="G214" s="2">
        <v>459.0</v>
      </c>
      <c r="H214" s="2">
        <v>13.77</v>
      </c>
      <c r="I214" s="2" t="s">
        <v>7145</v>
      </c>
      <c r="J214" s="2">
        <v>4.32</v>
      </c>
      <c r="K214" s="2">
        <v>3115.0</v>
      </c>
      <c r="L214" s="2" t="s">
        <v>7145</v>
      </c>
      <c r="M214" s="2">
        <v>4.32</v>
      </c>
      <c r="N214" s="2">
        <v>3115.0</v>
      </c>
      <c r="O214" s="2" t="s">
        <v>7145</v>
      </c>
      <c r="P214" s="2">
        <v>4.32</v>
      </c>
      <c r="Q214" s="2">
        <v>3115.0</v>
      </c>
      <c r="R214" s="2" t="s">
        <v>7145</v>
      </c>
      <c r="S214" s="2">
        <v>4.32</v>
      </c>
      <c r="T214" s="2">
        <v>3115.0</v>
      </c>
      <c r="U214" s="2" t="s">
        <v>6504</v>
      </c>
      <c r="V214" s="2" t="s">
        <v>251</v>
      </c>
      <c r="W214" s="2" t="s">
        <v>7146</v>
      </c>
      <c r="X214" s="2" t="s">
        <v>7147</v>
      </c>
      <c r="Z214" s="2">
        <v>0.0</v>
      </c>
      <c r="AA214" s="2">
        <v>2020.0</v>
      </c>
      <c r="AC214" s="2" t="s">
        <v>939</v>
      </c>
      <c r="AD214" s="2" t="s">
        <v>48</v>
      </c>
      <c r="AE214" s="2" t="s">
        <v>147</v>
      </c>
      <c r="AF214" s="2" t="s">
        <v>48</v>
      </c>
      <c r="AG214" s="2" t="s">
        <v>48</v>
      </c>
      <c r="AH214" s="2" t="s">
        <v>209</v>
      </c>
      <c r="AI214" s="2">
        <v>56.6</v>
      </c>
      <c r="AJ214" s="2" t="s">
        <v>1072</v>
      </c>
      <c r="AK214" s="2" t="s">
        <v>63</v>
      </c>
      <c r="AL214" s="2" t="s">
        <v>5854</v>
      </c>
    </row>
    <row r="215">
      <c r="A215" s="2" t="s">
        <v>7148</v>
      </c>
      <c r="B215" s="2" t="s">
        <v>5989</v>
      </c>
      <c r="C215" s="2" t="s">
        <v>1033</v>
      </c>
      <c r="D215" s="2" t="s">
        <v>7149</v>
      </c>
      <c r="F215" s="2">
        <v>3.0</v>
      </c>
      <c r="G215" s="2">
        <v>781.0</v>
      </c>
      <c r="H215" s="2">
        <v>23.43</v>
      </c>
      <c r="I215" s="2" t="s">
        <v>7150</v>
      </c>
      <c r="J215" s="2">
        <v>4.05</v>
      </c>
      <c r="K215" s="2">
        <v>20.0</v>
      </c>
      <c r="L215" s="2" t="s">
        <v>7151</v>
      </c>
      <c r="M215" s="2">
        <v>4.26</v>
      </c>
      <c r="N215" s="2">
        <v>64897.0</v>
      </c>
      <c r="O215" s="2" t="s">
        <v>7152</v>
      </c>
      <c r="P215" s="2">
        <v>4.28</v>
      </c>
      <c r="Q215" s="2">
        <v>108831.0</v>
      </c>
      <c r="R215" s="2" t="s">
        <v>7150</v>
      </c>
      <c r="S215" s="2">
        <v>4.05</v>
      </c>
      <c r="T215" s="2">
        <v>20.0</v>
      </c>
      <c r="U215" s="2" t="s">
        <v>6249</v>
      </c>
      <c r="V215" s="2" t="s">
        <v>251</v>
      </c>
      <c r="W215" s="2" t="s">
        <v>7153</v>
      </c>
      <c r="X215" s="2" t="s">
        <v>7154</v>
      </c>
      <c r="Z215" s="2">
        <v>0.0</v>
      </c>
      <c r="AA215" s="2">
        <v>2009.0</v>
      </c>
      <c r="AC215" s="2" t="s">
        <v>147</v>
      </c>
      <c r="AD215" s="2" t="s">
        <v>48</v>
      </c>
      <c r="AE215" s="2" t="s">
        <v>939</v>
      </c>
      <c r="AF215" s="2" t="s">
        <v>48</v>
      </c>
      <c r="AG215" s="2" t="s">
        <v>47</v>
      </c>
      <c r="AH215" s="2" t="s">
        <v>49</v>
      </c>
      <c r="AI215" s="2">
        <v>56.5</v>
      </c>
      <c r="AJ215" s="2" t="s">
        <v>1062</v>
      </c>
      <c r="AK215" s="2" t="s">
        <v>63</v>
      </c>
      <c r="AL215" s="2" t="s">
        <v>7155</v>
      </c>
    </row>
    <row r="216">
      <c r="A216" s="2" t="s">
        <v>7156</v>
      </c>
      <c r="B216" s="2" t="s">
        <v>62</v>
      </c>
      <c r="C216" s="2" t="s">
        <v>1065</v>
      </c>
      <c r="D216" s="2" t="s">
        <v>7157</v>
      </c>
      <c r="F216" s="2">
        <v>1.0</v>
      </c>
      <c r="G216" s="2">
        <v>508.0</v>
      </c>
      <c r="H216" s="2">
        <v>15.24</v>
      </c>
      <c r="I216" s="2" t="s">
        <v>7157</v>
      </c>
      <c r="J216" s="2">
        <v>4.62</v>
      </c>
      <c r="K216" s="2">
        <v>2234.0</v>
      </c>
      <c r="L216" s="2" t="s">
        <v>7157</v>
      </c>
      <c r="M216" s="2">
        <v>4.62</v>
      </c>
      <c r="N216" s="2">
        <v>2234.0</v>
      </c>
      <c r="O216" s="2" t="s">
        <v>7157</v>
      </c>
      <c r="P216" s="2">
        <v>4.62</v>
      </c>
      <c r="Q216" s="2">
        <v>2234.0</v>
      </c>
      <c r="R216" s="2" t="s">
        <v>7157</v>
      </c>
      <c r="S216" s="2">
        <v>4.62</v>
      </c>
      <c r="T216" s="2">
        <v>2234.0</v>
      </c>
      <c r="W216" s="2" t="s">
        <v>7158</v>
      </c>
      <c r="X216" s="2" t="s">
        <v>7159</v>
      </c>
      <c r="Z216" s="2">
        <v>0.0</v>
      </c>
      <c r="AA216" s="2">
        <v>2017.0</v>
      </c>
      <c r="AC216" s="2" t="s">
        <v>939</v>
      </c>
      <c r="AD216" s="2" t="s">
        <v>48</v>
      </c>
      <c r="AE216" s="2" t="s">
        <v>147</v>
      </c>
      <c r="AF216" s="2" t="s">
        <v>48</v>
      </c>
      <c r="AG216" s="2" t="s">
        <v>48</v>
      </c>
      <c r="AH216" s="2" t="s">
        <v>49</v>
      </c>
      <c r="AI216" s="2">
        <v>56.3</v>
      </c>
      <c r="AJ216" s="2" t="s">
        <v>1072</v>
      </c>
      <c r="AK216" s="2" t="s">
        <v>63</v>
      </c>
      <c r="AL216" s="2" t="s">
        <v>7160</v>
      </c>
    </row>
    <row r="217">
      <c r="A217" s="2" t="s">
        <v>7161</v>
      </c>
      <c r="B217" s="2" t="s">
        <v>6203</v>
      </c>
      <c r="C217" s="2" t="s">
        <v>1033</v>
      </c>
      <c r="D217" s="2" t="s">
        <v>7162</v>
      </c>
      <c r="F217" s="2">
        <v>2.0</v>
      </c>
      <c r="G217" s="2">
        <v>7072.0</v>
      </c>
      <c r="H217" s="2">
        <v>212.16</v>
      </c>
      <c r="I217" s="2" t="s">
        <v>7163</v>
      </c>
      <c r="J217" s="2">
        <v>4.73</v>
      </c>
      <c r="K217" s="2">
        <v>15.0</v>
      </c>
      <c r="L217" s="2" t="s">
        <v>7164</v>
      </c>
      <c r="M217" s="2">
        <v>4.73</v>
      </c>
      <c r="N217" s="2">
        <v>15.0</v>
      </c>
      <c r="O217" s="2" t="s">
        <v>7163</v>
      </c>
      <c r="P217" s="2">
        <v>4.73</v>
      </c>
      <c r="Q217" s="2">
        <v>15.0</v>
      </c>
      <c r="R217" s="2" t="s">
        <v>7163</v>
      </c>
      <c r="S217" s="2">
        <v>4.73</v>
      </c>
      <c r="T217" s="2">
        <v>15.0</v>
      </c>
      <c r="U217" s="2" t="s">
        <v>277</v>
      </c>
      <c r="V217" s="2" t="s">
        <v>44</v>
      </c>
      <c r="W217" s="2" t="s">
        <v>7165</v>
      </c>
      <c r="X217" s="2" t="s">
        <v>7166</v>
      </c>
      <c r="Z217" s="2">
        <v>0.0</v>
      </c>
      <c r="AA217" s="2">
        <v>2014.0</v>
      </c>
      <c r="AC217" s="2" t="s">
        <v>48</v>
      </c>
      <c r="AD217" s="2" t="s">
        <v>48</v>
      </c>
      <c r="AE217" s="2" t="s">
        <v>939</v>
      </c>
      <c r="AF217" s="2" t="s">
        <v>48</v>
      </c>
      <c r="AG217" s="2" t="s">
        <v>48</v>
      </c>
      <c r="AH217" s="2" t="s">
        <v>49</v>
      </c>
      <c r="AI217" s="2">
        <v>56.2</v>
      </c>
      <c r="AJ217" s="2" t="s">
        <v>1072</v>
      </c>
      <c r="AK217" s="2" t="s">
        <v>63</v>
      </c>
      <c r="AL217" s="2" t="s">
        <v>7167</v>
      </c>
    </row>
    <row r="218">
      <c r="A218" s="2" t="s">
        <v>7168</v>
      </c>
      <c r="B218" s="2" t="s">
        <v>6701</v>
      </c>
      <c r="C218" s="2" t="s">
        <v>1033</v>
      </c>
      <c r="D218" s="2" t="s">
        <v>7169</v>
      </c>
      <c r="F218" s="2">
        <v>2.0</v>
      </c>
      <c r="I218" s="2" t="s">
        <v>7170</v>
      </c>
      <c r="J218" s="2">
        <v>4.57</v>
      </c>
      <c r="K218" s="2">
        <v>357.0</v>
      </c>
      <c r="L218" s="2" t="s">
        <v>7171</v>
      </c>
      <c r="M218" s="2">
        <v>4.57</v>
      </c>
      <c r="N218" s="2">
        <v>357.0</v>
      </c>
      <c r="O218" s="2" t="s">
        <v>7170</v>
      </c>
      <c r="P218" s="2">
        <v>4.57</v>
      </c>
      <c r="Q218" s="2">
        <v>357.0</v>
      </c>
      <c r="R218" s="2" t="s">
        <v>7170</v>
      </c>
      <c r="S218" s="2">
        <v>4.57</v>
      </c>
      <c r="T218" s="2">
        <v>357.0</v>
      </c>
      <c r="W218" s="2" t="s">
        <v>7172</v>
      </c>
      <c r="X218" s="2" t="s">
        <v>7173</v>
      </c>
      <c r="Z218" s="2">
        <v>0.0</v>
      </c>
      <c r="AA218" s="2">
        <v>2008.0</v>
      </c>
      <c r="AC218" s="2" t="s">
        <v>939</v>
      </c>
      <c r="AD218" s="2" t="s">
        <v>48</v>
      </c>
      <c r="AE218" s="2" t="s">
        <v>939</v>
      </c>
      <c r="AF218" s="2" t="s">
        <v>48</v>
      </c>
      <c r="AG218" s="2" t="s">
        <v>48</v>
      </c>
      <c r="AH218" s="2" t="s">
        <v>49</v>
      </c>
      <c r="AI218" s="2">
        <v>56.1</v>
      </c>
      <c r="AJ218" s="2" t="s">
        <v>1072</v>
      </c>
      <c r="AK218" s="2" t="s">
        <v>63</v>
      </c>
      <c r="AL218" s="2" t="s">
        <v>5987</v>
      </c>
    </row>
    <row r="219">
      <c r="A219" s="2" t="s">
        <v>7174</v>
      </c>
      <c r="B219" s="2" t="s">
        <v>5967</v>
      </c>
      <c r="C219" s="2" t="s">
        <v>664</v>
      </c>
      <c r="D219" s="2" t="s">
        <v>7175</v>
      </c>
      <c r="F219" s="2">
        <v>1.0</v>
      </c>
      <c r="G219" s="2">
        <v>6705.0</v>
      </c>
      <c r="H219" s="2">
        <v>201.15</v>
      </c>
      <c r="I219" s="2" t="s">
        <v>7175</v>
      </c>
      <c r="J219" s="2">
        <v>4.8</v>
      </c>
      <c r="K219" s="2">
        <v>1611.0</v>
      </c>
      <c r="L219" s="2" t="s">
        <v>7175</v>
      </c>
      <c r="M219" s="2">
        <v>4.8</v>
      </c>
      <c r="N219" s="2">
        <v>1611.0</v>
      </c>
      <c r="O219" s="2" t="s">
        <v>7175</v>
      </c>
      <c r="P219" s="2">
        <v>4.8</v>
      </c>
      <c r="Q219" s="2">
        <v>1611.0</v>
      </c>
      <c r="R219" s="2" t="s">
        <v>7175</v>
      </c>
      <c r="S219" s="2">
        <v>4.8</v>
      </c>
      <c r="T219" s="2">
        <v>1611.0</v>
      </c>
      <c r="W219" s="2" t="s">
        <v>7176</v>
      </c>
      <c r="X219" s="2" t="s">
        <v>7177</v>
      </c>
      <c r="Z219" s="2">
        <v>0.0</v>
      </c>
      <c r="AA219" s="2">
        <v>2023.0</v>
      </c>
      <c r="AC219" s="2" t="s">
        <v>48</v>
      </c>
      <c r="AD219" s="2" t="s">
        <v>48</v>
      </c>
      <c r="AE219" s="2" t="s">
        <v>147</v>
      </c>
      <c r="AF219" s="2" t="s">
        <v>48</v>
      </c>
      <c r="AG219" s="2" t="s">
        <v>48</v>
      </c>
      <c r="AH219" s="2" t="s">
        <v>209</v>
      </c>
      <c r="AI219" s="2">
        <v>56.0</v>
      </c>
      <c r="AJ219" s="2" t="s">
        <v>1072</v>
      </c>
      <c r="AK219" s="2" t="s">
        <v>63</v>
      </c>
      <c r="AL219" s="2" t="s">
        <v>7178</v>
      </c>
    </row>
    <row r="220">
      <c r="A220" s="2" t="s">
        <v>7179</v>
      </c>
      <c r="B220" s="2" t="s">
        <v>62</v>
      </c>
      <c r="C220" s="2" t="s">
        <v>1065</v>
      </c>
      <c r="D220" s="2" t="s">
        <v>7180</v>
      </c>
      <c r="F220" s="2">
        <v>1.0</v>
      </c>
      <c r="G220" s="2">
        <v>478.0</v>
      </c>
      <c r="H220" s="2">
        <v>14.34</v>
      </c>
      <c r="I220" s="2" t="s">
        <v>7180</v>
      </c>
      <c r="J220" s="2">
        <v>4.46</v>
      </c>
      <c r="K220" s="2">
        <v>2386.0</v>
      </c>
      <c r="L220" s="2" t="s">
        <v>7180</v>
      </c>
      <c r="M220" s="2">
        <v>4.46</v>
      </c>
      <c r="N220" s="2">
        <v>2386.0</v>
      </c>
      <c r="O220" s="2" t="s">
        <v>7180</v>
      </c>
      <c r="P220" s="2">
        <v>4.46</v>
      </c>
      <c r="Q220" s="2">
        <v>2386.0</v>
      </c>
      <c r="R220" s="2" t="s">
        <v>7180</v>
      </c>
      <c r="S220" s="2">
        <v>4.46</v>
      </c>
      <c r="T220" s="2">
        <v>2386.0</v>
      </c>
      <c r="U220" s="2" t="s">
        <v>7181</v>
      </c>
      <c r="V220" s="2" t="s">
        <v>251</v>
      </c>
      <c r="W220" s="2" t="s">
        <v>7182</v>
      </c>
      <c r="X220" s="2" t="s">
        <v>7183</v>
      </c>
      <c r="Z220" s="2">
        <v>0.0</v>
      </c>
      <c r="AA220" s="2">
        <v>2017.0</v>
      </c>
      <c r="AC220" s="2" t="s">
        <v>939</v>
      </c>
      <c r="AD220" s="2" t="s">
        <v>48</v>
      </c>
      <c r="AE220" s="2" t="s">
        <v>147</v>
      </c>
      <c r="AF220" s="2" t="s">
        <v>48</v>
      </c>
      <c r="AG220" s="2" t="s">
        <v>48</v>
      </c>
      <c r="AH220" s="2" t="s">
        <v>49</v>
      </c>
      <c r="AI220" s="2">
        <v>55.8</v>
      </c>
      <c r="AJ220" s="2" t="s">
        <v>1072</v>
      </c>
      <c r="AK220" s="2" t="s">
        <v>63</v>
      </c>
      <c r="AL220" s="2" t="s">
        <v>6304</v>
      </c>
    </row>
    <row r="221">
      <c r="A221" s="2" t="s">
        <v>103</v>
      </c>
      <c r="B221" s="2" t="s">
        <v>104</v>
      </c>
      <c r="C221" s="2" t="s">
        <v>664</v>
      </c>
      <c r="D221" s="2" t="s">
        <v>7184</v>
      </c>
      <c r="F221" s="2">
        <v>4.0</v>
      </c>
      <c r="G221" s="2">
        <v>947.0</v>
      </c>
      <c r="H221" s="2">
        <v>28.41</v>
      </c>
      <c r="I221" s="2" t="s">
        <v>107</v>
      </c>
      <c r="J221" s="2">
        <v>4.13</v>
      </c>
      <c r="K221" s="2">
        <v>204808.0</v>
      </c>
      <c r="L221" s="2" t="s">
        <v>7185</v>
      </c>
      <c r="M221" s="2">
        <v>5.0</v>
      </c>
      <c r="N221" s="2">
        <v>2.0</v>
      </c>
      <c r="O221" s="2" t="s">
        <v>7185</v>
      </c>
      <c r="P221" s="2">
        <v>5.0</v>
      </c>
      <c r="Q221" s="2">
        <v>2.0</v>
      </c>
      <c r="R221" s="2" t="s">
        <v>107</v>
      </c>
      <c r="S221" s="2">
        <v>4.13</v>
      </c>
      <c r="T221" s="2">
        <v>204808.0</v>
      </c>
      <c r="W221" s="2" t="s">
        <v>7186</v>
      </c>
      <c r="X221" s="2" t="s">
        <v>7187</v>
      </c>
      <c r="Z221" s="2">
        <v>0.0</v>
      </c>
      <c r="AA221" s="2">
        <v>1995.0</v>
      </c>
      <c r="AC221" s="2" t="s">
        <v>147</v>
      </c>
      <c r="AD221" s="2" t="s">
        <v>48</v>
      </c>
      <c r="AE221" s="2" t="s">
        <v>48</v>
      </c>
      <c r="AF221" s="2" t="s">
        <v>48</v>
      </c>
      <c r="AG221" s="2" t="s">
        <v>939</v>
      </c>
      <c r="AH221" s="2" t="s">
        <v>49</v>
      </c>
      <c r="AI221" s="2">
        <v>55.7</v>
      </c>
      <c r="AJ221" s="2" t="s">
        <v>1062</v>
      </c>
      <c r="AK221" s="2" t="s">
        <v>63</v>
      </c>
      <c r="AL221" s="2" t="s">
        <v>7188</v>
      </c>
    </row>
    <row r="222">
      <c r="A222" s="2" t="s">
        <v>7189</v>
      </c>
      <c r="B222" s="2" t="s">
        <v>6012</v>
      </c>
      <c r="C222" s="2" t="s">
        <v>664</v>
      </c>
      <c r="D222" s="2" t="s">
        <v>7190</v>
      </c>
      <c r="F222" s="2">
        <v>1.0</v>
      </c>
      <c r="G222" s="2">
        <v>1056.0</v>
      </c>
      <c r="H222" s="2">
        <v>31.68</v>
      </c>
      <c r="I222" s="2" t="s">
        <v>7190</v>
      </c>
      <c r="J222" s="2">
        <v>4.36</v>
      </c>
      <c r="K222" s="2">
        <v>2376.0</v>
      </c>
      <c r="L222" s="2" t="s">
        <v>7190</v>
      </c>
      <c r="M222" s="2">
        <v>4.36</v>
      </c>
      <c r="N222" s="2">
        <v>2376.0</v>
      </c>
      <c r="O222" s="2" t="s">
        <v>7190</v>
      </c>
      <c r="P222" s="2">
        <v>4.36</v>
      </c>
      <c r="Q222" s="2">
        <v>2376.0</v>
      </c>
      <c r="R222" s="2" t="s">
        <v>7190</v>
      </c>
      <c r="S222" s="2">
        <v>4.36</v>
      </c>
      <c r="T222" s="2">
        <v>2376.0</v>
      </c>
      <c r="U222" s="2" t="s">
        <v>333</v>
      </c>
      <c r="V222" s="2" t="s">
        <v>44</v>
      </c>
      <c r="W222" s="2" t="s">
        <v>7191</v>
      </c>
      <c r="X222" s="2" t="s">
        <v>7192</v>
      </c>
      <c r="Z222" s="2">
        <v>0.0</v>
      </c>
      <c r="AA222" s="2">
        <v>2020.0</v>
      </c>
      <c r="AC222" s="2" t="s">
        <v>147</v>
      </c>
      <c r="AD222" s="2" t="s">
        <v>48</v>
      </c>
      <c r="AE222" s="2" t="s">
        <v>147</v>
      </c>
      <c r="AF222" s="2" t="s">
        <v>48</v>
      </c>
      <c r="AG222" s="2" t="s">
        <v>48</v>
      </c>
      <c r="AH222" s="2" t="s">
        <v>209</v>
      </c>
      <c r="AI222" s="2">
        <v>55.3</v>
      </c>
      <c r="AJ222" s="2" t="s">
        <v>1072</v>
      </c>
      <c r="AK222" s="2" t="s">
        <v>63</v>
      </c>
      <c r="AL222" s="2" t="s">
        <v>7193</v>
      </c>
    </row>
    <row r="223">
      <c r="A223" s="2" t="s">
        <v>7194</v>
      </c>
      <c r="B223" s="2" t="s">
        <v>6012</v>
      </c>
      <c r="C223" s="2" t="s">
        <v>664</v>
      </c>
      <c r="D223" s="2" t="s">
        <v>7195</v>
      </c>
      <c r="F223" s="2">
        <v>1.0</v>
      </c>
      <c r="G223" s="2">
        <v>837.0</v>
      </c>
      <c r="H223" s="2">
        <v>25.11</v>
      </c>
      <c r="I223" s="2" t="s">
        <v>7195</v>
      </c>
      <c r="J223" s="2">
        <v>4.42</v>
      </c>
      <c r="K223" s="2">
        <v>2210.0</v>
      </c>
      <c r="L223" s="2" t="s">
        <v>7195</v>
      </c>
      <c r="M223" s="2">
        <v>4.42</v>
      </c>
      <c r="N223" s="2">
        <v>2210.0</v>
      </c>
      <c r="O223" s="2" t="s">
        <v>7195</v>
      </c>
      <c r="P223" s="2">
        <v>4.42</v>
      </c>
      <c r="Q223" s="2">
        <v>2210.0</v>
      </c>
      <c r="R223" s="2" t="s">
        <v>7195</v>
      </c>
      <c r="S223" s="2">
        <v>4.42</v>
      </c>
      <c r="T223" s="2">
        <v>2210.0</v>
      </c>
      <c r="W223" s="2" t="s">
        <v>7196</v>
      </c>
      <c r="X223" s="2" t="s">
        <v>7197</v>
      </c>
      <c r="Z223" s="2">
        <v>0.0</v>
      </c>
      <c r="AA223" s="2">
        <v>2020.0</v>
      </c>
      <c r="AC223" s="2" t="s">
        <v>147</v>
      </c>
      <c r="AD223" s="2" t="s">
        <v>48</v>
      </c>
      <c r="AE223" s="2" t="s">
        <v>147</v>
      </c>
      <c r="AF223" s="2" t="s">
        <v>48</v>
      </c>
      <c r="AG223" s="2" t="s">
        <v>48</v>
      </c>
      <c r="AH223" s="2" t="s">
        <v>209</v>
      </c>
      <c r="AI223" s="2">
        <v>55.3</v>
      </c>
      <c r="AJ223" s="2" t="s">
        <v>1072</v>
      </c>
      <c r="AK223" s="2" t="s">
        <v>63</v>
      </c>
      <c r="AL223" s="2" t="s">
        <v>7198</v>
      </c>
    </row>
    <row r="224">
      <c r="A224" s="2" t="s">
        <v>7199</v>
      </c>
      <c r="B224" s="2" t="s">
        <v>5795</v>
      </c>
      <c r="C224" s="2" t="s">
        <v>1065</v>
      </c>
      <c r="D224" s="2" t="s">
        <v>7200</v>
      </c>
      <c r="F224" s="2">
        <v>1.0</v>
      </c>
      <c r="I224" s="2" t="s">
        <v>7200</v>
      </c>
      <c r="J224" s="2">
        <v>4.67</v>
      </c>
      <c r="K224" s="2">
        <v>1546.0</v>
      </c>
      <c r="L224" s="2" t="s">
        <v>7200</v>
      </c>
      <c r="M224" s="2">
        <v>4.67</v>
      </c>
      <c r="N224" s="2">
        <v>1546.0</v>
      </c>
      <c r="O224" s="2" t="s">
        <v>7200</v>
      </c>
      <c r="P224" s="2">
        <v>4.67</v>
      </c>
      <c r="Q224" s="2">
        <v>1546.0</v>
      </c>
      <c r="R224" s="2" t="s">
        <v>7200</v>
      </c>
      <c r="S224" s="2">
        <v>4.67</v>
      </c>
      <c r="T224" s="2">
        <v>1546.0</v>
      </c>
      <c r="W224" s="2" t="s">
        <v>7201</v>
      </c>
      <c r="X224" s="2" t="s">
        <v>7202</v>
      </c>
      <c r="Z224" s="2">
        <v>0.0</v>
      </c>
      <c r="AA224" s="2">
        <v>2016.0</v>
      </c>
      <c r="AC224" s="2" t="s">
        <v>939</v>
      </c>
      <c r="AD224" s="2" t="s">
        <v>48</v>
      </c>
      <c r="AE224" s="2" t="s">
        <v>147</v>
      </c>
      <c r="AF224" s="2" t="s">
        <v>48</v>
      </c>
      <c r="AG224" s="2" t="s">
        <v>48</v>
      </c>
      <c r="AH224" s="2" t="s">
        <v>49</v>
      </c>
      <c r="AI224" s="2">
        <v>55.2</v>
      </c>
      <c r="AJ224" s="2" t="s">
        <v>1072</v>
      </c>
      <c r="AK224" s="2" t="s">
        <v>63</v>
      </c>
      <c r="AL224" s="2" t="s">
        <v>5987</v>
      </c>
    </row>
    <row r="225">
      <c r="A225" s="2" t="s">
        <v>7203</v>
      </c>
      <c r="B225" s="2" t="s">
        <v>7204</v>
      </c>
      <c r="C225" s="2" t="s">
        <v>36</v>
      </c>
      <c r="D225" s="2" t="s">
        <v>7205</v>
      </c>
      <c r="F225" s="2">
        <v>6.0</v>
      </c>
      <c r="G225" s="2">
        <v>401.0</v>
      </c>
      <c r="H225" s="2">
        <v>12.03</v>
      </c>
      <c r="I225" s="2" t="s">
        <v>7206</v>
      </c>
      <c r="J225" s="2">
        <v>4.26</v>
      </c>
      <c r="K225" s="2">
        <v>155.0</v>
      </c>
      <c r="L225" s="2" t="s">
        <v>7207</v>
      </c>
      <c r="M225" s="2">
        <v>4.52</v>
      </c>
      <c r="N225" s="2">
        <v>69.0</v>
      </c>
      <c r="O225" s="2" t="s">
        <v>7208</v>
      </c>
      <c r="P225" s="2">
        <v>4.68</v>
      </c>
      <c r="Q225" s="2">
        <v>19.0</v>
      </c>
      <c r="R225" s="2" t="s">
        <v>7206</v>
      </c>
      <c r="S225" s="2">
        <v>4.26</v>
      </c>
      <c r="T225" s="2">
        <v>155.0</v>
      </c>
      <c r="U225" s="2" t="s">
        <v>277</v>
      </c>
      <c r="V225" s="2" t="s">
        <v>44</v>
      </c>
      <c r="W225" s="2" t="s">
        <v>7209</v>
      </c>
      <c r="X225" s="2" t="s">
        <v>7210</v>
      </c>
      <c r="Z225" s="2">
        <v>0.0</v>
      </c>
      <c r="AA225" s="2">
        <v>2002.0</v>
      </c>
      <c r="AC225" s="2" t="s">
        <v>939</v>
      </c>
      <c r="AD225" s="2" t="s">
        <v>48</v>
      </c>
      <c r="AE225" s="2" t="s">
        <v>939</v>
      </c>
      <c r="AF225" s="2" t="s">
        <v>48</v>
      </c>
      <c r="AG225" s="2" t="s">
        <v>147</v>
      </c>
      <c r="AH225" s="2" t="s">
        <v>49</v>
      </c>
      <c r="AI225" s="2">
        <v>55.2</v>
      </c>
      <c r="AJ225" s="2" t="s">
        <v>1062</v>
      </c>
      <c r="AK225" s="2" t="s">
        <v>63</v>
      </c>
      <c r="AL225" s="2" t="s">
        <v>7211</v>
      </c>
    </row>
    <row r="226">
      <c r="A226" s="2" t="s">
        <v>7212</v>
      </c>
      <c r="B226" s="2" t="s">
        <v>6890</v>
      </c>
      <c r="C226" s="2" t="s">
        <v>1033</v>
      </c>
      <c r="D226" s="2" t="s">
        <v>7213</v>
      </c>
      <c r="F226" s="2">
        <v>2.0</v>
      </c>
      <c r="G226" s="2">
        <v>133.0</v>
      </c>
      <c r="H226" s="2">
        <v>3.99</v>
      </c>
      <c r="I226" s="2" t="s">
        <v>7212</v>
      </c>
      <c r="J226" s="2">
        <v>4.5</v>
      </c>
      <c r="K226" s="2">
        <v>2.0</v>
      </c>
      <c r="L226" s="2" t="s">
        <v>7214</v>
      </c>
      <c r="M226" s="2">
        <v>4.5</v>
      </c>
      <c r="N226" s="2">
        <v>2.0</v>
      </c>
      <c r="O226" s="2" t="s">
        <v>7212</v>
      </c>
      <c r="P226" s="2">
        <v>4.5</v>
      </c>
      <c r="Q226" s="2">
        <v>2.0</v>
      </c>
      <c r="R226" s="2" t="s">
        <v>7212</v>
      </c>
      <c r="S226" s="2">
        <v>4.5</v>
      </c>
      <c r="T226" s="2">
        <v>2.0</v>
      </c>
      <c r="U226" s="2" t="s">
        <v>7215</v>
      </c>
      <c r="V226" s="2" t="s">
        <v>251</v>
      </c>
      <c r="W226" s="2" t="s">
        <v>7216</v>
      </c>
      <c r="X226" s="2" t="s">
        <v>7217</v>
      </c>
      <c r="Z226" s="2">
        <v>0.0</v>
      </c>
      <c r="AA226" s="2">
        <v>2020.0</v>
      </c>
      <c r="AC226" s="2" t="s">
        <v>939</v>
      </c>
      <c r="AD226" s="2" t="s">
        <v>48</v>
      </c>
      <c r="AE226" s="2" t="s">
        <v>939</v>
      </c>
      <c r="AF226" s="2" t="s">
        <v>48</v>
      </c>
      <c r="AG226" s="2" t="s">
        <v>48</v>
      </c>
      <c r="AH226" s="2" t="s">
        <v>209</v>
      </c>
      <c r="AI226" s="2">
        <v>55.0</v>
      </c>
      <c r="AJ226" s="2" t="s">
        <v>1072</v>
      </c>
      <c r="AK226" s="2" t="s">
        <v>63</v>
      </c>
      <c r="AL226" s="2" t="s">
        <v>412</v>
      </c>
    </row>
    <row r="227">
      <c r="A227" s="2" t="s">
        <v>7218</v>
      </c>
      <c r="B227" s="2" t="s">
        <v>5894</v>
      </c>
      <c r="C227" s="2" t="s">
        <v>1065</v>
      </c>
      <c r="D227" s="2" t="s">
        <v>7219</v>
      </c>
      <c r="F227" s="2">
        <v>1.0</v>
      </c>
      <c r="G227" s="2">
        <v>484.0</v>
      </c>
      <c r="H227" s="2">
        <v>14.52</v>
      </c>
      <c r="I227" s="2" t="s">
        <v>7219</v>
      </c>
      <c r="J227" s="2">
        <v>4.44</v>
      </c>
      <c r="K227" s="2">
        <v>2016.0</v>
      </c>
      <c r="L227" s="2" t="s">
        <v>7219</v>
      </c>
      <c r="M227" s="2">
        <v>4.44</v>
      </c>
      <c r="N227" s="2">
        <v>2016.0</v>
      </c>
      <c r="O227" s="2" t="s">
        <v>7219</v>
      </c>
      <c r="P227" s="2">
        <v>4.44</v>
      </c>
      <c r="Q227" s="2">
        <v>2016.0</v>
      </c>
      <c r="R227" s="2" t="s">
        <v>7219</v>
      </c>
      <c r="S227" s="2">
        <v>4.44</v>
      </c>
      <c r="T227" s="2">
        <v>2016.0</v>
      </c>
      <c r="W227" s="2" t="s">
        <v>7220</v>
      </c>
      <c r="X227" s="2" t="s">
        <v>7221</v>
      </c>
      <c r="Z227" s="2">
        <v>0.0</v>
      </c>
      <c r="AA227" s="2">
        <v>2013.0</v>
      </c>
      <c r="AC227" s="2" t="s">
        <v>939</v>
      </c>
      <c r="AD227" s="2" t="s">
        <v>48</v>
      </c>
      <c r="AE227" s="2" t="s">
        <v>147</v>
      </c>
      <c r="AF227" s="2" t="s">
        <v>48</v>
      </c>
      <c r="AG227" s="2" t="s">
        <v>48</v>
      </c>
      <c r="AH227" s="2" t="s">
        <v>49</v>
      </c>
      <c r="AI227" s="2">
        <v>55.0</v>
      </c>
      <c r="AJ227" s="2" t="s">
        <v>1072</v>
      </c>
      <c r="AK227" s="2" t="s">
        <v>63</v>
      </c>
      <c r="AL227" s="2" t="s">
        <v>5987</v>
      </c>
    </row>
    <row r="228">
      <c r="A228" s="2" t="s">
        <v>7222</v>
      </c>
      <c r="B228" s="2" t="s">
        <v>1145</v>
      </c>
      <c r="C228" s="2" t="s">
        <v>1065</v>
      </c>
      <c r="D228" s="2" t="s">
        <v>7223</v>
      </c>
      <c r="F228" s="2">
        <v>1.0</v>
      </c>
      <c r="G228" s="2">
        <v>1944.0</v>
      </c>
      <c r="H228" s="2">
        <v>58.32</v>
      </c>
      <c r="I228" s="2" t="s">
        <v>7223</v>
      </c>
      <c r="J228" s="2">
        <v>4.49</v>
      </c>
      <c r="K228" s="2">
        <v>1834.0</v>
      </c>
      <c r="L228" s="2" t="s">
        <v>7223</v>
      </c>
      <c r="M228" s="2">
        <v>4.49</v>
      </c>
      <c r="N228" s="2">
        <v>1834.0</v>
      </c>
      <c r="O228" s="2" t="s">
        <v>7223</v>
      </c>
      <c r="P228" s="2">
        <v>4.49</v>
      </c>
      <c r="Q228" s="2">
        <v>1834.0</v>
      </c>
      <c r="R228" s="2" t="s">
        <v>7223</v>
      </c>
      <c r="S228" s="2">
        <v>4.49</v>
      </c>
      <c r="T228" s="2">
        <v>1834.0</v>
      </c>
      <c r="U228" s="2" t="s">
        <v>217</v>
      </c>
      <c r="V228" s="2" t="s">
        <v>251</v>
      </c>
      <c r="W228" s="2" t="s">
        <v>7224</v>
      </c>
      <c r="X228" s="2" t="s">
        <v>7225</v>
      </c>
      <c r="Z228" s="2">
        <v>0.0</v>
      </c>
      <c r="AA228" s="2">
        <v>2003.0</v>
      </c>
      <c r="AC228" s="2" t="s">
        <v>47</v>
      </c>
      <c r="AD228" s="2" t="s">
        <v>48</v>
      </c>
      <c r="AE228" s="2" t="s">
        <v>147</v>
      </c>
      <c r="AF228" s="2" t="s">
        <v>48</v>
      </c>
      <c r="AG228" s="2" t="s">
        <v>48</v>
      </c>
      <c r="AH228" s="2" t="s">
        <v>49</v>
      </c>
      <c r="AI228" s="2">
        <v>54.9</v>
      </c>
      <c r="AJ228" s="2" t="s">
        <v>1072</v>
      </c>
      <c r="AK228" s="2" t="s">
        <v>63</v>
      </c>
      <c r="AL228" s="2" t="s">
        <v>5987</v>
      </c>
    </row>
    <row r="229">
      <c r="A229" s="2" t="s">
        <v>7226</v>
      </c>
      <c r="B229" s="2" t="s">
        <v>842</v>
      </c>
      <c r="C229" s="2" t="s">
        <v>1033</v>
      </c>
      <c r="D229" s="2" t="s">
        <v>7227</v>
      </c>
      <c r="F229" s="2">
        <v>2.0</v>
      </c>
      <c r="I229" s="2" t="s">
        <v>7228</v>
      </c>
      <c r="J229" s="2">
        <v>4.39</v>
      </c>
      <c r="K229" s="2">
        <v>187.0</v>
      </c>
      <c r="L229" s="2" t="s">
        <v>7229</v>
      </c>
      <c r="M229" s="2">
        <v>4.39</v>
      </c>
      <c r="N229" s="2">
        <v>187.0</v>
      </c>
      <c r="O229" s="2" t="s">
        <v>7228</v>
      </c>
      <c r="P229" s="2">
        <v>4.39</v>
      </c>
      <c r="Q229" s="2">
        <v>187.0</v>
      </c>
      <c r="R229" s="2" t="s">
        <v>7228</v>
      </c>
      <c r="S229" s="2">
        <v>4.39</v>
      </c>
      <c r="T229" s="2">
        <v>187.0</v>
      </c>
      <c r="W229" s="2" t="s">
        <v>7230</v>
      </c>
      <c r="X229" s="2" t="s">
        <v>7231</v>
      </c>
      <c r="Z229" s="2">
        <v>0.0</v>
      </c>
      <c r="AA229" s="2">
        <v>2020.0</v>
      </c>
      <c r="AC229" s="2" t="s">
        <v>939</v>
      </c>
      <c r="AD229" s="2" t="s">
        <v>48</v>
      </c>
      <c r="AE229" s="2" t="s">
        <v>939</v>
      </c>
      <c r="AF229" s="2" t="s">
        <v>48</v>
      </c>
      <c r="AG229" s="2" t="s">
        <v>48</v>
      </c>
      <c r="AH229" s="2" t="s">
        <v>209</v>
      </c>
      <c r="AI229" s="2">
        <v>54.8</v>
      </c>
      <c r="AJ229" s="2" t="s">
        <v>1072</v>
      </c>
      <c r="AK229" s="2" t="s">
        <v>63</v>
      </c>
      <c r="AL229" s="2" t="s">
        <v>1154</v>
      </c>
    </row>
    <row r="230">
      <c r="A230" s="2" t="s">
        <v>7232</v>
      </c>
      <c r="B230" s="2" t="s">
        <v>6584</v>
      </c>
      <c r="C230" s="2" t="s">
        <v>1065</v>
      </c>
      <c r="D230" s="2" t="s">
        <v>7233</v>
      </c>
      <c r="F230" s="2">
        <v>1.0</v>
      </c>
      <c r="G230" s="2">
        <v>614.0</v>
      </c>
      <c r="H230" s="2">
        <v>18.42</v>
      </c>
      <c r="I230" s="2" t="s">
        <v>7233</v>
      </c>
      <c r="J230" s="2">
        <v>4.13</v>
      </c>
      <c r="K230" s="2">
        <v>2600.0</v>
      </c>
      <c r="L230" s="2" t="s">
        <v>7233</v>
      </c>
      <c r="M230" s="2">
        <v>4.13</v>
      </c>
      <c r="N230" s="2">
        <v>2600.0</v>
      </c>
      <c r="O230" s="2" t="s">
        <v>7233</v>
      </c>
      <c r="P230" s="2">
        <v>4.13</v>
      </c>
      <c r="Q230" s="2">
        <v>2600.0</v>
      </c>
      <c r="R230" s="2" t="s">
        <v>7233</v>
      </c>
      <c r="S230" s="2">
        <v>4.13</v>
      </c>
      <c r="T230" s="2">
        <v>2600.0</v>
      </c>
      <c r="U230" s="2" t="s">
        <v>6697</v>
      </c>
      <c r="V230" s="2" t="s">
        <v>251</v>
      </c>
      <c r="W230" s="2" t="s">
        <v>7234</v>
      </c>
      <c r="X230" s="2" t="s">
        <v>7235</v>
      </c>
      <c r="Z230" s="2">
        <v>0.0</v>
      </c>
      <c r="AA230" s="2">
        <v>2009.0</v>
      </c>
      <c r="AC230" s="2" t="s">
        <v>939</v>
      </c>
      <c r="AD230" s="2" t="s">
        <v>48</v>
      </c>
      <c r="AE230" s="2" t="s">
        <v>147</v>
      </c>
      <c r="AF230" s="2" t="s">
        <v>48</v>
      </c>
      <c r="AG230" s="2" t="s">
        <v>48</v>
      </c>
      <c r="AH230" s="2" t="s">
        <v>49</v>
      </c>
      <c r="AI230" s="2">
        <v>54.6</v>
      </c>
      <c r="AJ230" s="2" t="s">
        <v>1072</v>
      </c>
      <c r="AK230" s="2" t="s">
        <v>63</v>
      </c>
      <c r="AL230" s="2" t="s">
        <v>7236</v>
      </c>
    </row>
    <row r="231">
      <c r="A231" s="2" t="s">
        <v>7237</v>
      </c>
      <c r="B231" s="2" t="s">
        <v>6230</v>
      </c>
      <c r="C231" s="2" t="s">
        <v>664</v>
      </c>
      <c r="D231" s="2" t="s">
        <v>7238</v>
      </c>
      <c r="F231" s="2">
        <v>4.0</v>
      </c>
      <c r="G231" s="2">
        <v>1023.0</v>
      </c>
      <c r="H231" s="2">
        <v>30.69</v>
      </c>
      <c r="I231" s="2" t="s">
        <v>7239</v>
      </c>
      <c r="J231" s="2">
        <v>3.91</v>
      </c>
      <c r="K231" s="2">
        <v>11.0</v>
      </c>
      <c r="L231" s="2" t="s">
        <v>7240</v>
      </c>
      <c r="O231" s="2" t="s">
        <v>7241</v>
      </c>
      <c r="P231" s="2">
        <v>5.0</v>
      </c>
      <c r="Q231" s="2">
        <v>3.0</v>
      </c>
      <c r="R231" s="2" t="s">
        <v>7239</v>
      </c>
      <c r="S231" s="2">
        <v>3.91</v>
      </c>
      <c r="T231" s="2">
        <v>11.0</v>
      </c>
      <c r="W231" s="2" t="s">
        <v>7242</v>
      </c>
      <c r="X231" s="2" t="s">
        <v>7243</v>
      </c>
      <c r="Z231" s="2">
        <v>0.0</v>
      </c>
      <c r="AA231" s="2">
        <v>2009.0</v>
      </c>
      <c r="AC231" s="2" t="s">
        <v>147</v>
      </c>
      <c r="AD231" s="2" t="s">
        <v>47</v>
      </c>
      <c r="AE231" s="2" t="s">
        <v>939</v>
      </c>
      <c r="AF231" s="2" t="s">
        <v>48</v>
      </c>
      <c r="AG231" s="2" t="s">
        <v>939</v>
      </c>
      <c r="AH231" s="2" t="s">
        <v>49</v>
      </c>
      <c r="AI231" s="2">
        <v>54.6</v>
      </c>
      <c r="AJ231" s="2" t="s">
        <v>1062</v>
      </c>
      <c r="AK231" s="2" t="s">
        <v>63</v>
      </c>
      <c r="AL231" s="2" t="s">
        <v>5987</v>
      </c>
    </row>
    <row r="232">
      <c r="A232" s="2" t="s">
        <v>7244</v>
      </c>
      <c r="B232" s="2" t="s">
        <v>6549</v>
      </c>
      <c r="C232" s="2" t="s">
        <v>1065</v>
      </c>
      <c r="D232" s="2" t="s">
        <v>7245</v>
      </c>
      <c r="F232" s="2">
        <v>1.0</v>
      </c>
      <c r="G232" s="2">
        <v>242.0</v>
      </c>
      <c r="H232" s="2">
        <v>7.26</v>
      </c>
      <c r="I232" s="2" t="s">
        <v>7245</v>
      </c>
      <c r="J232" s="2">
        <v>4.4</v>
      </c>
      <c r="K232" s="2">
        <v>1817.0</v>
      </c>
      <c r="L232" s="2" t="s">
        <v>7245</v>
      </c>
      <c r="M232" s="2">
        <v>4.4</v>
      </c>
      <c r="N232" s="2">
        <v>1817.0</v>
      </c>
      <c r="O232" s="2" t="s">
        <v>7245</v>
      </c>
      <c r="P232" s="2">
        <v>4.4</v>
      </c>
      <c r="Q232" s="2">
        <v>1817.0</v>
      </c>
      <c r="R232" s="2" t="s">
        <v>7245</v>
      </c>
      <c r="S232" s="2">
        <v>4.4</v>
      </c>
      <c r="T232" s="2">
        <v>1817.0</v>
      </c>
      <c r="U232" s="2" t="s">
        <v>6549</v>
      </c>
      <c r="V232" s="2" t="s">
        <v>251</v>
      </c>
      <c r="W232" s="2" t="s">
        <v>7246</v>
      </c>
      <c r="X232" s="2" t="s">
        <v>7247</v>
      </c>
      <c r="Z232" s="2">
        <v>0.0</v>
      </c>
      <c r="AA232" s="2">
        <v>2022.0</v>
      </c>
      <c r="AC232" s="2" t="s">
        <v>939</v>
      </c>
      <c r="AD232" s="2" t="s">
        <v>48</v>
      </c>
      <c r="AE232" s="2" t="s">
        <v>147</v>
      </c>
      <c r="AF232" s="2" t="s">
        <v>48</v>
      </c>
      <c r="AG232" s="2" t="s">
        <v>48</v>
      </c>
      <c r="AH232" s="2" t="s">
        <v>209</v>
      </c>
      <c r="AI232" s="2">
        <v>54.4</v>
      </c>
      <c r="AJ232" s="2" t="s">
        <v>1072</v>
      </c>
      <c r="AK232" s="2" t="s">
        <v>63</v>
      </c>
      <c r="AL232" s="2" t="s">
        <v>6342</v>
      </c>
    </row>
    <row r="233">
      <c r="A233" s="2" t="s">
        <v>7248</v>
      </c>
      <c r="B233" s="2" t="s">
        <v>5904</v>
      </c>
      <c r="C233" s="2" t="s">
        <v>664</v>
      </c>
      <c r="D233" s="2" t="s">
        <v>7249</v>
      </c>
      <c r="F233" s="2">
        <v>1.0</v>
      </c>
      <c r="G233" s="2">
        <v>3008.0</v>
      </c>
      <c r="H233" s="2">
        <v>90.24</v>
      </c>
      <c r="I233" s="2" t="s">
        <v>7249</v>
      </c>
      <c r="J233" s="2">
        <v>4.7</v>
      </c>
      <c r="K233" s="2">
        <v>929.0</v>
      </c>
      <c r="L233" s="2" t="s">
        <v>7249</v>
      </c>
      <c r="M233" s="2">
        <v>4.7</v>
      </c>
      <c r="N233" s="2">
        <v>929.0</v>
      </c>
      <c r="O233" s="2" t="s">
        <v>7249</v>
      </c>
      <c r="P233" s="2">
        <v>4.7</v>
      </c>
      <c r="Q233" s="2">
        <v>929.0</v>
      </c>
      <c r="R233" s="2" t="s">
        <v>7249</v>
      </c>
      <c r="S233" s="2">
        <v>4.7</v>
      </c>
      <c r="T233" s="2">
        <v>929.0</v>
      </c>
      <c r="U233" s="2" t="s">
        <v>5861</v>
      </c>
      <c r="V233" s="2" t="s">
        <v>44</v>
      </c>
      <c r="W233" s="2" t="s">
        <v>7250</v>
      </c>
      <c r="X233" s="2" t="s">
        <v>7251</v>
      </c>
      <c r="Z233" s="2">
        <v>0.0</v>
      </c>
      <c r="AA233" s="2">
        <v>2015.0</v>
      </c>
      <c r="AC233" s="2" t="s">
        <v>47</v>
      </c>
      <c r="AD233" s="2" t="s">
        <v>48</v>
      </c>
      <c r="AE233" s="2" t="s">
        <v>939</v>
      </c>
      <c r="AF233" s="2" t="s">
        <v>48</v>
      </c>
      <c r="AG233" s="2" t="s">
        <v>48</v>
      </c>
      <c r="AH233" s="2" t="s">
        <v>49</v>
      </c>
      <c r="AI233" s="2">
        <v>54.1</v>
      </c>
      <c r="AJ233" s="2" t="s">
        <v>1072</v>
      </c>
      <c r="AK233" s="2" t="s">
        <v>63</v>
      </c>
      <c r="AL233" s="2" t="s">
        <v>5987</v>
      </c>
    </row>
    <row r="234">
      <c r="A234" s="2" t="s">
        <v>7252</v>
      </c>
      <c r="B234" s="2" t="s">
        <v>72</v>
      </c>
      <c r="C234" s="2" t="s">
        <v>664</v>
      </c>
      <c r="D234" s="2" t="s">
        <v>7253</v>
      </c>
      <c r="F234" s="2">
        <v>1.0</v>
      </c>
      <c r="G234" s="2">
        <v>688.0</v>
      </c>
      <c r="H234" s="2">
        <v>20.64</v>
      </c>
      <c r="I234" s="2" t="s">
        <v>7253</v>
      </c>
      <c r="J234" s="2">
        <v>4.69</v>
      </c>
      <c r="K234" s="2">
        <v>854.0</v>
      </c>
      <c r="L234" s="2" t="s">
        <v>7253</v>
      </c>
      <c r="M234" s="2">
        <v>4.69</v>
      </c>
      <c r="N234" s="2">
        <v>854.0</v>
      </c>
      <c r="O234" s="2" t="s">
        <v>7253</v>
      </c>
      <c r="P234" s="2">
        <v>4.69</v>
      </c>
      <c r="Q234" s="2">
        <v>854.0</v>
      </c>
      <c r="R234" s="2" t="s">
        <v>7253</v>
      </c>
      <c r="S234" s="2">
        <v>4.69</v>
      </c>
      <c r="T234" s="2">
        <v>854.0</v>
      </c>
      <c r="U234" s="2" t="s">
        <v>5810</v>
      </c>
      <c r="V234" s="2" t="s">
        <v>251</v>
      </c>
      <c r="W234" s="2" t="s">
        <v>7254</v>
      </c>
      <c r="X234" s="2" t="s">
        <v>7255</v>
      </c>
      <c r="Z234" s="2">
        <v>0.0</v>
      </c>
      <c r="AA234" s="2">
        <v>2010.0</v>
      </c>
      <c r="AC234" s="2" t="s">
        <v>147</v>
      </c>
      <c r="AD234" s="2" t="s">
        <v>48</v>
      </c>
      <c r="AE234" s="2" t="s">
        <v>939</v>
      </c>
      <c r="AF234" s="2" t="s">
        <v>48</v>
      </c>
      <c r="AG234" s="2" t="s">
        <v>48</v>
      </c>
      <c r="AH234" s="2" t="s">
        <v>49</v>
      </c>
      <c r="AI234" s="2">
        <v>53.9</v>
      </c>
      <c r="AJ234" s="2" t="s">
        <v>1072</v>
      </c>
      <c r="AK234" s="2" t="s">
        <v>63</v>
      </c>
      <c r="AL234" s="2" t="s">
        <v>750</v>
      </c>
    </row>
    <row r="235">
      <c r="A235" s="2" t="s">
        <v>7256</v>
      </c>
      <c r="B235" s="2" t="s">
        <v>104</v>
      </c>
      <c r="C235" s="2" t="s">
        <v>664</v>
      </c>
      <c r="D235" s="2" t="s">
        <v>7257</v>
      </c>
      <c r="F235" s="2">
        <v>1.0</v>
      </c>
      <c r="I235" s="2" t="s">
        <v>7257</v>
      </c>
      <c r="J235" s="2">
        <v>4.61</v>
      </c>
      <c r="K235" s="2">
        <v>1068.0</v>
      </c>
      <c r="L235" s="2" t="s">
        <v>7257</v>
      </c>
      <c r="M235" s="2">
        <v>4.61</v>
      </c>
      <c r="N235" s="2">
        <v>1068.0</v>
      </c>
      <c r="O235" s="2" t="s">
        <v>7257</v>
      </c>
      <c r="P235" s="2">
        <v>4.61</v>
      </c>
      <c r="Q235" s="2">
        <v>1068.0</v>
      </c>
      <c r="R235" s="2" t="s">
        <v>7257</v>
      </c>
      <c r="S235" s="2">
        <v>4.61</v>
      </c>
      <c r="T235" s="2">
        <v>1068.0</v>
      </c>
      <c r="W235" s="2" t="s">
        <v>7258</v>
      </c>
      <c r="X235" s="2" t="s">
        <v>7259</v>
      </c>
      <c r="Z235" s="2">
        <v>0.0</v>
      </c>
      <c r="AA235" s="2">
        <v>1996.0</v>
      </c>
      <c r="AC235" s="2" t="s">
        <v>939</v>
      </c>
      <c r="AD235" s="2" t="s">
        <v>48</v>
      </c>
      <c r="AE235" s="2" t="s">
        <v>147</v>
      </c>
      <c r="AF235" s="2" t="s">
        <v>48</v>
      </c>
      <c r="AG235" s="2" t="s">
        <v>48</v>
      </c>
      <c r="AH235" s="2" t="s">
        <v>49</v>
      </c>
      <c r="AI235" s="2">
        <v>53.9</v>
      </c>
      <c r="AJ235" s="2" t="s">
        <v>1072</v>
      </c>
      <c r="AK235" s="2" t="s">
        <v>63</v>
      </c>
      <c r="AL235" s="2" t="s">
        <v>7260</v>
      </c>
    </row>
    <row r="236">
      <c r="A236" s="2" t="s">
        <v>7261</v>
      </c>
      <c r="B236" s="2" t="s">
        <v>6149</v>
      </c>
      <c r="C236" s="2" t="s">
        <v>1065</v>
      </c>
      <c r="D236" s="2" t="s">
        <v>7262</v>
      </c>
      <c r="F236" s="2">
        <v>1.0</v>
      </c>
      <c r="G236" s="2">
        <v>97.0</v>
      </c>
      <c r="H236" s="2">
        <v>2.91</v>
      </c>
      <c r="I236" s="2" t="s">
        <v>7262</v>
      </c>
      <c r="J236" s="2">
        <v>5.0</v>
      </c>
      <c r="K236" s="2">
        <v>1.0</v>
      </c>
      <c r="L236" s="2" t="s">
        <v>7262</v>
      </c>
      <c r="M236" s="2">
        <v>5.0</v>
      </c>
      <c r="N236" s="2">
        <v>1.0</v>
      </c>
      <c r="O236" s="2" t="s">
        <v>7262</v>
      </c>
      <c r="P236" s="2">
        <v>5.0</v>
      </c>
      <c r="Q236" s="2">
        <v>1.0</v>
      </c>
      <c r="R236" s="2" t="s">
        <v>7262</v>
      </c>
      <c r="S236" s="2">
        <v>5.0</v>
      </c>
      <c r="T236" s="2">
        <v>1.0</v>
      </c>
      <c r="U236" s="2" t="s">
        <v>6151</v>
      </c>
      <c r="V236" s="2" t="s">
        <v>251</v>
      </c>
      <c r="W236" s="2" t="s">
        <v>7263</v>
      </c>
      <c r="X236" s="2" t="s">
        <v>7264</v>
      </c>
      <c r="Z236" s="2">
        <v>0.0</v>
      </c>
      <c r="AA236" s="2">
        <v>1998.0</v>
      </c>
      <c r="AC236" s="2" t="s">
        <v>939</v>
      </c>
      <c r="AD236" s="2" t="s">
        <v>48</v>
      </c>
      <c r="AE236" s="2" t="s">
        <v>939</v>
      </c>
      <c r="AF236" s="2" t="s">
        <v>48</v>
      </c>
      <c r="AG236" s="2" t="s">
        <v>48</v>
      </c>
      <c r="AH236" s="2" t="s">
        <v>49</v>
      </c>
      <c r="AI236" s="2">
        <v>53.8</v>
      </c>
      <c r="AJ236" s="2" t="s">
        <v>1072</v>
      </c>
      <c r="AK236" s="2" t="s">
        <v>63</v>
      </c>
      <c r="AL236" s="2" t="s">
        <v>53</v>
      </c>
    </row>
    <row r="237">
      <c r="A237" s="2" t="s">
        <v>7265</v>
      </c>
      <c r="B237" s="2" t="s">
        <v>1166</v>
      </c>
      <c r="C237" s="2" t="s">
        <v>1065</v>
      </c>
      <c r="D237" s="2" t="s">
        <v>7265</v>
      </c>
      <c r="F237" s="2">
        <v>1.0</v>
      </c>
      <c r="G237" s="2">
        <v>13.0</v>
      </c>
      <c r="H237" s="2">
        <v>0.39</v>
      </c>
      <c r="I237" s="2" t="s">
        <v>7265</v>
      </c>
      <c r="J237" s="2">
        <v>5.0</v>
      </c>
      <c r="K237" s="2">
        <v>1.0</v>
      </c>
      <c r="L237" s="2" t="s">
        <v>7265</v>
      </c>
      <c r="M237" s="2">
        <v>5.0</v>
      </c>
      <c r="N237" s="2">
        <v>1.0</v>
      </c>
      <c r="O237" s="2" t="s">
        <v>7265</v>
      </c>
      <c r="P237" s="2">
        <v>5.0</v>
      </c>
      <c r="Q237" s="2">
        <v>1.0</v>
      </c>
      <c r="R237" s="2" t="s">
        <v>7265</v>
      </c>
      <c r="S237" s="2">
        <v>5.0</v>
      </c>
      <c r="T237" s="2">
        <v>1.0</v>
      </c>
      <c r="W237" s="2" t="s">
        <v>7266</v>
      </c>
      <c r="X237" s="2" t="s">
        <v>7267</v>
      </c>
      <c r="Z237" s="2">
        <v>0.0</v>
      </c>
      <c r="AA237" s="2">
        <v>2010.0</v>
      </c>
      <c r="AC237" s="2" t="s">
        <v>939</v>
      </c>
      <c r="AD237" s="2" t="s">
        <v>48</v>
      </c>
      <c r="AE237" s="2" t="s">
        <v>939</v>
      </c>
      <c r="AF237" s="2" t="s">
        <v>48</v>
      </c>
      <c r="AG237" s="2" t="s">
        <v>48</v>
      </c>
      <c r="AH237" s="2" t="s">
        <v>49</v>
      </c>
      <c r="AI237" s="2">
        <v>53.8</v>
      </c>
      <c r="AJ237" s="2" t="s">
        <v>1072</v>
      </c>
      <c r="AK237" s="2" t="s">
        <v>63</v>
      </c>
      <c r="AL237" s="2" t="s">
        <v>5933</v>
      </c>
    </row>
    <row r="238">
      <c r="A238" s="2" t="s">
        <v>7268</v>
      </c>
      <c r="B238" s="2" t="s">
        <v>7269</v>
      </c>
      <c r="C238" s="2" t="s">
        <v>1033</v>
      </c>
      <c r="D238" s="2" t="s">
        <v>7270</v>
      </c>
      <c r="F238" s="2">
        <v>3.0</v>
      </c>
      <c r="G238" s="2">
        <v>1616.0</v>
      </c>
      <c r="H238" s="2">
        <v>48.48</v>
      </c>
      <c r="I238" s="2" t="s">
        <v>7271</v>
      </c>
      <c r="J238" s="2">
        <v>3.5</v>
      </c>
      <c r="K238" s="2">
        <v>2.0</v>
      </c>
      <c r="L238" s="2" t="s">
        <v>7272</v>
      </c>
      <c r="M238" s="2">
        <v>4.4</v>
      </c>
      <c r="N238" s="2">
        <v>41000.0</v>
      </c>
      <c r="O238" s="2" t="s">
        <v>7272</v>
      </c>
      <c r="P238" s="2">
        <v>4.4</v>
      </c>
      <c r="Q238" s="2">
        <v>41000.0</v>
      </c>
      <c r="R238" s="2" t="s">
        <v>7271</v>
      </c>
      <c r="S238" s="2">
        <v>3.5</v>
      </c>
      <c r="T238" s="2">
        <v>2.0</v>
      </c>
      <c r="U238" s="2" t="s">
        <v>5861</v>
      </c>
      <c r="V238" s="2" t="s">
        <v>44</v>
      </c>
      <c r="W238" s="2" t="s">
        <v>7273</v>
      </c>
      <c r="X238" s="2" t="s">
        <v>7274</v>
      </c>
      <c r="Z238" s="2">
        <v>0.0</v>
      </c>
      <c r="AA238" s="2">
        <v>2016.0</v>
      </c>
      <c r="AC238" s="2" t="s">
        <v>147</v>
      </c>
      <c r="AD238" s="2" t="s">
        <v>939</v>
      </c>
      <c r="AE238" s="2" t="s">
        <v>939</v>
      </c>
      <c r="AF238" s="2" t="s">
        <v>147</v>
      </c>
      <c r="AG238" s="2" t="s">
        <v>939</v>
      </c>
      <c r="AH238" s="2" t="s">
        <v>49</v>
      </c>
      <c r="AI238" s="2">
        <v>53.8</v>
      </c>
      <c r="AJ238" s="2" t="s">
        <v>1062</v>
      </c>
      <c r="AK238" s="2" t="s">
        <v>63</v>
      </c>
      <c r="AL238" s="2" t="s">
        <v>6281</v>
      </c>
    </row>
    <row r="239">
      <c r="A239" s="2" t="s">
        <v>7275</v>
      </c>
      <c r="B239" s="2" t="s">
        <v>72</v>
      </c>
      <c r="C239" s="2" t="s">
        <v>1065</v>
      </c>
      <c r="D239" s="2" t="s">
        <v>7276</v>
      </c>
      <c r="F239" s="2">
        <v>1.0</v>
      </c>
      <c r="G239" s="2">
        <v>2204.0</v>
      </c>
      <c r="H239" s="2">
        <v>66.12</v>
      </c>
      <c r="I239" s="2" t="s">
        <v>7276</v>
      </c>
      <c r="J239" s="2">
        <v>4.81</v>
      </c>
      <c r="K239" s="2">
        <v>501.0</v>
      </c>
      <c r="L239" s="2" t="s">
        <v>7276</v>
      </c>
      <c r="M239" s="2">
        <v>4.81</v>
      </c>
      <c r="N239" s="2">
        <v>501.0</v>
      </c>
      <c r="O239" s="2" t="s">
        <v>7276</v>
      </c>
      <c r="P239" s="2">
        <v>4.81</v>
      </c>
      <c r="Q239" s="2">
        <v>501.0</v>
      </c>
      <c r="R239" s="2" t="s">
        <v>7276</v>
      </c>
      <c r="S239" s="2">
        <v>4.81</v>
      </c>
      <c r="T239" s="2">
        <v>501.0</v>
      </c>
      <c r="U239" s="2" t="s">
        <v>100</v>
      </c>
      <c r="V239" s="2" t="s">
        <v>251</v>
      </c>
      <c r="W239" s="2" t="s">
        <v>7277</v>
      </c>
      <c r="X239" s="2" t="s">
        <v>7278</v>
      </c>
      <c r="Z239" s="2">
        <v>0.0</v>
      </c>
      <c r="AA239" s="2">
        <v>2016.0</v>
      </c>
      <c r="AC239" s="2" t="s">
        <v>47</v>
      </c>
      <c r="AD239" s="2" t="s">
        <v>48</v>
      </c>
      <c r="AE239" s="2" t="s">
        <v>939</v>
      </c>
      <c r="AF239" s="2" t="s">
        <v>48</v>
      </c>
      <c r="AG239" s="2" t="s">
        <v>48</v>
      </c>
      <c r="AH239" s="2" t="s">
        <v>49</v>
      </c>
      <c r="AI239" s="2">
        <v>53.8</v>
      </c>
      <c r="AJ239" s="2" t="s">
        <v>1072</v>
      </c>
      <c r="AK239" s="2" t="s">
        <v>63</v>
      </c>
      <c r="AL239" s="2" t="s">
        <v>282</v>
      </c>
    </row>
    <row r="240">
      <c r="A240" s="2" t="s">
        <v>7279</v>
      </c>
      <c r="B240" s="2" t="s">
        <v>842</v>
      </c>
      <c r="C240" s="2" t="s">
        <v>664</v>
      </c>
      <c r="D240" s="2" t="s">
        <v>7280</v>
      </c>
      <c r="F240" s="2">
        <v>1.0</v>
      </c>
      <c r="G240" s="2">
        <v>3728.0</v>
      </c>
      <c r="H240" s="2">
        <v>111.84</v>
      </c>
      <c r="I240" s="2" t="s">
        <v>7280</v>
      </c>
      <c r="J240" s="2">
        <v>5.0</v>
      </c>
      <c r="K240" s="2">
        <v>1.0</v>
      </c>
      <c r="L240" s="2" t="s">
        <v>7280</v>
      </c>
      <c r="M240" s="2">
        <v>5.0</v>
      </c>
      <c r="N240" s="2">
        <v>1.0</v>
      </c>
      <c r="O240" s="2" t="s">
        <v>7280</v>
      </c>
      <c r="P240" s="2">
        <v>5.0</v>
      </c>
      <c r="Q240" s="2">
        <v>1.0</v>
      </c>
      <c r="R240" s="2" t="s">
        <v>7280</v>
      </c>
      <c r="S240" s="2">
        <v>5.0</v>
      </c>
      <c r="T240" s="2">
        <v>1.0</v>
      </c>
      <c r="W240" s="2" t="s">
        <v>7281</v>
      </c>
      <c r="X240" s="2" t="s">
        <v>7282</v>
      </c>
      <c r="Z240" s="2">
        <v>0.0</v>
      </c>
      <c r="AA240" s="2">
        <v>2023.0</v>
      </c>
      <c r="AC240" s="2" t="s">
        <v>48</v>
      </c>
      <c r="AD240" s="2" t="s">
        <v>48</v>
      </c>
      <c r="AE240" s="2" t="s">
        <v>939</v>
      </c>
      <c r="AF240" s="2" t="s">
        <v>48</v>
      </c>
      <c r="AG240" s="2" t="s">
        <v>48</v>
      </c>
      <c r="AH240" s="2" t="s">
        <v>209</v>
      </c>
      <c r="AI240" s="2">
        <v>53.8</v>
      </c>
      <c r="AJ240" s="2" t="s">
        <v>1072</v>
      </c>
      <c r="AK240" s="2" t="s">
        <v>63</v>
      </c>
      <c r="AL240" s="2" t="s">
        <v>7283</v>
      </c>
    </row>
    <row r="241">
      <c r="A241" s="2" t="s">
        <v>7284</v>
      </c>
      <c r="B241" s="2" t="s">
        <v>72</v>
      </c>
      <c r="C241" s="2" t="s">
        <v>664</v>
      </c>
      <c r="D241" s="2" t="s">
        <v>7285</v>
      </c>
      <c r="F241" s="2">
        <v>1.0</v>
      </c>
      <c r="G241" s="2">
        <v>704.0</v>
      </c>
      <c r="H241" s="2">
        <v>21.12</v>
      </c>
      <c r="I241" s="2" t="s">
        <v>7285</v>
      </c>
      <c r="J241" s="2">
        <v>4.7</v>
      </c>
      <c r="K241" s="2">
        <v>726.0</v>
      </c>
      <c r="L241" s="2" t="s">
        <v>7285</v>
      </c>
      <c r="M241" s="2">
        <v>4.7</v>
      </c>
      <c r="N241" s="2">
        <v>726.0</v>
      </c>
      <c r="O241" s="2" t="s">
        <v>7285</v>
      </c>
      <c r="P241" s="2">
        <v>4.7</v>
      </c>
      <c r="Q241" s="2">
        <v>726.0</v>
      </c>
      <c r="R241" s="2" t="s">
        <v>7285</v>
      </c>
      <c r="S241" s="2">
        <v>4.7</v>
      </c>
      <c r="T241" s="2">
        <v>726.0</v>
      </c>
      <c r="U241" s="2" t="s">
        <v>7286</v>
      </c>
      <c r="V241" s="2" t="s">
        <v>251</v>
      </c>
      <c r="W241" s="2" t="s">
        <v>7287</v>
      </c>
      <c r="X241" s="2" t="s">
        <v>7288</v>
      </c>
      <c r="Z241" s="2">
        <v>0.0</v>
      </c>
      <c r="AA241" s="2">
        <v>2004.0</v>
      </c>
      <c r="AC241" s="2" t="s">
        <v>147</v>
      </c>
      <c r="AD241" s="2" t="s">
        <v>48</v>
      </c>
      <c r="AE241" s="2" t="s">
        <v>939</v>
      </c>
      <c r="AF241" s="2" t="s">
        <v>48</v>
      </c>
      <c r="AG241" s="2" t="s">
        <v>48</v>
      </c>
      <c r="AH241" s="2" t="s">
        <v>49</v>
      </c>
      <c r="AI241" s="2">
        <v>53.7</v>
      </c>
      <c r="AJ241" s="2" t="s">
        <v>1072</v>
      </c>
      <c r="AK241" s="2" t="s">
        <v>63</v>
      </c>
      <c r="AL241" s="2" t="s">
        <v>750</v>
      </c>
    </row>
    <row r="242">
      <c r="A242" s="2" t="s">
        <v>7289</v>
      </c>
      <c r="B242" s="2" t="s">
        <v>842</v>
      </c>
      <c r="C242" s="2" t="s">
        <v>664</v>
      </c>
      <c r="D242" s="2" t="s">
        <v>7290</v>
      </c>
      <c r="F242" s="2">
        <v>1.0</v>
      </c>
      <c r="G242" s="2">
        <v>768.0</v>
      </c>
      <c r="H242" s="2">
        <v>23.04</v>
      </c>
      <c r="I242" s="2" t="s">
        <v>7290</v>
      </c>
      <c r="J242" s="2">
        <v>4.14</v>
      </c>
      <c r="K242" s="2">
        <v>2095.0</v>
      </c>
      <c r="L242" s="2" t="s">
        <v>7290</v>
      </c>
      <c r="M242" s="2">
        <v>4.14</v>
      </c>
      <c r="N242" s="2">
        <v>2095.0</v>
      </c>
      <c r="O242" s="2" t="s">
        <v>7290</v>
      </c>
      <c r="P242" s="2">
        <v>4.14</v>
      </c>
      <c r="Q242" s="2">
        <v>2095.0</v>
      </c>
      <c r="R242" s="2" t="s">
        <v>7290</v>
      </c>
      <c r="S242" s="2">
        <v>4.14</v>
      </c>
      <c r="T242" s="2">
        <v>2095.0</v>
      </c>
      <c r="U242" s="2" t="s">
        <v>6710</v>
      </c>
      <c r="V242" s="2" t="s">
        <v>251</v>
      </c>
      <c r="W242" s="2" t="s">
        <v>7291</v>
      </c>
      <c r="X242" s="2" t="s">
        <v>7292</v>
      </c>
      <c r="Z242" s="2">
        <v>0.0</v>
      </c>
      <c r="AA242" s="2">
        <v>2021.0</v>
      </c>
      <c r="AC242" s="2" t="s">
        <v>147</v>
      </c>
      <c r="AD242" s="2" t="s">
        <v>48</v>
      </c>
      <c r="AE242" s="2" t="s">
        <v>147</v>
      </c>
      <c r="AF242" s="2" t="s">
        <v>48</v>
      </c>
      <c r="AG242" s="2" t="s">
        <v>48</v>
      </c>
      <c r="AH242" s="2" t="s">
        <v>209</v>
      </c>
      <c r="AI242" s="2">
        <v>53.6</v>
      </c>
      <c r="AJ242" s="2" t="s">
        <v>1072</v>
      </c>
      <c r="AK242" s="2" t="s">
        <v>63</v>
      </c>
      <c r="AL242" s="2" t="s">
        <v>7293</v>
      </c>
    </row>
    <row r="243">
      <c r="A243" s="2" t="s">
        <v>7294</v>
      </c>
      <c r="B243" s="2" t="s">
        <v>62</v>
      </c>
      <c r="C243" s="2" t="s">
        <v>1065</v>
      </c>
      <c r="D243" s="2" t="s">
        <v>7295</v>
      </c>
      <c r="F243" s="2">
        <v>1.0</v>
      </c>
      <c r="I243" s="2" t="s">
        <v>7295</v>
      </c>
      <c r="J243" s="2">
        <v>4.67</v>
      </c>
      <c r="K243" s="2">
        <v>664.0</v>
      </c>
      <c r="L243" s="2" t="s">
        <v>7295</v>
      </c>
      <c r="M243" s="2">
        <v>4.67</v>
      </c>
      <c r="N243" s="2">
        <v>664.0</v>
      </c>
      <c r="O243" s="2" t="s">
        <v>7295</v>
      </c>
      <c r="P243" s="2">
        <v>4.67</v>
      </c>
      <c r="Q243" s="2">
        <v>664.0</v>
      </c>
      <c r="R243" s="2" t="s">
        <v>7295</v>
      </c>
      <c r="S243" s="2">
        <v>4.67</v>
      </c>
      <c r="T243" s="2">
        <v>664.0</v>
      </c>
      <c r="U243" s="2" t="s">
        <v>67</v>
      </c>
      <c r="V243" s="2" t="s">
        <v>251</v>
      </c>
      <c r="W243" s="2" t="s">
        <v>7296</v>
      </c>
      <c r="X243" s="2" t="s">
        <v>7297</v>
      </c>
      <c r="Z243" s="2">
        <v>0.0</v>
      </c>
      <c r="AA243" s="2">
        <v>2020.0</v>
      </c>
      <c r="AC243" s="2" t="s">
        <v>939</v>
      </c>
      <c r="AD243" s="2" t="s">
        <v>48</v>
      </c>
      <c r="AE243" s="2" t="s">
        <v>939</v>
      </c>
      <c r="AF243" s="2" t="s">
        <v>48</v>
      </c>
      <c r="AG243" s="2" t="s">
        <v>48</v>
      </c>
      <c r="AH243" s="2" t="s">
        <v>209</v>
      </c>
      <c r="AI243" s="2">
        <v>53.4</v>
      </c>
      <c r="AJ243" s="2" t="s">
        <v>1072</v>
      </c>
      <c r="AK243" s="2" t="s">
        <v>63</v>
      </c>
      <c r="AL243" s="2" t="s">
        <v>5829</v>
      </c>
    </row>
    <row r="244">
      <c r="A244" s="2" t="s">
        <v>7298</v>
      </c>
      <c r="B244" s="2" t="s">
        <v>62</v>
      </c>
      <c r="C244" s="2" t="s">
        <v>664</v>
      </c>
      <c r="D244" s="2" t="s">
        <v>7299</v>
      </c>
      <c r="F244" s="2">
        <v>1.0</v>
      </c>
      <c r="G244" s="2">
        <v>2674.0</v>
      </c>
      <c r="H244" s="2">
        <v>80.22</v>
      </c>
      <c r="I244" s="2" t="s">
        <v>7299</v>
      </c>
      <c r="J244" s="2">
        <v>4.83</v>
      </c>
      <c r="K244" s="2">
        <v>191.0</v>
      </c>
      <c r="L244" s="2" t="s">
        <v>7299</v>
      </c>
      <c r="M244" s="2">
        <v>4.83</v>
      </c>
      <c r="N244" s="2">
        <v>191.0</v>
      </c>
      <c r="O244" s="2" t="s">
        <v>7299</v>
      </c>
      <c r="P244" s="2">
        <v>4.83</v>
      </c>
      <c r="Q244" s="2">
        <v>191.0</v>
      </c>
      <c r="R244" s="2" t="s">
        <v>7299</v>
      </c>
      <c r="S244" s="2">
        <v>4.83</v>
      </c>
      <c r="T244" s="2">
        <v>191.0</v>
      </c>
      <c r="U244" s="2" t="s">
        <v>7300</v>
      </c>
      <c r="V244" s="2" t="s">
        <v>251</v>
      </c>
      <c r="W244" s="2" t="s">
        <v>7301</v>
      </c>
      <c r="X244" s="2" t="s">
        <v>7302</v>
      </c>
      <c r="Z244" s="2">
        <v>0.0</v>
      </c>
      <c r="AA244" s="2">
        <v>2023.0</v>
      </c>
      <c r="AC244" s="2" t="s">
        <v>47</v>
      </c>
      <c r="AD244" s="2" t="s">
        <v>48</v>
      </c>
      <c r="AE244" s="2" t="s">
        <v>939</v>
      </c>
      <c r="AF244" s="2" t="s">
        <v>48</v>
      </c>
      <c r="AG244" s="2" t="s">
        <v>48</v>
      </c>
      <c r="AH244" s="2" t="s">
        <v>209</v>
      </c>
      <c r="AI244" s="2">
        <v>53.3</v>
      </c>
      <c r="AJ244" s="2" t="s">
        <v>1072</v>
      </c>
      <c r="AK244" s="2" t="s">
        <v>63</v>
      </c>
      <c r="AL244" s="2" t="s">
        <v>7303</v>
      </c>
    </row>
    <row r="245">
      <c r="A245" s="2" t="s">
        <v>7304</v>
      </c>
      <c r="B245" s="2" t="s">
        <v>5894</v>
      </c>
      <c r="C245" s="2" t="s">
        <v>1065</v>
      </c>
      <c r="D245" s="2" t="s">
        <v>7305</v>
      </c>
      <c r="F245" s="2">
        <v>1.0</v>
      </c>
      <c r="I245" s="2" t="s">
        <v>7305</v>
      </c>
      <c r="J245" s="2">
        <v>4.58</v>
      </c>
      <c r="K245" s="2">
        <v>770.0</v>
      </c>
      <c r="L245" s="2" t="s">
        <v>7305</v>
      </c>
      <c r="M245" s="2">
        <v>4.58</v>
      </c>
      <c r="N245" s="2">
        <v>770.0</v>
      </c>
      <c r="O245" s="2" t="s">
        <v>7305</v>
      </c>
      <c r="P245" s="2">
        <v>4.58</v>
      </c>
      <c r="Q245" s="2">
        <v>770.0</v>
      </c>
      <c r="R245" s="2" t="s">
        <v>7305</v>
      </c>
      <c r="S245" s="2">
        <v>4.58</v>
      </c>
      <c r="T245" s="2">
        <v>770.0</v>
      </c>
      <c r="W245" s="2" t="s">
        <v>7306</v>
      </c>
      <c r="X245" s="2" t="s">
        <v>7307</v>
      </c>
      <c r="Z245" s="2">
        <v>0.0</v>
      </c>
      <c r="AA245" s="2">
        <v>2009.0</v>
      </c>
      <c r="AC245" s="2" t="s">
        <v>939</v>
      </c>
      <c r="AD245" s="2" t="s">
        <v>48</v>
      </c>
      <c r="AE245" s="2" t="s">
        <v>939</v>
      </c>
      <c r="AF245" s="2" t="s">
        <v>48</v>
      </c>
      <c r="AG245" s="2" t="s">
        <v>48</v>
      </c>
      <c r="AH245" s="2" t="s">
        <v>49</v>
      </c>
      <c r="AI245" s="2">
        <v>53.2</v>
      </c>
      <c r="AJ245" s="2" t="s">
        <v>1072</v>
      </c>
      <c r="AK245" s="2" t="s">
        <v>63</v>
      </c>
      <c r="AL245" s="2" t="s">
        <v>412</v>
      </c>
    </row>
    <row r="246">
      <c r="A246" s="2" t="s">
        <v>7308</v>
      </c>
      <c r="B246" s="2" t="s">
        <v>7309</v>
      </c>
      <c r="C246" s="2" t="s">
        <v>1033</v>
      </c>
      <c r="D246" s="2" t="s">
        <v>7310</v>
      </c>
      <c r="F246" s="2">
        <v>3.0</v>
      </c>
      <c r="G246" s="2">
        <v>1104.0</v>
      </c>
      <c r="H246" s="2">
        <v>33.12</v>
      </c>
      <c r="I246" s="2" t="s">
        <v>7311</v>
      </c>
      <c r="J246" s="2">
        <v>4.34</v>
      </c>
      <c r="K246" s="2">
        <v>13311.0</v>
      </c>
      <c r="L246" s="2" t="s">
        <v>7312</v>
      </c>
      <c r="M246" s="2">
        <v>4.44</v>
      </c>
      <c r="N246" s="2">
        <v>34.0</v>
      </c>
      <c r="O246" s="2" t="s">
        <v>7312</v>
      </c>
      <c r="P246" s="2">
        <v>4.44</v>
      </c>
      <c r="Q246" s="2">
        <v>34.0</v>
      </c>
      <c r="R246" s="2" t="s">
        <v>7311</v>
      </c>
      <c r="S246" s="2">
        <v>4.34</v>
      </c>
      <c r="T246" s="2">
        <v>13311.0</v>
      </c>
      <c r="U246" s="2" t="s">
        <v>4142</v>
      </c>
      <c r="V246" s="2" t="s">
        <v>44</v>
      </c>
      <c r="W246" s="2" t="s">
        <v>7313</v>
      </c>
      <c r="X246" s="2" t="s">
        <v>7314</v>
      </c>
      <c r="Z246" s="2">
        <v>0.0</v>
      </c>
      <c r="AA246" s="2">
        <v>2020.0</v>
      </c>
      <c r="AC246" s="2" t="s">
        <v>147</v>
      </c>
      <c r="AD246" s="2" t="s">
        <v>48</v>
      </c>
      <c r="AE246" s="2" t="s">
        <v>47</v>
      </c>
      <c r="AF246" s="2" t="s">
        <v>48</v>
      </c>
      <c r="AG246" s="2" t="s">
        <v>48</v>
      </c>
      <c r="AH246" s="2" t="s">
        <v>209</v>
      </c>
      <c r="AI246" s="2">
        <v>53.0</v>
      </c>
      <c r="AJ246" s="2" t="s">
        <v>1062</v>
      </c>
      <c r="AK246" s="2" t="s">
        <v>63</v>
      </c>
      <c r="AL246" s="2" t="s">
        <v>6281</v>
      </c>
    </row>
    <row r="247">
      <c r="A247" s="2" t="s">
        <v>7315</v>
      </c>
      <c r="B247" s="2" t="s">
        <v>72</v>
      </c>
      <c r="C247" s="2" t="s">
        <v>1065</v>
      </c>
      <c r="D247" s="2" t="s">
        <v>7316</v>
      </c>
      <c r="F247" s="2">
        <v>1.0</v>
      </c>
      <c r="G247" s="2">
        <v>1.0</v>
      </c>
      <c r="H247" s="2">
        <v>0.03</v>
      </c>
      <c r="I247" s="2" t="s">
        <v>7316</v>
      </c>
      <c r="J247" s="2">
        <v>4.7</v>
      </c>
      <c r="K247" s="2">
        <v>377.0</v>
      </c>
      <c r="L247" s="2" t="s">
        <v>7316</v>
      </c>
      <c r="M247" s="2">
        <v>4.7</v>
      </c>
      <c r="N247" s="2">
        <v>377.0</v>
      </c>
      <c r="O247" s="2" t="s">
        <v>7316</v>
      </c>
      <c r="P247" s="2">
        <v>4.7</v>
      </c>
      <c r="Q247" s="2">
        <v>377.0</v>
      </c>
      <c r="R247" s="2" t="s">
        <v>7316</v>
      </c>
      <c r="S247" s="2">
        <v>4.7</v>
      </c>
      <c r="T247" s="2">
        <v>377.0</v>
      </c>
      <c r="U247" s="2" t="s">
        <v>100</v>
      </c>
      <c r="V247" s="2" t="s">
        <v>251</v>
      </c>
      <c r="W247" s="2" t="s">
        <v>7317</v>
      </c>
      <c r="X247" s="2" t="s">
        <v>7318</v>
      </c>
      <c r="Z247" s="2">
        <v>0.0</v>
      </c>
      <c r="AA247" s="2">
        <v>2016.0</v>
      </c>
      <c r="AC247" s="2" t="s">
        <v>939</v>
      </c>
      <c r="AD247" s="2" t="s">
        <v>48</v>
      </c>
      <c r="AE247" s="2" t="s">
        <v>939</v>
      </c>
      <c r="AF247" s="2" t="s">
        <v>48</v>
      </c>
      <c r="AG247" s="2" t="s">
        <v>48</v>
      </c>
      <c r="AH247" s="2" t="s">
        <v>49</v>
      </c>
      <c r="AI247" s="2">
        <v>53.0</v>
      </c>
      <c r="AJ247" s="2" t="s">
        <v>1072</v>
      </c>
      <c r="AK247" s="2" t="s">
        <v>63</v>
      </c>
      <c r="AL247" s="2" t="s">
        <v>750</v>
      </c>
    </row>
    <row r="248">
      <c r="A248" s="2" t="s">
        <v>7319</v>
      </c>
      <c r="B248" s="2" t="s">
        <v>6020</v>
      </c>
      <c r="C248" s="2" t="s">
        <v>1065</v>
      </c>
      <c r="D248" s="2" t="s">
        <v>7320</v>
      </c>
      <c r="F248" s="2">
        <v>1.0</v>
      </c>
      <c r="I248" s="2" t="s">
        <v>7320</v>
      </c>
      <c r="J248" s="2">
        <v>4.83</v>
      </c>
      <c r="K248" s="2">
        <v>6.0</v>
      </c>
      <c r="L248" s="2" t="s">
        <v>7320</v>
      </c>
      <c r="M248" s="2">
        <v>4.83</v>
      </c>
      <c r="N248" s="2">
        <v>6.0</v>
      </c>
      <c r="O248" s="2" t="s">
        <v>7320</v>
      </c>
      <c r="P248" s="2">
        <v>4.83</v>
      </c>
      <c r="Q248" s="2">
        <v>6.0</v>
      </c>
      <c r="R248" s="2" t="s">
        <v>7320</v>
      </c>
      <c r="S248" s="2">
        <v>4.83</v>
      </c>
      <c r="T248" s="2">
        <v>6.0</v>
      </c>
      <c r="W248" s="2" t="s">
        <v>7321</v>
      </c>
      <c r="X248" s="2" t="s">
        <v>7322</v>
      </c>
      <c r="Z248" s="2">
        <v>0.0</v>
      </c>
      <c r="AA248" s="2">
        <v>2016.0</v>
      </c>
      <c r="AC248" s="2" t="s">
        <v>939</v>
      </c>
      <c r="AD248" s="2" t="s">
        <v>48</v>
      </c>
      <c r="AE248" s="2" t="s">
        <v>939</v>
      </c>
      <c r="AF248" s="2" t="s">
        <v>48</v>
      </c>
      <c r="AG248" s="2" t="s">
        <v>48</v>
      </c>
      <c r="AH248" s="2" t="s">
        <v>49</v>
      </c>
      <c r="AI248" s="2">
        <v>52.9</v>
      </c>
      <c r="AJ248" s="2" t="s">
        <v>1072</v>
      </c>
      <c r="AK248" s="2" t="s">
        <v>63</v>
      </c>
      <c r="AL248" s="2" t="s">
        <v>7323</v>
      </c>
    </row>
    <row r="249">
      <c r="A249" s="2" t="s">
        <v>7324</v>
      </c>
      <c r="B249" s="2" t="s">
        <v>6617</v>
      </c>
      <c r="C249" s="2" t="s">
        <v>664</v>
      </c>
      <c r="D249" s="2" t="s">
        <v>7325</v>
      </c>
      <c r="F249" s="2">
        <v>1.0</v>
      </c>
      <c r="I249" s="2" t="s">
        <v>7325</v>
      </c>
      <c r="J249" s="2">
        <v>4.49</v>
      </c>
      <c r="K249" s="2">
        <v>844.0</v>
      </c>
      <c r="L249" s="2" t="s">
        <v>7325</v>
      </c>
      <c r="M249" s="2">
        <v>4.49</v>
      </c>
      <c r="N249" s="2">
        <v>844.0</v>
      </c>
      <c r="O249" s="2" t="s">
        <v>7325</v>
      </c>
      <c r="P249" s="2">
        <v>4.49</v>
      </c>
      <c r="Q249" s="2">
        <v>844.0</v>
      </c>
      <c r="R249" s="2" t="s">
        <v>7325</v>
      </c>
      <c r="S249" s="2">
        <v>4.49</v>
      </c>
      <c r="T249" s="2">
        <v>844.0</v>
      </c>
      <c r="U249" s="2" t="s">
        <v>7326</v>
      </c>
      <c r="V249" s="2" t="s">
        <v>44</v>
      </c>
      <c r="W249" s="2" t="s">
        <v>7327</v>
      </c>
      <c r="X249" s="2" t="s">
        <v>7328</v>
      </c>
      <c r="Z249" s="2">
        <v>0.0</v>
      </c>
      <c r="AA249" s="2">
        <v>2016.0</v>
      </c>
      <c r="AC249" s="2" t="s">
        <v>939</v>
      </c>
      <c r="AD249" s="2" t="s">
        <v>48</v>
      </c>
      <c r="AE249" s="2" t="s">
        <v>939</v>
      </c>
      <c r="AF249" s="2" t="s">
        <v>48</v>
      </c>
      <c r="AG249" s="2" t="s">
        <v>48</v>
      </c>
      <c r="AH249" s="2" t="s">
        <v>49</v>
      </c>
      <c r="AI249" s="2">
        <v>52.9</v>
      </c>
      <c r="AJ249" s="2" t="s">
        <v>1072</v>
      </c>
      <c r="AK249" s="2" t="s">
        <v>63</v>
      </c>
      <c r="AL249" s="2" t="s">
        <v>7329</v>
      </c>
    </row>
    <row r="250">
      <c r="A250" s="2" t="s">
        <v>7330</v>
      </c>
      <c r="B250" s="2" t="s">
        <v>6701</v>
      </c>
      <c r="C250" s="2" t="s">
        <v>664</v>
      </c>
      <c r="D250" s="2" t="s">
        <v>7331</v>
      </c>
      <c r="F250" s="2">
        <v>1.0</v>
      </c>
      <c r="G250" s="2">
        <v>100.0</v>
      </c>
      <c r="H250" s="2">
        <v>3.0</v>
      </c>
      <c r="I250" s="2" t="s">
        <v>7331</v>
      </c>
      <c r="J250" s="2">
        <v>4.79</v>
      </c>
      <c r="K250" s="2">
        <v>33.0</v>
      </c>
      <c r="L250" s="2" t="s">
        <v>7331</v>
      </c>
      <c r="M250" s="2">
        <v>4.79</v>
      </c>
      <c r="N250" s="2">
        <v>33.0</v>
      </c>
      <c r="O250" s="2" t="s">
        <v>7331</v>
      </c>
      <c r="P250" s="2">
        <v>4.79</v>
      </c>
      <c r="Q250" s="2">
        <v>33.0</v>
      </c>
      <c r="R250" s="2" t="s">
        <v>7331</v>
      </c>
      <c r="S250" s="2">
        <v>4.79</v>
      </c>
      <c r="T250" s="2">
        <v>33.0</v>
      </c>
      <c r="W250" s="2" t="s">
        <v>7332</v>
      </c>
      <c r="X250" s="2" t="s">
        <v>7333</v>
      </c>
      <c r="Z250" s="2">
        <v>0.0</v>
      </c>
      <c r="AA250" s="2">
        <v>2011.0</v>
      </c>
      <c r="AC250" s="2" t="s">
        <v>939</v>
      </c>
      <c r="AD250" s="2" t="s">
        <v>48</v>
      </c>
      <c r="AE250" s="2" t="s">
        <v>939</v>
      </c>
      <c r="AF250" s="2" t="s">
        <v>48</v>
      </c>
      <c r="AG250" s="2" t="s">
        <v>48</v>
      </c>
      <c r="AH250" s="2" t="s">
        <v>49</v>
      </c>
      <c r="AI250" s="2">
        <v>52.8</v>
      </c>
      <c r="AJ250" s="2" t="s">
        <v>1072</v>
      </c>
      <c r="AK250" s="2" t="s">
        <v>63</v>
      </c>
      <c r="AL250" s="2" t="s">
        <v>5933</v>
      </c>
    </row>
    <row r="251">
      <c r="A251" s="2" t="s">
        <v>7334</v>
      </c>
      <c r="B251" s="2" t="s">
        <v>749</v>
      </c>
      <c r="C251" s="2" t="s">
        <v>1065</v>
      </c>
      <c r="D251" s="2" t="s">
        <v>7335</v>
      </c>
      <c r="F251" s="2">
        <v>1.0</v>
      </c>
      <c r="G251" s="2">
        <v>334.0</v>
      </c>
      <c r="H251" s="2">
        <v>10.02</v>
      </c>
      <c r="I251" s="2" t="s">
        <v>7335</v>
      </c>
      <c r="J251" s="2">
        <v>4.43</v>
      </c>
      <c r="K251" s="2">
        <v>884.0</v>
      </c>
      <c r="L251" s="2" t="s">
        <v>7335</v>
      </c>
      <c r="M251" s="2">
        <v>4.43</v>
      </c>
      <c r="N251" s="2">
        <v>884.0</v>
      </c>
      <c r="O251" s="2" t="s">
        <v>7335</v>
      </c>
      <c r="P251" s="2">
        <v>4.43</v>
      </c>
      <c r="Q251" s="2">
        <v>884.0</v>
      </c>
      <c r="R251" s="2" t="s">
        <v>7335</v>
      </c>
      <c r="S251" s="2">
        <v>4.43</v>
      </c>
      <c r="T251" s="2">
        <v>884.0</v>
      </c>
      <c r="W251" s="2" t="s">
        <v>7336</v>
      </c>
      <c r="X251" s="2" t="s">
        <v>7337</v>
      </c>
      <c r="Z251" s="2">
        <v>0.0</v>
      </c>
      <c r="AA251" s="2">
        <v>2018.0</v>
      </c>
      <c r="AC251" s="2" t="s">
        <v>939</v>
      </c>
      <c r="AD251" s="2" t="s">
        <v>48</v>
      </c>
      <c r="AE251" s="2" t="s">
        <v>939</v>
      </c>
      <c r="AF251" s="2" t="s">
        <v>48</v>
      </c>
      <c r="AG251" s="2" t="s">
        <v>48</v>
      </c>
      <c r="AH251" s="2" t="s">
        <v>49</v>
      </c>
      <c r="AI251" s="2">
        <v>52.7</v>
      </c>
      <c r="AJ251" s="2" t="s">
        <v>1072</v>
      </c>
      <c r="AK251" s="2" t="s">
        <v>63</v>
      </c>
      <c r="AL251" s="2" t="s">
        <v>7338</v>
      </c>
    </row>
    <row r="252">
      <c r="A252" s="2" t="s">
        <v>7339</v>
      </c>
      <c r="B252" s="2" t="s">
        <v>6203</v>
      </c>
      <c r="C252" s="2" t="s">
        <v>664</v>
      </c>
      <c r="D252" s="2" t="s">
        <v>7340</v>
      </c>
      <c r="F252" s="2">
        <v>1.0</v>
      </c>
      <c r="I252" s="2" t="s">
        <v>7340</v>
      </c>
      <c r="J252" s="2">
        <v>4.65</v>
      </c>
      <c r="K252" s="2">
        <v>322.0</v>
      </c>
      <c r="L252" s="2" t="s">
        <v>7340</v>
      </c>
      <c r="M252" s="2">
        <v>4.65</v>
      </c>
      <c r="N252" s="2">
        <v>322.0</v>
      </c>
      <c r="O252" s="2" t="s">
        <v>7340</v>
      </c>
      <c r="P252" s="2">
        <v>4.65</v>
      </c>
      <c r="Q252" s="2">
        <v>322.0</v>
      </c>
      <c r="R252" s="2" t="s">
        <v>7340</v>
      </c>
      <c r="S252" s="2">
        <v>4.65</v>
      </c>
      <c r="T252" s="2">
        <v>322.0</v>
      </c>
      <c r="U252" s="2" t="s">
        <v>277</v>
      </c>
      <c r="V252" s="2" t="s">
        <v>44</v>
      </c>
      <c r="W252" s="2" t="s">
        <v>7341</v>
      </c>
      <c r="X252" s="2" t="s">
        <v>7342</v>
      </c>
      <c r="Z252" s="2">
        <v>0.0</v>
      </c>
      <c r="AA252" s="2">
        <v>2018.0</v>
      </c>
      <c r="AC252" s="2" t="s">
        <v>939</v>
      </c>
      <c r="AD252" s="2" t="s">
        <v>48</v>
      </c>
      <c r="AE252" s="2" t="s">
        <v>939</v>
      </c>
      <c r="AF252" s="2" t="s">
        <v>48</v>
      </c>
      <c r="AG252" s="2" t="s">
        <v>48</v>
      </c>
      <c r="AH252" s="2" t="s">
        <v>49</v>
      </c>
      <c r="AI252" s="2">
        <v>52.6</v>
      </c>
      <c r="AJ252" s="2" t="s">
        <v>1072</v>
      </c>
      <c r="AK252" s="2" t="s">
        <v>63</v>
      </c>
      <c r="AL252" s="2" t="s">
        <v>1400</v>
      </c>
    </row>
    <row r="253">
      <c r="A253" s="2" t="s">
        <v>7343</v>
      </c>
      <c r="B253" s="2" t="s">
        <v>273</v>
      </c>
      <c r="C253" s="2" t="s">
        <v>664</v>
      </c>
      <c r="D253" s="2" t="s">
        <v>272</v>
      </c>
      <c r="F253" s="2">
        <v>1.0</v>
      </c>
      <c r="G253" s="2">
        <v>2640.0</v>
      </c>
      <c r="H253" s="2">
        <v>79.2</v>
      </c>
      <c r="I253" s="2" t="s">
        <v>272</v>
      </c>
      <c r="J253" s="2">
        <v>4.77</v>
      </c>
      <c r="K253" s="2">
        <v>13.0</v>
      </c>
      <c r="L253" s="2" t="s">
        <v>272</v>
      </c>
      <c r="M253" s="2">
        <v>4.77</v>
      </c>
      <c r="N253" s="2">
        <v>13.0</v>
      </c>
      <c r="O253" s="2" t="s">
        <v>272</v>
      </c>
      <c r="P253" s="2">
        <v>4.77</v>
      </c>
      <c r="Q253" s="2">
        <v>13.0</v>
      </c>
      <c r="R253" s="2" t="s">
        <v>272</v>
      </c>
      <c r="S253" s="2">
        <v>4.77</v>
      </c>
      <c r="T253" s="2">
        <v>13.0</v>
      </c>
      <c r="W253" s="2" t="s">
        <v>7344</v>
      </c>
      <c r="X253" s="2" t="s">
        <v>7345</v>
      </c>
      <c r="Z253" s="2">
        <v>0.0</v>
      </c>
      <c r="AA253" s="2">
        <v>2019.0</v>
      </c>
      <c r="AC253" s="2" t="s">
        <v>47</v>
      </c>
      <c r="AD253" s="2" t="s">
        <v>48</v>
      </c>
      <c r="AE253" s="2" t="s">
        <v>939</v>
      </c>
      <c r="AF253" s="2" t="s">
        <v>48</v>
      </c>
      <c r="AG253" s="2" t="s">
        <v>48</v>
      </c>
      <c r="AH253" s="2" t="s">
        <v>49</v>
      </c>
      <c r="AI253" s="2">
        <v>52.6</v>
      </c>
      <c r="AJ253" s="2" t="s">
        <v>1072</v>
      </c>
      <c r="AK253" s="2" t="s">
        <v>63</v>
      </c>
      <c r="AL253" s="2" t="s">
        <v>7346</v>
      </c>
    </row>
    <row r="254">
      <c r="A254" s="2" t="s">
        <v>7347</v>
      </c>
      <c r="B254" s="2" t="s">
        <v>1166</v>
      </c>
      <c r="C254" s="2" t="s">
        <v>664</v>
      </c>
      <c r="D254" s="2" t="s">
        <v>7348</v>
      </c>
      <c r="F254" s="2">
        <v>1.0</v>
      </c>
      <c r="I254" s="2" t="s">
        <v>7348</v>
      </c>
      <c r="J254" s="2">
        <v>4.71</v>
      </c>
      <c r="K254" s="2">
        <v>76.0</v>
      </c>
      <c r="L254" s="2" t="s">
        <v>7348</v>
      </c>
      <c r="M254" s="2">
        <v>4.71</v>
      </c>
      <c r="N254" s="2">
        <v>76.0</v>
      </c>
      <c r="O254" s="2" t="s">
        <v>7348</v>
      </c>
      <c r="P254" s="2">
        <v>4.71</v>
      </c>
      <c r="Q254" s="2">
        <v>76.0</v>
      </c>
      <c r="R254" s="2" t="s">
        <v>7348</v>
      </c>
      <c r="S254" s="2">
        <v>4.71</v>
      </c>
      <c r="T254" s="2">
        <v>76.0</v>
      </c>
      <c r="U254" s="2" t="s">
        <v>5030</v>
      </c>
      <c r="V254" s="2" t="s">
        <v>44</v>
      </c>
      <c r="W254" s="2" t="s">
        <v>7349</v>
      </c>
      <c r="X254" s="2" t="s">
        <v>7350</v>
      </c>
      <c r="Z254" s="2">
        <v>0.0</v>
      </c>
      <c r="AA254" s="2">
        <v>2010.0</v>
      </c>
      <c r="AC254" s="2" t="s">
        <v>939</v>
      </c>
      <c r="AD254" s="2" t="s">
        <v>48</v>
      </c>
      <c r="AE254" s="2" t="s">
        <v>939</v>
      </c>
      <c r="AF254" s="2" t="s">
        <v>48</v>
      </c>
      <c r="AG254" s="2" t="s">
        <v>48</v>
      </c>
      <c r="AH254" s="2" t="s">
        <v>49</v>
      </c>
      <c r="AI254" s="2">
        <v>52.5</v>
      </c>
      <c r="AJ254" s="2" t="s">
        <v>1072</v>
      </c>
      <c r="AK254" s="2" t="s">
        <v>63</v>
      </c>
      <c r="AL254" s="2" t="s">
        <v>6123</v>
      </c>
    </row>
    <row r="255">
      <c r="A255" s="2" t="s">
        <v>7351</v>
      </c>
      <c r="B255" s="2" t="s">
        <v>6020</v>
      </c>
      <c r="C255" s="2" t="s">
        <v>664</v>
      </c>
      <c r="D255" s="2" t="s">
        <v>7352</v>
      </c>
      <c r="F255" s="2">
        <v>1.0</v>
      </c>
      <c r="G255" s="2">
        <v>2250.0</v>
      </c>
      <c r="H255" s="2">
        <v>67.5</v>
      </c>
      <c r="I255" s="2" t="s">
        <v>7352</v>
      </c>
      <c r="J255" s="2">
        <v>4.43</v>
      </c>
      <c r="K255" s="2">
        <v>758.0</v>
      </c>
      <c r="L255" s="2" t="s">
        <v>7352</v>
      </c>
      <c r="M255" s="2">
        <v>4.43</v>
      </c>
      <c r="N255" s="2">
        <v>758.0</v>
      </c>
      <c r="O255" s="2" t="s">
        <v>7352</v>
      </c>
      <c r="P255" s="2">
        <v>4.43</v>
      </c>
      <c r="Q255" s="2">
        <v>758.0</v>
      </c>
      <c r="R255" s="2" t="s">
        <v>7352</v>
      </c>
      <c r="S255" s="2">
        <v>4.43</v>
      </c>
      <c r="T255" s="2">
        <v>758.0</v>
      </c>
      <c r="W255" s="2" t="s">
        <v>7353</v>
      </c>
      <c r="X255" s="2" t="s">
        <v>7354</v>
      </c>
      <c r="Z255" s="2">
        <v>0.0</v>
      </c>
      <c r="AA255" s="2">
        <v>2016.0</v>
      </c>
      <c r="AC255" s="2" t="s">
        <v>47</v>
      </c>
      <c r="AD255" s="2" t="s">
        <v>48</v>
      </c>
      <c r="AE255" s="2" t="s">
        <v>939</v>
      </c>
      <c r="AF255" s="2" t="s">
        <v>48</v>
      </c>
      <c r="AG255" s="2" t="s">
        <v>48</v>
      </c>
      <c r="AH255" s="2" t="s">
        <v>49</v>
      </c>
      <c r="AI255" s="2">
        <v>52.4</v>
      </c>
      <c r="AJ255" s="2" t="s">
        <v>1072</v>
      </c>
      <c r="AK255" s="2" t="s">
        <v>63</v>
      </c>
      <c r="AL255" s="2" t="s">
        <v>6028</v>
      </c>
    </row>
    <row r="256">
      <c r="A256" s="2" t="s">
        <v>148</v>
      </c>
      <c r="B256" s="2" t="s">
        <v>149</v>
      </c>
      <c r="C256" s="2" t="s">
        <v>1033</v>
      </c>
      <c r="D256" s="2" t="s">
        <v>7355</v>
      </c>
      <c r="F256" s="2">
        <v>3.0</v>
      </c>
      <c r="G256" s="2">
        <v>524.0</v>
      </c>
      <c r="H256" s="2">
        <v>15.72</v>
      </c>
      <c r="I256" s="2" t="s">
        <v>152</v>
      </c>
      <c r="J256" s="2">
        <v>4.19</v>
      </c>
      <c r="K256" s="2">
        <v>406698.0</v>
      </c>
      <c r="L256" s="2" t="s">
        <v>153</v>
      </c>
      <c r="M256" s="2">
        <v>4.5</v>
      </c>
      <c r="N256" s="2">
        <v>62.0</v>
      </c>
      <c r="O256" s="2" t="s">
        <v>153</v>
      </c>
      <c r="P256" s="2">
        <v>4.5</v>
      </c>
      <c r="Q256" s="2">
        <v>62.0</v>
      </c>
      <c r="R256" s="2" t="s">
        <v>152</v>
      </c>
      <c r="S256" s="2">
        <v>4.19</v>
      </c>
      <c r="T256" s="2">
        <v>406698.0</v>
      </c>
      <c r="U256" s="2" t="s">
        <v>277</v>
      </c>
      <c r="V256" s="2" t="s">
        <v>44</v>
      </c>
      <c r="W256" s="2" t="s">
        <v>7356</v>
      </c>
      <c r="X256" s="2" t="s">
        <v>7357</v>
      </c>
      <c r="Z256" s="2">
        <v>0.0</v>
      </c>
      <c r="AA256" s="2">
        <v>2002.0</v>
      </c>
      <c r="AC256" s="2" t="s">
        <v>939</v>
      </c>
      <c r="AD256" s="2" t="s">
        <v>48</v>
      </c>
      <c r="AE256" s="2" t="s">
        <v>48</v>
      </c>
      <c r="AF256" s="2" t="s">
        <v>48</v>
      </c>
      <c r="AG256" s="2" t="s">
        <v>47</v>
      </c>
      <c r="AH256" s="2" t="s">
        <v>49</v>
      </c>
      <c r="AI256" s="2">
        <v>52.2</v>
      </c>
      <c r="AJ256" s="2" t="s">
        <v>1062</v>
      </c>
      <c r="AK256" s="2" t="s">
        <v>63</v>
      </c>
      <c r="AL256" s="2" t="s">
        <v>7358</v>
      </c>
    </row>
    <row r="257">
      <c r="A257" s="2" t="s">
        <v>7359</v>
      </c>
      <c r="B257" s="2" t="s">
        <v>842</v>
      </c>
      <c r="C257" s="2" t="s">
        <v>664</v>
      </c>
      <c r="D257" s="2" t="s">
        <v>7360</v>
      </c>
      <c r="F257" s="2">
        <v>1.0</v>
      </c>
      <c r="I257" s="2" t="s">
        <v>7360</v>
      </c>
      <c r="J257" s="2">
        <v>4.55</v>
      </c>
      <c r="K257" s="2">
        <v>295.0</v>
      </c>
      <c r="L257" s="2" t="s">
        <v>7360</v>
      </c>
      <c r="M257" s="2">
        <v>4.55</v>
      </c>
      <c r="N257" s="2">
        <v>295.0</v>
      </c>
      <c r="O257" s="2" t="s">
        <v>7360</v>
      </c>
      <c r="P257" s="2">
        <v>4.55</v>
      </c>
      <c r="Q257" s="2">
        <v>295.0</v>
      </c>
      <c r="R257" s="2" t="s">
        <v>7360</v>
      </c>
      <c r="S257" s="2">
        <v>4.55</v>
      </c>
      <c r="T257" s="2">
        <v>295.0</v>
      </c>
      <c r="U257" s="2" t="s">
        <v>87</v>
      </c>
      <c r="V257" s="2" t="s">
        <v>44</v>
      </c>
      <c r="W257" s="2" t="s">
        <v>7361</v>
      </c>
      <c r="X257" s="2" t="s">
        <v>7362</v>
      </c>
      <c r="Z257" s="2">
        <v>0.0</v>
      </c>
      <c r="AA257" s="2">
        <v>2015.0</v>
      </c>
      <c r="AC257" s="2" t="s">
        <v>939</v>
      </c>
      <c r="AD257" s="2" t="s">
        <v>48</v>
      </c>
      <c r="AE257" s="2" t="s">
        <v>939</v>
      </c>
      <c r="AF257" s="2" t="s">
        <v>48</v>
      </c>
      <c r="AG257" s="2" t="s">
        <v>48</v>
      </c>
      <c r="AH257" s="2" t="s">
        <v>49</v>
      </c>
      <c r="AI257" s="2">
        <v>52.1</v>
      </c>
      <c r="AJ257" s="2" t="s">
        <v>1072</v>
      </c>
      <c r="AK257" s="2" t="s">
        <v>63</v>
      </c>
      <c r="AL257" s="2" t="s">
        <v>412</v>
      </c>
    </row>
    <row r="258">
      <c r="A258" s="2" t="s">
        <v>7363</v>
      </c>
      <c r="B258" s="2" t="s">
        <v>6418</v>
      </c>
      <c r="C258" s="2" t="s">
        <v>664</v>
      </c>
      <c r="D258" s="2" t="s">
        <v>7364</v>
      </c>
      <c r="F258" s="2">
        <v>1.0</v>
      </c>
      <c r="G258" s="2">
        <v>1900.0</v>
      </c>
      <c r="H258" s="2">
        <v>57.0</v>
      </c>
      <c r="I258" s="2" t="s">
        <v>7364</v>
      </c>
      <c r="J258" s="2">
        <v>4.65</v>
      </c>
      <c r="K258" s="2">
        <v>23.0</v>
      </c>
      <c r="L258" s="2" t="s">
        <v>7364</v>
      </c>
      <c r="M258" s="2">
        <v>4.65</v>
      </c>
      <c r="N258" s="2">
        <v>23.0</v>
      </c>
      <c r="O258" s="2" t="s">
        <v>7364</v>
      </c>
      <c r="P258" s="2">
        <v>4.65</v>
      </c>
      <c r="Q258" s="2">
        <v>23.0</v>
      </c>
      <c r="R258" s="2" t="s">
        <v>7364</v>
      </c>
      <c r="S258" s="2">
        <v>4.65</v>
      </c>
      <c r="T258" s="2">
        <v>23.0</v>
      </c>
      <c r="W258" s="2" t="s">
        <v>7365</v>
      </c>
      <c r="X258" s="2" t="s">
        <v>7366</v>
      </c>
      <c r="Z258" s="2">
        <v>0.0</v>
      </c>
      <c r="AA258" s="2">
        <v>2021.0</v>
      </c>
      <c r="AC258" s="2" t="s">
        <v>47</v>
      </c>
      <c r="AD258" s="2" t="s">
        <v>48</v>
      </c>
      <c r="AE258" s="2" t="s">
        <v>939</v>
      </c>
      <c r="AF258" s="2" t="s">
        <v>48</v>
      </c>
      <c r="AG258" s="2" t="s">
        <v>48</v>
      </c>
      <c r="AH258" s="2" t="s">
        <v>209</v>
      </c>
      <c r="AI258" s="2">
        <v>52.0</v>
      </c>
      <c r="AJ258" s="2" t="s">
        <v>1072</v>
      </c>
      <c r="AK258" s="2" t="s">
        <v>63</v>
      </c>
      <c r="AL258" s="2" t="s">
        <v>282</v>
      </c>
    </row>
    <row r="259">
      <c r="A259" s="2" t="s">
        <v>7367</v>
      </c>
      <c r="B259" s="2" t="s">
        <v>842</v>
      </c>
      <c r="C259" s="2" t="s">
        <v>664</v>
      </c>
      <c r="D259" s="2" t="s">
        <v>7368</v>
      </c>
      <c r="F259" s="2">
        <v>1.0</v>
      </c>
      <c r="G259" s="2">
        <v>2749.0</v>
      </c>
      <c r="H259" s="2">
        <v>82.47</v>
      </c>
      <c r="I259" s="2" t="s">
        <v>7368</v>
      </c>
      <c r="J259" s="2">
        <v>4.35</v>
      </c>
      <c r="K259" s="2">
        <v>657.0</v>
      </c>
      <c r="L259" s="2" t="s">
        <v>7368</v>
      </c>
      <c r="M259" s="2">
        <v>4.35</v>
      </c>
      <c r="N259" s="2">
        <v>657.0</v>
      </c>
      <c r="O259" s="2" t="s">
        <v>7368</v>
      </c>
      <c r="P259" s="2">
        <v>4.35</v>
      </c>
      <c r="Q259" s="2">
        <v>657.0</v>
      </c>
      <c r="R259" s="2" t="s">
        <v>7368</v>
      </c>
      <c r="S259" s="2">
        <v>4.35</v>
      </c>
      <c r="T259" s="2">
        <v>657.0</v>
      </c>
      <c r="W259" s="2" t="s">
        <v>7369</v>
      </c>
      <c r="X259" s="2" t="s">
        <v>7370</v>
      </c>
      <c r="Z259" s="2">
        <v>0.0</v>
      </c>
      <c r="AA259" s="2">
        <v>2020.0</v>
      </c>
      <c r="AC259" s="2" t="s">
        <v>47</v>
      </c>
      <c r="AD259" s="2" t="s">
        <v>48</v>
      </c>
      <c r="AE259" s="2" t="s">
        <v>939</v>
      </c>
      <c r="AF259" s="2" t="s">
        <v>48</v>
      </c>
      <c r="AG259" s="2" t="s">
        <v>48</v>
      </c>
      <c r="AH259" s="2" t="s">
        <v>209</v>
      </c>
      <c r="AI259" s="2">
        <v>51.8</v>
      </c>
      <c r="AJ259" s="2" t="s">
        <v>1072</v>
      </c>
      <c r="AK259" s="2" t="s">
        <v>63</v>
      </c>
      <c r="AL259" s="2" t="s">
        <v>7371</v>
      </c>
    </row>
    <row r="260">
      <c r="A260" s="2" t="s">
        <v>7372</v>
      </c>
      <c r="B260" s="2" t="s">
        <v>5894</v>
      </c>
      <c r="C260" s="2" t="s">
        <v>1065</v>
      </c>
      <c r="D260" s="2" t="s">
        <v>7373</v>
      </c>
      <c r="F260" s="2">
        <v>1.0</v>
      </c>
      <c r="G260" s="2">
        <v>640.0</v>
      </c>
      <c r="H260" s="2">
        <v>19.2</v>
      </c>
      <c r="I260" s="2" t="s">
        <v>7373</v>
      </c>
      <c r="J260" s="2">
        <v>4.57</v>
      </c>
      <c r="K260" s="2">
        <v>42.0</v>
      </c>
      <c r="L260" s="2" t="s">
        <v>7373</v>
      </c>
      <c r="M260" s="2">
        <v>4.57</v>
      </c>
      <c r="N260" s="2">
        <v>42.0</v>
      </c>
      <c r="O260" s="2" t="s">
        <v>7373</v>
      </c>
      <c r="P260" s="2">
        <v>4.57</v>
      </c>
      <c r="Q260" s="2">
        <v>42.0</v>
      </c>
      <c r="R260" s="2" t="s">
        <v>7373</v>
      </c>
      <c r="S260" s="2">
        <v>4.57</v>
      </c>
      <c r="T260" s="2">
        <v>42.0</v>
      </c>
      <c r="W260" s="2" t="s">
        <v>7374</v>
      </c>
      <c r="X260" s="2" t="s">
        <v>7375</v>
      </c>
      <c r="Z260" s="2">
        <v>0.0</v>
      </c>
      <c r="AA260" s="2">
        <v>2012.0</v>
      </c>
      <c r="AC260" s="2" t="s">
        <v>939</v>
      </c>
      <c r="AD260" s="2" t="s">
        <v>48</v>
      </c>
      <c r="AE260" s="2" t="s">
        <v>939</v>
      </c>
      <c r="AF260" s="2" t="s">
        <v>48</v>
      </c>
      <c r="AG260" s="2" t="s">
        <v>48</v>
      </c>
      <c r="AH260" s="2" t="s">
        <v>49</v>
      </c>
      <c r="AI260" s="2">
        <v>51.7</v>
      </c>
      <c r="AJ260" s="2" t="s">
        <v>1072</v>
      </c>
      <c r="AK260" s="2" t="s">
        <v>63</v>
      </c>
      <c r="AL260" s="2" t="s">
        <v>5987</v>
      </c>
    </row>
    <row r="261">
      <c r="A261" s="2" t="s">
        <v>7376</v>
      </c>
      <c r="B261" s="2" t="s">
        <v>5821</v>
      </c>
      <c r="C261" s="2" t="s">
        <v>664</v>
      </c>
      <c r="D261" s="2" t="s">
        <v>7377</v>
      </c>
      <c r="F261" s="2">
        <v>1.0</v>
      </c>
      <c r="G261" s="2">
        <v>2608.0</v>
      </c>
      <c r="H261" s="2">
        <v>78.24</v>
      </c>
      <c r="I261" s="2" t="s">
        <v>7377</v>
      </c>
      <c r="J261" s="2">
        <v>4.21</v>
      </c>
      <c r="K261" s="2">
        <v>930.0</v>
      </c>
      <c r="L261" s="2" t="s">
        <v>7377</v>
      </c>
      <c r="M261" s="2">
        <v>4.21</v>
      </c>
      <c r="N261" s="2">
        <v>930.0</v>
      </c>
      <c r="O261" s="2" t="s">
        <v>7377</v>
      </c>
      <c r="P261" s="2">
        <v>4.21</v>
      </c>
      <c r="Q261" s="2">
        <v>930.0</v>
      </c>
      <c r="R261" s="2" t="s">
        <v>7377</v>
      </c>
      <c r="S261" s="2">
        <v>4.21</v>
      </c>
      <c r="T261" s="2">
        <v>930.0</v>
      </c>
      <c r="W261" s="2" t="s">
        <v>7378</v>
      </c>
      <c r="X261" s="2" t="s">
        <v>7379</v>
      </c>
      <c r="Z261" s="2">
        <v>0.0</v>
      </c>
      <c r="AA261" s="2">
        <v>2019.0</v>
      </c>
      <c r="AC261" s="2" t="s">
        <v>47</v>
      </c>
      <c r="AD261" s="2" t="s">
        <v>48</v>
      </c>
      <c r="AE261" s="2" t="s">
        <v>939</v>
      </c>
      <c r="AF261" s="2" t="s">
        <v>48</v>
      </c>
      <c r="AG261" s="2" t="s">
        <v>48</v>
      </c>
      <c r="AH261" s="2" t="s">
        <v>49</v>
      </c>
      <c r="AI261" s="2">
        <v>51.7</v>
      </c>
      <c r="AJ261" s="2" t="s">
        <v>1072</v>
      </c>
      <c r="AK261" s="2" t="s">
        <v>63</v>
      </c>
      <c r="AL261" s="2" t="s">
        <v>7380</v>
      </c>
    </row>
    <row r="262">
      <c r="A262" s="2" t="s">
        <v>7127</v>
      </c>
      <c r="B262" s="2" t="s">
        <v>7125</v>
      </c>
      <c r="C262" s="2" t="s">
        <v>1065</v>
      </c>
      <c r="D262" s="2" t="s">
        <v>7381</v>
      </c>
      <c r="F262" s="2">
        <v>1.0</v>
      </c>
      <c r="G262" s="2">
        <v>1100.0</v>
      </c>
      <c r="H262" s="2">
        <v>33.0</v>
      </c>
      <c r="I262" s="2" t="s">
        <v>7381</v>
      </c>
      <c r="J262" s="2">
        <v>4.54</v>
      </c>
      <c r="K262" s="2">
        <v>112.0</v>
      </c>
      <c r="L262" s="2" t="s">
        <v>7381</v>
      </c>
      <c r="M262" s="2">
        <v>4.54</v>
      </c>
      <c r="N262" s="2">
        <v>112.0</v>
      </c>
      <c r="O262" s="2" t="s">
        <v>7381</v>
      </c>
      <c r="P262" s="2">
        <v>4.54</v>
      </c>
      <c r="Q262" s="2">
        <v>112.0</v>
      </c>
      <c r="R262" s="2" t="s">
        <v>7381</v>
      </c>
      <c r="S262" s="2">
        <v>4.54</v>
      </c>
      <c r="T262" s="2">
        <v>112.0</v>
      </c>
      <c r="W262" s="2" t="s">
        <v>7382</v>
      </c>
      <c r="X262" s="2" t="s">
        <v>7383</v>
      </c>
      <c r="Z262" s="2">
        <v>0.0</v>
      </c>
      <c r="AA262" s="2">
        <v>2020.0</v>
      </c>
      <c r="AC262" s="2" t="s">
        <v>147</v>
      </c>
      <c r="AD262" s="2" t="s">
        <v>48</v>
      </c>
      <c r="AE262" s="2" t="s">
        <v>939</v>
      </c>
      <c r="AF262" s="2" t="s">
        <v>48</v>
      </c>
      <c r="AG262" s="2" t="s">
        <v>48</v>
      </c>
      <c r="AH262" s="2" t="s">
        <v>209</v>
      </c>
      <c r="AI262" s="2">
        <v>51.7</v>
      </c>
      <c r="AJ262" s="2" t="s">
        <v>1072</v>
      </c>
      <c r="AK262" s="2" t="s">
        <v>63</v>
      </c>
      <c r="AL262" s="2" t="s">
        <v>7384</v>
      </c>
    </row>
    <row r="263">
      <c r="A263" s="2" t="s">
        <v>7385</v>
      </c>
      <c r="B263" s="2" t="s">
        <v>941</v>
      </c>
      <c r="C263" s="2" t="s">
        <v>664</v>
      </c>
      <c r="D263" s="2" t="s">
        <v>943</v>
      </c>
      <c r="F263" s="2">
        <v>1.0</v>
      </c>
      <c r="I263" s="2" t="s">
        <v>943</v>
      </c>
      <c r="J263" s="2">
        <v>4.23</v>
      </c>
      <c r="K263" s="2">
        <v>848.0</v>
      </c>
      <c r="L263" s="2" t="s">
        <v>943</v>
      </c>
      <c r="M263" s="2">
        <v>4.23</v>
      </c>
      <c r="N263" s="2">
        <v>848.0</v>
      </c>
      <c r="O263" s="2" t="s">
        <v>943</v>
      </c>
      <c r="P263" s="2">
        <v>4.23</v>
      </c>
      <c r="Q263" s="2">
        <v>848.0</v>
      </c>
      <c r="R263" s="2" t="s">
        <v>943</v>
      </c>
      <c r="S263" s="2">
        <v>4.23</v>
      </c>
      <c r="T263" s="2">
        <v>848.0</v>
      </c>
      <c r="W263" s="2" t="s">
        <v>7386</v>
      </c>
      <c r="X263" s="2" t="s">
        <v>7387</v>
      </c>
      <c r="Z263" s="2">
        <v>0.0</v>
      </c>
      <c r="AA263" s="2">
        <v>2003.0</v>
      </c>
      <c r="AC263" s="2" t="s">
        <v>939</v>
      </c>
      <c r="AD263" s="2" t="s">
        <v>48</v>
      </c>
      <c r="AE263" s="2" t="s">
        <v>939</v>
      </c>
      <c r="AF263" s="2" t="s">
        <v>48</v>
      </c>
      <c r="AG263" s="2" t="s">
        <v>48</v>
      </c>
      <c r="AH263" s="2" t="s">
        <v>49</v>
      </c>
      <c r="AI263" s="2">
        <v>51.6</v>
      </c>
      <c r="AJ263" s="2" t="s">
        <v>1072</v>
      </c>
      <c r="AK263" s="2" t="s">
        <v>63</v>
      </c>
      <c r="AL263" s="2" t="s">
        <v>6781</v>
      </c>
    </row>
    <row r="264">
      <c r="A264" s="2" t="s">
        <v>7388</v>
      </c>
      <c r="B264" s="2" t="s">
        <v>6915</v>
      </c>
      <c r="C264" s="2" t="s">
        <v>1065</v>
      </c>
      <c r="D264" s="2" t="s">
        <v>7389</v>
      </c>
      <c r="F264" s="2">
        <v>1.0</v>
      </c>
      <c r="I264" s="2" t="s">
        <v>7389</v>
      </c>
      <c r="J264" s="2">
        <v>4.53</v>
      </c>
      <c r="K264" s="2">
        <v>40.0</v>
      </c>
      <c r="L264" s="2" t="s">
        <v>7389</v>
      </c>
      <c r="M264" s="2">
        <v>4.53</v>
      </c>
      <c r="N264" s="2">
        <v>40.0</v>
      </c>
      <c r="O264" s="2" t="s">
        <v>7389</v>
      </c>
      <c r="P264" s="2">
        <v>4.53</v>
      </c>
      <c r="Q264" s="2">
        <v>40.0</v>
      </c>
      <c r="R264" s="2" t="s">
        <v>7389</v>
      </c>
      <c r="S264" s="2">
        <v>4.53</v>
      </c>
      <c r="T264" s="2">
        <v>40.0</v>
      </c>
      <c r="U264" s="2" t="s">
        <v>5956</v>
      </c>
      <c r="V264" s="2" t="s">
        <v>251</v>
      </c>
      <c r="W264" s="2" t="s">
        <v>7390</v>
      </c>
      <c r="X264" s="2" t="s">
        <v>7391</v>
      </c>
      <c r="Z264" s="2">
        <v>0.0</v>
      </c>
      <c r="AA264" s="2">
        <v>2015.0</v>
      </c>
      <c r="AC264" s="2" t="s">
        <v>939</v>
      </c>
      <c r="AD264" s="2" t="s">
        <v>48</v>
      </c>
      <c r="AE264" s="2" t="s">
        <v>939</v>
      </c>
      <c r="AF264" s="2" t="s">
        <v>48</v>
      </c>
      <c r="AG264" s="2" t="s">
        <v>48</v>
      </c>
      <c r="AH264" s="2" t="s">
        <v>49</v>
      </c>
      <c r="AI264" s="2">
        <v>51.5</v>
      </c>
      <c r="AJ264" s="2" t="s">
        <v>1072</v>
      </c>
      <c r="AK264" s="2" t="s">
        <v>63</v>
      </c>
      <c r="AL264" s="2" t="s">
        <v>6796</v>
      </c>
    </row>
    <row r="265">
      <c r="A265" s="2" t="s">
        <v>7392</v>
      </c>
      <c r="B265" s="2" t="s">
        <v>7393</v>
      </c>
      <c r="C265" s="2" t="s">
        <v>1033</v>
      </c>
      <c r="D265" s="2" t="s">
        <v>7394</v>
      </c>
      <c r="F265" s="2">
        <v>3.0</v>
      </c>
      <c r="G265" s="2">
        <v>391.0</v>
      </c>
      <c r="H265" s="2">
        <v>11.73</v>
      </c>
      <c r="I265" s="2" t="s">
        <v>7395</v>
      </c>
      <c r="J265" s="2">
        <v>4.03</v>
      </c>
      <c r="K265" s="2">
        <v>1622739.0</v>
      </c>
      <c r="L265" s="2" t="s">
        <v>7396</v>
      </c>
      <c r="M265" s="2">
        <v>4.04</v>
      </c>
      <c r="N265" s="2">
        <v>28.0</v>
      </c>
      <c r="O265" s="2" t="s">
        <v>7397</v>
      </c>
      <c r="P265" s="2">
        <v>4.08</v>
      </c>
      <c r="Q265" s="2">
        <v>25.0</v>
      </c>
      <c r="R265" s="2" t="s">
        <v>7395</v>
      </c>
      <c r="S265" s="2">
        <v>4.03</v>
      </c>
      <c r="T265" s="2">
        <v>1622739.0</v>
      </c>
      <c r="U265" s="2" t="s">
        <v>7398</v>
      </c>
      <c r="V265" s="2" t="s">
        <v>251</v>
      </c>
      <c r="W265" s="2" t="s">
        <v>7399</v>
      </c>
      <c r="X265" s="2" t="s">
        <v>7400</v>
      </c>
      <c r="Z265" s="2">
        <v>0.0</v>
      </c>
      <c r="AA265" s="2">
        <v>2001.0</v>
      </c>
      <c r="AC265" s="2" t="s">
        <v>939</v>
      </c>
      <c r="AD265" s="2" t="s">
        <v>48</v>
      </c>
      <c r="AE265" s="2" t="s">
        <v>48</v>
      </c>
      <c r="AF265" s="2" t="s">
        <v>48</v>
      </c>
      <c r="AG265" s="2" t="s">
        <v>48</v>
      </c>
      <c r="AH265" s="2" t="s">
        <v>49</v>
      </c>
      <c r="AI265" s="2">
        <v>51.4</v>
      </c>
      <c r="AJ265" s="2" t="s">
        <v>1062</v>
      </c>
      <c r="AK265" s="2" t="s">
        <v>63</v>
      </c>
      <c r="AL265" s="2" t="s">
        <v>5987</v>
      </c>
    </row>
    <row r="266">
      <c r="A266" s="2" t="s">
        <v>7401</v>
      </c>
      <c r="B266" s="2" t="s">
        <v>7402</v>
      </c>
      <c r="C266" s="2" t="s">
        <v>1033</v>
      </c>
      <c r="D266" s="2" t="s">
        <v>7403</v>
      </c>
      <c r="F266" s="2">
        <v>3.0</v>
      </c>
      <c r="G266" s="2">
        <v>787.0</v>
      </c>
      <c r="H266" s="2">
        <v>23.61</v>
      </c>
      <c r="I266" s="2" t="s">
        <v>7404</v>
      </c>
      <c r="J266" s="2">
        <v>4.02</v>
      </c>
      <c r="K266" s="2">
        <v>559073.0</v>
      </c>
      <c r="L266" s="2" t="s">
        <v>7405</v>
      </c>
      <c r="M266" s="2">
        <v>2.5</v>
      </c>
      <c r="N266" s="2">
        <v>2.0</v>
      </c>
      <c r="O266" s="2" t="s">
        <v>7404</v>
      </c>
      <c r="P266" s="2">
        <v>4.02</v>
      </c>
      <c r="Q266" s="2">
        <v>559073.0</v>
      </c>
      <c r="R266" s="2" t="s">
        <v>7405</v>
      </c>
      <c r="S266" s="2">
        <v>2.5</v>
      </c>
      <c r="T266" s="2">
        <v>2.0</v>
      </c>
      <c r="U266" s="2" t="s">
        <v>1171</v>
      </c>
      <c r="V266" s="2" t="s">
        <v>44</v>
      </c>
      <c r="W266" s="2" t="s">
        <v>7406</v>
      </c>
      <c r="X266" s="2" t="s">
        <v>7407</v>
      </c>
      <c r="Z266" s="2">
        <v>0.0</v>
      </c>
      <c r="AA266" s="2">
        <v>2011.0</v>
      </c>
      <c r="AC266" s="2" t="s">
        <v>147</v>
      </c>
      <c r="AD266" s="2" t="s">
        <v>48</v>
      </c>
      <c r="AE266" s="2" t="s">
        <v>48</v>
      </c>
      <c r="AF266" s="2" t="s">
        <v>939</v>
      </c>
      <c r="AG266" s="2" t="s">
        <v>147</v>
      </c>
      <c r="AH266" s="2" t="s">
        <v>49</v>
      </c>
      <c r="AI266" s="2">
        <v>51.4</v>
      </c>
      <c r="AJ266" s="2" t="s">
        <v>1062</v>
      </c>
      <c r="AK266" s="2" t="s">
        <v>63</v>
      </c>
      <c r="AL266" s="2" t="s">
        <v>7408</v>
      </c>
    </row>
    <row r="267">
      <c r="A267" s="2" t="s">
        <v>7409</v>
      </c>
      <c r="B267" s="2" t="s">
        <v>6359</v>
      </c>
      <c r="C267" s="2" t="s">
        <v>1033</v>
      </c>
      <c r="D267" s="2" t="s">
        <v>7410</v>
      </c>
      <c r="F267" s="2">
        <v>3.0</v>
      </c>
      <c r="G267" s="2">
        <v>152.0</v>
      </c>
      <c r="H267" s="2">
        <v>4.56</v>
      </c>
      <c r="I267" s="2" t="s">
        <v>7411</v>
      </c>
      <c r="J267" s="2">
        <v>4.0</v>
      </c>
      <c r="K267" s="2">
        <v>1.0</v>
      </c>
      <c r="L267" s="2" t="s">
        <v>7412</v>
      </c>
      <c r="O267" s="2" t="s">
        <v>7411</v>
      </c>
      <c r="P267" s="2">
        <v>4.0</v>
      </c>
      <c r="Q267" s="2">
        <v>1.0</v>
      </c>
      <c r="R267" s="2" t="s">
        <v>7411</v>
      </c>
      <c r="S267" s="2">
        <v>4.0</v>
      </c>
      <c r="T267" s="2">
        <v>1.0</v>
      </c>
      <c r="U267" s="2" t="s">
        <v>302</v>
      </c>
      <c r="V267" s="2" t="s">
        <v>44</v>
      </c>
      <c r="W267" s="2" t="s">
        <v>7413</v>
      </c>
      <c r="X267" s="2" t="s">
        <v>7414</v>
      </c>
      <c r="Z267" s="2">
        <v>0.0</v>
      </c>
      <c r="AA267" s="2">
        <v>2001.0</v>
      </c>
      <c r="AC267" s="2" t="s">
        <v>939</v>
      </c>
      <c r="AD267" s="2" t="s">
        <v>47</v>
      </c>
      <c r="AE267" s="2" t="s">
        <v>939</v>
      </c>
      <c r="AF267" s="2" t="s">
        <v>48</v>
      </c>
      <c r="AG267" s="2" t="s">
        <v>48</v>
      </c>
      <c r="AH267" s="2" t="s">
        <v>49</v>
      </c>
      <c r="AI267" s="2">
        <v>51.3</v>
      </c>
      <c r="AJ267" s="2" t="s">
        <v>1062</v>
      </c>
      <c r="AK267" s="2" t="s">
        <v>63</v>
      </c>
      <c r="AL267" s="2" t="s">
        <v>5987</v>
      </c>
    </row>
    <row r="268">
      <c r="A268" s="2" t="s">
        <v>7415</v>
      </c>
      <c r="B268" s="2" t="s">
        <v>329</v>
      </c>
      <c r="C268" s="2" t="s">
        <v>1065</v>
      </c>
      <c r="D268" s="2" t="s">
        <v>328</v>
      </c>
      <c r="F268" s="2">
        <v>1.0</v>
      </c>
      <c r="G268" s="2">
        <v>670.0</v>
      </c>
      <c r="H268" s="2">
        <v>20.1</v>
      </c>
      <c r="I268" s="2" t="s">
        <v>328</v>
      </c>
      <c r="J268" s="2">
        <v>4.06</v>
      </c>
      <c r="K268" s="2">
        <v>894.0</v>
      </c>
      <c r="L268" s="2" t="s">
        <v>328</v>
      </c>
      <c r="M268" s="2">
        <v>4.06</v>
      </c>
      <c r="N268" s="2">
        <v>894.0</v>
      </c>
      <c r="O268" s="2" t="s">
        <v>328</v>
      </c>
      <c r="P268" s="2">
        <v>4.06</v>
      </c>
      <c r="Q268" s="2">
        <v>894.0</v>
      </c>
      <c r="R268" s="2" t="s">
        <v>328</v>
      </c>
      <c r="S268" s="2">
        <v>4.06</v>
      </c>
      <c r="T268" s="2">
        <v>894.0</v>
      </c>
      <c r="W268" s="2" t="s">
        <v>7416</v>
      </c>
      <c r="X268" s="2" t="s">
        <v>7417</v>
      </c>
      <c r="Z268" s="2">
        <v>0.0</v>
      </c>
      <c r="AA268" s="2">
        <v>2011.0</v>
      </c>
      <c r="AC268" s="2" t="s">
        <v>147</v>
      </c>
      <c r="AD268" s="2" t="s">
        <v>48</v>
      </c>
      <c r="AE268" s="2" t="s">
        <v>939</v>
      </c>
      <c r="AF268" s="2" t="s">
        <v>48</v>
      </c>
      <c r="AG268" s="2" t="s">
        <v>48</v>
      </c>
      <c r="AH268" s="2" t="s">
        <v>49</v>
      </c>
      <c r="AI268" s="2">
        <v>50.8</v>
      </c>
      <c r="AJ268" s="2" t="s">
        <v>1072</v>
      </c>
      <c r="AK268" s="2" t="s">
        <v>63</v>
      </c>
      <c r="AL268" s="2" t="s">
        <v>5837</v>
      </c>
    </row>
    <row r="269">
      <c r="A269" s="2" t="s">
        <v>7418</v>
      </c>
      <c r="B269" s="2" t="s">
        <v>6783</v>
      </c>
      <c r="C269" s="2" t="s">
        <v>664</v>
      </c>
      <c r="D269" s="2" t="s">
        <v>7419</v>
      </c>
      <c r="F269" s="2">
        <v>1.0</v>
      </c>
      <c r="G269" s="2">
        <v>768.0</v>
      </c>
      <c r="H269" s="2">
        <v>23.04</v>
      </c>
      <c r="I269" s="2" t="s">
        <v>7419</v>
      </c>
      <c r="J269" s="2">
        <v>4.07</v>
      </c>
      <c r="K269" s="2">
        <v>805.0</v>
      </c>
      <c r="L269" s="2" t="s">
        <v>7419</v>
      </c>
      <c r="M269" s="2">
        <v>4.07</v>
      </c>
      <c r="N269" s="2">
        <v>805.0</v>
      </c>
      <c r="O269" s="2" t="s">
        <v>7419</v>
      </c>
      <c r="P269" s="2">
        <v>4.07</v>
      </c>
      <c r="Q269" s="2">
        <v>805.0</v>
      </c>
      <c r="R269" s="2" t="s">
        <v>7419</v>
      </c>
      <c r="S269" s="2">
        <v>4.07</v>
      </c>
      <c r="T269" s="2">
        <v>805.0</v>
      </c>
      <c r="W269" s="2" t="s">
        <v>7420</v>
      </c>
      <c r="X269" s="2" t="s">
        <v>7421</v>
      </c>
      <c r="Z269" s="2">
        <v>0.0</v>
      </c>
      <c r="AA269" s="2">
        <v>2001.0</v>
      </c>
      <c r="AC269" s="2" t="s">
        <v>147</v>
      </c>
      <c r="AD269" s="2" t="s">
        <v>48</v>
      </c>
      <c r="AE269" s="2" t="s">
        <v>939</v>
      </c>
      <c r="AF269" s="2" t="s">
        <v>48</v>
      </c>
      <c r="AG269" s="2" t="s">
        <v>48</v>
      </c>
      <c r="AH269" s="2" t="s">
        <v>49</v>
      </c>
      <c r="AI269" s="2">
        <v>50.7</v>
      </c>
      <c r="AJ269" s="2" t="s">
        <v>1072</v>
      </c>
      <c r="AK269" s="2" t="s">
        <v>63</v>
      </c>
      <c r="AL269" s="2" t="s">
        <v>7422</v>
      </c>
    </row>
    <row r="270">
      <c r="A270" s="2" t="s">
        <v>7423</v>
      </c>
      <c r="B270" s="2" t="s">
        <v>297</v>
      </c>
      <c r="C270" s="2" t="s">
        <v>1065</v>
      </c>
      <c r="D270" s="2" t="s">
        <v>7424</v>
      </c>
      <c r="F270" s="2">
        <v>1.0</v>
      </c>
      <c r="I270" s="2" t="s">
        <v>7424</v>
      </c>
      <c r="J270" s="2">
        <v>4.36</v>
      </c>
      <c r="K270" s="2">
        <v>56.0</v>
      </c>
      <c r="L270" s="2" t="s">
        <v>7424</v>
      </c>
      <c r="M270" s="2">
        <v>4.36</v>
      </c>
      <c r="N270" s="2">
        <v>56.0</v>
      </c>
      <c r="O270" s="2" t="s">
        <v>7424</v>
      </c>
      <c r="P270" s="2">
        <v>4.36</v>
      </c>
      <c r="Q270" s="2">
        <v>56.0</v>
      </c>
      <c r="R270" s="2" t="s">
        <v>7424</v>
      </c>
      <c r="S270" s="2">
        <v>4.36</v>
      </c>
      <c r="T270" s="2">
        <v>56.0</v>
      </c>
      <c r="U270" s="2" t="s">
        <v>7425</v>
      </c>
      <c r="V270" s="2" t="s">
        <v>251</v>
      </c>
      <c r="W270" s="2" t="s">
        <v>7426</v>
      </c>
      <c r="X270" s="2" t="s">
        <v>7427</v>
      </c>
      <c r="Z270" s="2">
        <v>0.0</v>
      </c>
      <c r="AA270" s="2">
        <v>2001.0</v>
      </c>
      <c r="AC270" s="2" t="s">
        <v>939</v>
      </c>
      <c r="AD270" s="2" t="s">
        <v>48</v>
      </c>
      <c r="AE270" s="2" t="s">
        <v>939</v>
      </c>
      <c r="AF270" s="2" t="s">
        <v>48</v>
      </c>
      <c r="AG270" s="2" t="s">
        <v>48</v>
      </c>
      <c r="AH270" s="2" t="s">
        <v>49</v>
      </c>
      <c r="AI270" s="2">
        <v>50.7</v>
      </c>
      <c r="AJ270" s="2" t="s">
        <v>1072</v>
      </c>
      <c r="AK270" s="2" t="s">
        <v>63</v>
      </c>
      <c r="AL270" s="2" t="s">
        <v>6258</v>
      </c>
    </row>
    <row r="271">
      <c r="A271" s="2" t="s">
        <v>7428</v>
      </c>
      <c r="B271" s="2" t="s">
        <v>7022</v>
      </c>
      <c r="C271" s="2" t="s">
        <v>664</v>
      </c>
      <c r="D271" s="2" t="s">
        <v>7429</v>
      </c>
      <c r="F271" s="2">
        <v>5.0</v>
      </c>
      <c r="G271" s="2">
        <v>1506.0</v>
      </c>
      <c r="H271" s="2">
        <v>45.18</v>
      </c>
      <c r="I271" s="2" t="s">
        <v>7428</v>
      </c>
      <c r="J271" s="2">
        <v>3.89</v>
      </c>
      <c r="K271" s="2">
        <v>6159.0</v>
      </c>
      <c r="L271" s="2" t="s">
        <v>7430</v>
      </c>
      <c r="M271" s="2">
        <v>4.18</v>
      </c>
      <c r="N271" s="2">
        <v>11.0</v>
      </c>
      <c r="O271" s="2" t="s">
        <v>7430</v>
      </c>
      <c r="P271" s="2">
        <v>4.18</v>
      </c>
      <c r="Q271" s="2">
        <v>11.0</v>
      </c>
      <c r="R271" s="2" t="s">
        <v>7428</v>
      </c>
      <c r="S271" s="2">
        <v>3.89</v>
      </c>
      <c r="T271" s="2">
        <v>6159.0</v>
      </c>
      <c r="U271" s="2" t="s">
        <v>6151</v>
      </c>
      <c r="V271" s="2" t="s">
        <v>251</v>
      </c>
      <c r="W271" s="2" t="s">
        <v>7431</v>
      </c>
      <c r="X271" s="2" t="s">
        <v>7432</v>
      </c>
      <c r="Z271" s="2">
        <v>0.0</v>
      </c>
      <c r="AA271" s="2">
        <v>2003.0</v>
      </c>
      <c r="AC271" s="2" t="s">
        <v>147</v>
      </c>
      <c r="AD271" s="2" t="s">
        <v>47</v>
      </c>
      <c r="AE271" s="2" t="s">
        <v>147</v>
      </c>
      <c r="AF271" s="2" t="s">
        <v>47</v>
      </c>
      <c r="AG271" s="2" t="s">
        <v>47</v>
      </c>
      <c r="AH271" s="2" t="s">
        <v>49</v>
      </c>
      <c r="AI271" s="2">
        <v>50.6</v>
      </c>
      <c r="AJ271" s="2" t="s">
        <v>1062</v>
      </c>
      <c r="AK271" s="2" t="s">
        <v>63</v>
      </c>
      <c r="AL271" s="2" t="s">
        <v>6123</v>
      </c>
    </row>
    <row r="272">
      <c r="A272" s="2" t="s">
        <v>7433</v>
      </c>
      <c r="B272" s="2" t="s">
        <v>6106</v>
      </c>
      <c r="C272" s="2" t="s">
        <v>664</v>
      </c>
      <c r="D272" s="2" t="s">
        <v>7434</v>
      </c>
      <c r="F272" s="2">
        <v>1.0</v>
      </c>
      <c r="I272" s="2" t="s">
        <v>7434</v>
      </c>
      <c r="J272" s="2">
        <v>4.26</v>
      </c>
      <c r="K272" s="2">
        <v>208.0</v>
      </c>
      <c r="L272" s="2" t="s">
        <v>7434</v>
      </c>
      <c r="M272" s="2">
        <v>4.26</v>
      </c>
      <c r="N272" s="2">
        <v>208.0</v>
      </c>
      <c r="O272" s="2" t="s">
        <v>7434</v>
      </c>
      <c r="P272" s="2">
        <v>4.26</v>
      </c>
      <c r="Q272" s="2">
        <v>208.0</v>
      </c>
      <c r="R272" s="2" t="s">
        <v>7434</v>
      </c>
      <c r="S272" s="2">
        <v>4.26</v>
      </c>
      <c r="T272" s="2">
        <v>208.0</v>
      </c>
      <c r="W272" s="2" t="s">
        <v>7435</v>
      </c>
      <c r="X272" s="2" t="s">
        <v>7436</v>
      </c>
      <c r="Z272" s="2">
        <v>0.0</v>
      </c>
      <c r="AA272" s="2">
        <v>2020.0</v>
      </c>
      <c r="AC272" s="2" t="s">
        <v>939</v>
      </c>
      <c r="AD272" s="2" t="s">
        <v>48</v>
      </c>
      <c r="AE272" s="2" t="s">
        <v>939</v>
      </c>
      <c r="AF272" s="2" t="s">
        <v>48</v>
      </c>
      <c r="AG272" s="2" t="s">
        <v>48</v>
      </c>
      <c r="AH272" s="2" t="s">
        <v>209</v>
      </c>
      <c r="AI272" s="2">
        <v>50.5</v>
      </c>
      <c r="AJ272" s="2" t="s">
        <v>1072</v>
      </c>
      <c r="AK272" s="2" t="s">
        <v>63</v>
      </c>
      <c r="AL272" s="2" t="s">
        <v>412</v>
      </c>
    </row>
    <row r="273">
      <c r="A273" s="2" t="s">
        <v>7437</v>
      </c>
      <c r="B273" s="2" t="s">
        <v>5795</v>
      </c>
      <c r="C273" s="2" t="s">
        <v>1065</v>
      </c>
      <c r="D273" s="2" t="s">
        <v>7438</v>
      </c>
      <c r="F273" s="2">
        <v>1.0</v>
      </c>
      <c r="G273" s="2">
        <v>1377.0</v>
      </c>
      <c r="H273" s="2">
        <v>41.31</v>
      </c>
      <c r="I273" s="2" t="s">
        <v>7438</v>
      </c>
      <c r="J273" s="2">
        <v>4.32</v>
      </c>
      <c r="K273" s="2">
        <v>66.0</v>
      </c>
      <c r="L273" s="2" t="s">
        <v>7438</v>
      </c>
      <c r="M273" s="2">
        <v>4.32</v>
      </c>
      <c r="N273" s="2">
        <v>66.0</v>
      </c>
      <c r="O273" s="2" t="s">
        <v>7438</v>
      </c>
      <c r="P273" s="2">
        <v>4.32</v>
      </c>
      <c r="Q273" s="2">
        <v>66.0</v>
      </c>
      <c r="R273" s="2" t="s">
        <v>7438</v>
      </c>
      <c r="S273" s="2">
        <v>4.32</v>
      </c>
      <c r="T273" s="2">
        <v>66.0</v>
      </c>
      <c r="W273" s="2" t="s">
        <v>7439</v>
      </c>
      <c r="X273" s="2" t="s">
        <v>7440</v>
      </c>
      <c r="Z273" s="2">
        <v>0.0</v>
      </c>
      <c r="AA273" s="2">
        <v>2023.0</v>
      </c>
      <c r="AC273" s="2" t="s">
        <v>147</v>
      </c>
      <c r="AD273" s="2" t="s">
        <v>48</v>
      </c>
      <c r="AE273" s="2" t="s">
        <v>939</v>
      </c>
      <c r="AF273" s="2" t="s">
        <v>48</v>
      </c>
      <c r="AG273" s="2" t="s">
        <v>48</v>
      </c>
      <c r="AH273" s="2" t="s">
        <v>209</v>
      </c>
      <c r="AI273" s="2">
        <v>50.5</v>
      </c>
      <c r="AJ273" s="2" t="s">
        <v>1072</v>
      </c>
      <c r="AK273" s="2" t="s">
        <v>63</v>
      </c>
      <c r="AL273" s="2" t="s">
        <v>7441</v>
      </c>
    </row>
    <row r="274">
      <c r="A274" s="2" t="s">
        <v>7442</v>
      </c>
      <c r="B274" s="2" t="s">
        <v>62</v>
      </c>
      <c r="C274" s="2" t="s">
        <v>1065</v>
      </c>
      <c r="D274" s="35" t="s">
        <v>7443</v>
      </c>
      <c r="F274" s="2">
        <v>1.0</v>
      </c>
      <c r="G274" s="2">
        <v>300.0</v>
      </c>
      <c r="H274" s="2">
        <v>9.0</v>
      </c>
      <c r="I274" s="35" t="s">
        <v>7443</v>
      </c>
      <c r="J274" s="2">
        <v>4.26</v>
      </c>
      <c r="K274" s="2">
        <v>70.0</v>
      </c>
      <c r="L274" s="35" t="s">
        <v>7443</v>
      </c>
      <c r="M274" s="2">
        <v>4.26</v>
      </c>
      <c r="N274" s="2">
        <v>70.0</v>
      </c>
      <c r="O274" s="35" t="s">
        <v>7443</v>
      </c>
      <c r="P274" s="2">
        <v>4.26</v>
      </c>
      <c r="Q274" s="2">
        <v>70.0</v>
      </c>
      <c r="R274" s="35" t="s">
        <v>7443</v>
      </c>
      <c r="S274" s="2">
        <v>4.26</v>
      </c>
      <c r="T274" s="2">
        <v>70.0</v>
      </c>
      <c r="U274" s="2" t="s">
        <v>4425</v>
      </c>
      <c r="V274" s="2" t="s">
        <v>118</v>
      </c>
      <c r="W274" s="2" t="s">
        <v>7444</v>
      </c>
      <c r="X274" s="2" t="s">
        <v>7445</v>
      </c>
      <c r="Z274" s="2">
        <v>0.0</v>
      </c>
      <c r="AA274" s="2">
        <v>2025.0</v>
      </c>
      <c r="AC274" s="2" t="s">
        <v>939</v>
      </c>
      <c r="AD274" s="2" t="s">
        <v>48</v>
      </c>
      <c r="AE274" s="2" t="s">
        <v>939</v>
      </c>
      <c r="AF274" s="2" t="s">
        <v>48</v>
      </c>
      <c r="AG274" s="2" t="s">
        <v>48</v>
      </c>
      <c r="AH274" s="2" t="s">
        <v>209</v>
      </c>
      <c r="AI274" s="2">
        <v>50.2</v>
      </c>
      <c r="AJ274" s="2" t="s">
        <v>1072</v>
      </c>
      <c r="AK274" s="2" t="s">
        <v>63</v>
      </c>
      <c r="AL274" s="2" t="s">
        <v>7446</v>
      </c>
    </row>
    <row r="275">
      <c r="A275" s="2" t="s">
        <v>7447</v>
      </c>
      <c r="B275" s="2" t="s">
        <v>5795</v>
      </c>
      <c r="C275" s="2" t="s">
        <v>664</v>
      </c>
      <c r="D275" s="2" t="s">
        <v>7448</v>
      </c>
      <c r="F275" s="2">
        <v>1.0</v>
      </c>
      <c r="G275" s="2">
        <v>480.0</v>
      </c>
      <c r="H275" s="2">
        <v>14.4</v>
      </c>
      <c r="I275" s="2" t="s">
        <v>7448</v>
      </c>
      <c r="J275" s="2">
        <v>4.22</v>
      </c>
      <c r="K275" s="2">
        <v>102.0</v>
      </c>
      <c r="L275" s="2" t="s">
        <v>7448</v>
      </c>
      <c r="M275" s="2">
        <v>4.22</v>
      </c>
      <c r="N275" s="2">
        <v>102.0</v>
      </c>
      <c r="O275" s="2" t="s">
        <v>7448</v>
      </c>
      <c r="P275" s="2">
        <v>4.22</v>
      </c>
      <c r="Q275" s="2">
        <v>102.0</v>
      </c>
      <c r="R275" s="2" t="s">
        <v>7448</v>
      </c>
      <c r="S275" s="2">
        <v>4.22</v>
      </c>
      <c r="T275" s="2">
        <v>102.0</v>
      </c>
      <c r="W275" s="2" t="s">
        <v>7449</v>
      </c>
      <c r="X275" s="2" t="s">
        <v>7450</v>
      </c>
      <c r="Z275" s="2">
        <v>0.0</v>
      </c>
      <c r="AA275" s="2">
        <v>2019.0</v>
      </c>
      <c r="AC275" s="2" t="s">
        <v>939</v>
      </c>
      <c r="AD275" s="2" t="s">
        <v>48</v>
      </c>
      <c r="AE275" s="2" t="s">
        <v>939</v>
      </c>
      <c r="AF275" s="2" t="s">
        <v>48</v>
      </c>
      <c r="AG275" s="2" t="s">
        <v>48</v>
      </c>
      <c r="AH275" s="2" t="s">
        <v>49</v>
      </c>
      <c r="AI275" s="2">
        <v>50.1</v>
      </c>
      <c r="AJ275" s="2" t="s">
        <v>1072</v>
      </c>
      <c r="AK275" s="2" t="s">
        <v>63</v>
      </c>
      <c r="AL275" s="2" t="s">
        <v>5987</v>
      </c>
    </row>
    <row r="276">
      <c r="A276" s="2" t="s">
        <v>7451</v>
      </c>
      <c r="B276" s="2" t="s">
        <v>5894</v>
      </c>
      <c r="C276" s="2" t="s">
        <v>1065</v>
      </c>
      <c r="D276" s="2" t="s">
        <v>7452</v>
      </c>
      <c r="F276" s="2">
        <v>1.0</v>
      </c>
      <c r="G276" s="2">
        <v>711.0</v>
      </c>
      <c r="H276" s="2">
        <v>21.33</v>
      </c>
      <c r="I276" s="2" t="s">
        <v>7452</v>
      </c>
      <c r="J276" s="2">
        <v>4.24</v>
      </c>
      <c r="K276" s="2">
        <v>29.0</v>
      </c>
      <c r="L276" s="2" t="s">
        <v>7452</v>
      </c>
      <c r="M276" s="2">
        <v>4.24</v>
      </c>
      <c r="N276" s="2">
        <v>29.0</v>
      </c>
      <c r="O276" s="2" t="s">
        <v>7452</v>
      </c>
      <c r="P276" s="2">
        <v>4.24</v>
      </c>
      <c r="Q276" s="2">
        <v>29.0</v>
      </c>
      <c r="R276" s="2" t="s">
        <v>7452</v>
      </c>
      <c r="S276" s="2">
        <v>4.24</v>
      </c>
      <c r="T276" s="2">
        <v>29.0</v>
      </c>
      <c r="W276" s="2" t="s">
        <v>7453</v>
      </c>
      <c r="X276" s="2" t="s">
        <v>7454</v>
      </c>
      <c r="Z276" s="2">
        <v>0.0</v>
      </c>
      <c r="AA276" s="2">
        <v>1999.0</v>
      </c>
      <c r="AC276" s="2" t="s">
        <v>147</v>
      </c>
      <c r="AD276" s="2" t="s">
        <v>48</v>
      </c>
      <c r="AE276" s="2" t="s">
        <v>939</v>
      </c>
      <c r="AF276" s="2" t="s">
        <v>48</v>
      </c>
      <c r="AG276" s="2" t="s">
        <v>48</v>
      </c>
      <c r="AH276" s="2" t="s">
        <v>49</v>
      </c>
      <c r="AI276" s="2">
        <v>50.0</v>
      </c>
      <c r="AJ276" s="2" t="s">
        <v>1072</v>
      </c>
      <c r="AK276" s="2" t="s">
        <v>63</v>
      </c>
      <c r="AL276" s="2" t="s">
        <v>5987</v>
      </c>
    </row>
    <row r="277">
      <c r="A277" s="2" t="s">
        <v>7455</v>
      </c>
      <c r="B277" s="2" t="s">
        <v>62</v>
      </c>
      <c r="C277" s="2" t="s">
        <v>1065</v>
      </c>
      <c r="D277" s="2" t="s">
        <v>7456</v>
      </c>
      <c r="F277" s="2">
        <v>1.0</v>
      </c>
      <c r="I277" s="2" t="s">
        <v>7456</v>
      </c>
      <c r="J277" s="2">
        <v>4.12</v>
      </c>
      <c r="K277" s="2">
        <v>269.0</v>
      </c>
      <c r="L277" s="2" t="s">
        <v>7456</v>
      </c>
      <c r="M277" s="2">
        <v>4.12</v>
      </c>
      <c r="N277" s="2">
        <v>269.0</v>
      </c>
      <c r="O277" s="2" t="s">
        <v>7456</v>
      </c>
      <c r="P277" s="2">
        <v>4.12</v>
      </c>
      <c r="Q277" s="2">
        <v>269.0</v>
      </c>
      <c r="R277" s="2" t="s">
        <v>7456</v>
      </c>
      <c r="S277" s="2">
        <v>4.12</v>
      </c>
      <c r="T277" s="2">
        <v>269.0</v>
      </c>
      <c r="U277" s="2" t="s">
        <v>67</v>
      </c>
      <c r="V277" s="2" t="s">
        <v>251</v>
      </c>
      <c r="W277" s="2" t="s">
        <v>7457</v>
      </c>
      <c r="X277" s="2" t="s">
        <v>7458</v>
      </c>
      <c r="Z277" s="2">
        <v>0.0</v>
      </c>
      <c r="AA277" s="2">
        <v>2020.0</v>
      </c>
      <c r="AC277" s="2" t="s">
        <v>939</v>
      </c>
      <c r="AD277" s="2" t="s">
        <v>48</v>
      </c>
      <c r="AE277" s="2" t="s">
        <v>939</v>
      </c>
      <c r="AF277" s="2" t="s">
        <v>48</v>
      </c>
      <c r="AG277" s="2" t="s">
        <v>48</v>
      </c>
      <c r="AH277" s="2" t="s">
        <v>209</v>
      </c>
      <c r="AI277" s="2">
        <v>49.9</v>
      </c>
      <c r="AJ277" s="2" t="s">
        <v>1072</v>
      </c>
      <c r="AK277" s="2" t="s">
        <v>63</v>
      </c>
      <c r="AL277" s="2" t="s">
        <v>6410</v>
      </c>
    </row>
    <row r="278">
      <c r="A278" s="2" t="s">
        <v>7459</v>
      </c>
      <c r="B278" s="2" t="s">
        <v>574</v>
      </c>
      <c r="C278" s="2" t="s">
        <v>1033</v>
      </c>
      <c r="D278" s="2" t="s">
        <v>7460</v>
      </c>
      <c r="F278" s="2">
        <v>2.0</v>
      </c>
      <c r="G278" s="2">
        <v>1109.0</v>
      </c>
      <c r="H278" s="2">
        <v>33.27</v>
      </c>
      <c r="I278" s="2" t="s">
        <v>7461</v>
      </c>
      <c r="J278" s="2">
        <v>4.25</v>
      </c>
      <c r="K278" s="2">
        <v>6247.0</v>
      </c>
      <c r="L278" s="2" t="s">
        <v>7462</v>
      </c>
      <c r="M278" s="2">
        <v>4.5</v>
      </c>
      <c r="N278" s="2">
        <v>2143.0</v>
      </c>
      <c r="O278" s="2" t="s">
        <v>7462</v>
      </c>
      <c r="P278" s="2">
        <v>4.5</v>
      </c>
      <c r="Q278" s="2">
        <v>2143.0</v>
      </c>
      <c r="R278" s="2" t="s">
        <v>7461</v>
      </c>
      <c r="S278" s="2">
        <v>4.25</v>
      </c>
      <c r="T278" s="2">
        <v>6247.0</v>
      </c>
      <c r="U278" s="2" t="s">
        <v>7463</v>
      </c>
      <c r="V278" s="2" t="s">
        <v>251</v>
      </c>
      <c r="W278" s="2" t="s">
        <v>7464</v>
      </c>
      <c r="X278" s="2" t="s">
        <v>7465</v>
      </c>
      <c r="Z278" s="2">
        <v>0.0</v>
      </c>
      <c r="AA278" s="2">
        <v>2022.0</v>
      </c>
      <c r="AC278" s="2" t="s">
        <v>147</v>
      </c>
      <c r="AD278" s="2" t="s">
        <v>48</v>
      </c>
      <c r="AE278" s="2" t="s">
        <v>147</v>
      </c>
      <c r="AF278" s="2" t="s">
        <v>48</v>
      </c>
      <c r="AG278" s="2" t="s">
        <v>47</v>
      </c>
      <c r="AH278" s="2" t="s">
        <v>209</v>
      </c>
      <c r="AI278" s="2">
        <v>49.8</v>
      </c>
      <c r="AJ278" s="2" t="s">
        <v>1072</v>
      </c>
      <c r="AK278" s="2" t="s">
        <v>63</v>
      </c>
      <c r="AL278" s="2" t="s">
        <v>5933</v>
      </c>
    </row>
    <row r="279">
      <c r="A279" s="2" t="s">
        <v>7466</v>
      </c>
      <c r="B279" s="2" t="s">
        <v>6608</v>
      </c>
      <c r="C279" s="2" t="s">
        <v>1065</v>
      </c>
      <c r="D279" s="2" t="s">
        <v>7466</v>
      </c>
      <c r="F279" s="2">
        <v>1.0</v>
      </c>
      <c r="G279" s="2">
        <v>7.0</v>
      </c>
      <c r="H279" s="2">
        <v>0.21</v>
      </c>
      <c r="I279" s="2" t="s">
        <v>7466</v>
      </c>
      <c r="J279" s="2">
        <v>4.2</v>
      </c>
      <c r="K279" s="2">
        <v>15.0</v>
      </c>
      <c r="L279" s="2" t="s">
        <v>7466</v>
      </c>
      <c r="M279" s="2">
        <v>4.2</v>
      </c>
      <c r="N279" s="2">
        <v>15.0</v>
      </c>
      <c r="O279" s="2" t="s">
        <v>7466</v>
      </c>
      <c r="P279" s="2">
        <v>4.2</v>
      </c>
      <c r="Q279" s="2">
        <v>15.0</v>
      </c>
      <c r="R279" s="2" t="s">
        <v>7466</v>
      </c>
      <c r="S279" s="2">
        <v>4.2</v>
      </c>
      <c r="T279" s="2">
        <v>15.0</v>
      </c>
      <c r="W279" s="2" t="s">
        <v>7467</v>
      </c>
      <c r="X279" s="2" t="s">
        <v>7468</v>
      </c>
      <c r="Z279" s="2">
        <v>0.0</v>
      </c>
      <c r="AA279" s="2">
        <v>2004.0</v>
      </c>
      <c r="AC279" s="2" t="s">
        <v>939</v>
      </c>
      <c r="AD279" s="2" t="s">
        <v>48</v>
      </c>
      <c r="AE279" s="2" t="s">
        <v>939</v>
      </c>
      <c r="AF279" s="2" t="s">
        <v>48</v>
      </c>
      <c r="AG279" s="2" t="s">
        <v>48</v>
      </c>
      <c r="AH279" s="2" t="s">
        <v>49</v>
      </c>
      <c r="AI279" s="2">
        <v>49.8</v>
      </c>
      <c r="AJ279" s="2" t="s">
        <v>1072</v>
      </c>
      <c r="AK279" s="2" t="s">
        <v>63</v>
      </c>
      <c r="AL279" s="2" t="s">
        <v>5813</v>
      </c>
    </row>
    <row r="280">
      <c r="A280" s="2" t="s">
        <v>7469</v>
      </c>
      <c r="B280" s="2" t="s">
        <v>62</v>
      </c>
      <c r="C280" s="2" t="s">
        <v>1065</v>
      </c>
      <c r="D280" s="35" t="s">
        <v>7470</v>
      </c>
      <c r="F280" s="2">
        <v>1.0</v>
      </c>
      <c r="G280" s="2">
        <v>372.0</v>
      </c>
      <c r="H280" s="2">
        <v>11.16</v>
      </c>
      <c r="I280" s="35" t="s">
        <v>7470</v>
      </c>
      <c r="J280" s="2">
        <v>4.17</v>
      </c>
      <c r="K280" s="2">
        <v>122.0</v>
      </c>
      <c r="L280" s="35" t="s">
        <v>7470</v>
      </c>
      <c r="M280" s="2">
        <v>4.17</v>
      </c>
      <c r="N280" s="2">
        <v>122.0</v>
      </c>
      <c r="O280" s="35" t="s">
        <v>7470</v>
      </c>
      <c r="P280" s="2">
        <v>4.17</v>
      </c>
      <c r="Q280" s="2">
        <v>122.0</v>
      </c>
      <c r="R280" s="35" t="s">
        <v>7470</v>
      </c>
      <c r="S280" s="2">
        <v>4.17</v>
      </c>
      <c r="T280" s="2">
        <v>122.0</v>
      </c>
      <c r="U280" s="2" t="s">
        <v>4425</v>
      </c>
      <c r="V280" s="2" t="s">
        <v>118</v>
      </c>
      <c r="W280" s="2" t="s">
        <v>7471</v>
      </c>
      <c r="X280" s="2" t="s">
        <v>7472</v>
      </c>
      <c r="Z280" s="2">
        <v>0.0</v>
      </c>
      <c r="AA280" s="2">
        <v>2025.0</v>
      </c>
      <c r="AC280" s="2" t="s">
        <v>939</v>
      </c>
      <c r="AD280" s="2" t="s">
        <v>48</v>
      </c>
      <c r="AE280" s="2" t="s">
        <v>939</v>
      </c>
      <c r="AF280" s="2" t="s">
        <v>48</v>
      </c>
      <c r="AG280" s="2" t="s">
        <v>48</v>
      </c>
      <c r="AH280" s="2" t="s">
        <v>209</v>
      </c>
      <c r="AI280" s="2">
        <v>49.8</v>
      </c>
      <c r="AJ280" s="2" t="s">
        <v>1072</v>
      </c>
      <c r="AK280" s="2" t="s">
        <v>63</v>
      </c>
      <c r="AL280" s="2" t="s">
        <v>5854</v>
      </c>
    </row>
    <row r="281">
      <c r="A281" s="2" t="s">
        <v>7473</v>
      </c>
      <c r="B281" s="2" t="s">
        <v>62</v>
      </c>
      <c r="C281" s="2" t="s">
        <v>1065</v>
      </c>
      <c r="D281" s="2" t="s">
        <v>7474</v>
      </c>
      <c r="F281" s="2">
        <v>1.0</v>
      </c>
      <c r="G281" s="2">
        <v>377.0</v>
      </c>
      <c r="H281" s="2">
        <v>11.31</v>
      </c>
      <c r="I281" s="2" t="s">
        <v>7474</v>
      </c>
      <c r="J281" s="2">
        <v>4.15</v>
      </c>
      <c r="K281" s="2">
        <v>170.0</v>
      </c>
      <c r="L281" s="2" t="s">
        <v>7474</v>
      </c>
      <c r="M281" s="2">
        <v>4.15</v>
      </c>
      <c r="N281" s="2">
        <v>170.0</v>
      </c>
      <c r="O281" s="2" t="s">
        <v>7474</v>
      </c>
      <c r="P281" s="2">
        <v>4.15</v>
      </c>
      <c r="Q281" s="2">
        <v>170.0</v>
      </c>
      <c r="R281" s="2" t="s">
        <v>7474</v>
      </c>
      <c r="S281" s="2">
        <v>4.15</v>
      </c>
      <c r="T281" s="2">
        <v>170.0</v>
      </c>
      <c r="W281" s="2" t="s">
        <v>7475</v>
      </c>
      <c r="X281" s="2" t="s">
        <v>7476</v>
      </c>
      <c r="Z281" s="2">
        <v>0.0</v>
      </c>
      <c r="AA281" s="2">
        <v>2025.0</v>
      </c>
      <c r="AC281" s="2" t="s">
        <v>939</v>
      </c>
      <c r="AD281" s="2" t="s">
        <v>48</v>
      </c>
      <c r="AE281" s="2" t="s">
        <v>939</v>
      </c>
      <c r="AF281" s="2" t="s">
        <v>48</v>
      </c>
      <c r="AG281" s="2" t="s">
        <v>48</v>
      </c>
      <c r="AH281" s="2" t="s">
        <v>209</v>
      </c>
      <c r="AI281" s="2">
        <v>49.8</v>
      </c>
      <c r="AJ281" s="2" t="s">
        <v>1072</v>
      </c>
      <c r="AK281" s="2" t="s">
        <v>63</v>
      </c>
      <c r="AL281" s="2" t="s">
        <v>5813</v>
      </c>
    </row>
    <row r="282">
      <c r="A282" s="2" t="s">
        <v>7477</v>
      </c>
      <c r="B282" s="2" t="s">
        <v>7478</v>
      </c>
      <c r="C282" s="2" t="s">
        <v>1033</v>
      </c>
      <c r="D282" s="2" t="s">
        <v>7479</v>
      </c>
      <c r="F282" s="2">
        <v>3.0</v>
      </c>
      <c r="G282" s="2">
        <v>115.0</v>
      </c>
      <c r="H282" s="2">
        <v>3.45</v>
      </c>
      <c r="I282" s="2" t="s">
        <v>7480</v>
      </c>
      <c r="J282" s="2">
        <v>3.67</v>
      </c>
      <c r="K282" s="2">
        <v>6.0</v>
      </c>
      <c r="L282" s="2" t="s">
        <v>7481</v>
      </c>
      <c r="O282" s="2" t="s">
        <v>7480</v>
      </c>
      <c r="P282" s="2">
        <v>3.67</v>
      </c>
      <c r="Q282" s="2">
        <v>6.0</v>
      </c>
      <c r="R282" s="2" t="s">
        <v>7482</v>
      </c>
      <c r="S282" s="2">
        <v>3.63</v>
      </c>
      <c r="T282" s="2">
        <v>8.0</v>
      </c>
      <c r="W282" s="2" t="s">
        <v>7483</v>
      </c>
      <c r="X282" s="2" t="s">
        <v>7484</v>
      </c>
      <c r="Z282" s="2">
        <v>0.0</v>
      </c>
      <c r="AA282" s="2">
        <v>2009.0</v>
      </c>
      <c r="AC282" s="2" t="s">
        <v>939</v>
      </c>
      <c r="AD282" s="2" t="s">
        <v>147</v>
      </c>
      <c r="AE282" s="2" t="s">
        <v>939</v>
      </c>
      <c r="AF282" s="2" t="s">
        <v>47</v>
      </c>
      <c r="AG282" s="2" t="s">
        <v>48</v>
      </c>
      <c r="AH282" s="2" t="s">
        <v>49</v>
      </c>
      <c r="AI282" s="2">
        <v>49.6</v>
      </c>
      <c r="AJ282" s="2" t="s">
        <v>1770</v>
      </c>
      <c r="AK282" s="2" t="s">
        <v>63</v>
      </c>
      <c r="AL282" s="2" t="s">
        <v>6123</v>
      </c>
    </row>
    <row r="283">
      <c r="A283" s="2" t="s">
        <v>7485</v>
      </c>
      <c r="B283" s="2" t="s">
        <v>62</v>
      </c>
      <c r="C283" s="2" t="s">
        <v>1065</v>
      </c>
      <c r="D283" s="35" t="s">
        <v>7486</v>
      </c>
      <c r="F283" s="2">
        <v>1.0</v>
      </c>
      <c r="G283" s="2">
        <v>288.0</v>
      </c>
      <c r="H283" s="2">
        <v>8.64</v>
      </c>
      <c r="I283" s="35" t="s">
        <v>7486</v>
      </c>
      <c r="J283" s="2">
        <v>4.1</v>
      </c>
      <c r="K283" s="2">
        <v>153.0</v>
      </c>
      <c r="L283" s="35" t="s">
        <v>7486</v>
      </c>
      <c r="M283" s="2">
        <v>4.1</v>
      </c>
      <c r="N283" s="2">
        <v>153.0</v>
      </c>
      <c r="O283" s="35" t="s">
        <v>7486</v>
      </c>
      <c r="P283" s="2">
        <v>4.1</v>
      </c>
      <c r="Q283" s="2">
        <v>153.0</v>
      </c>
      <c r="R283" s="35" t="s">
        <v>7486</v>
      </c>
      <c r="S283" s="2">
        <v>4.1</v>
      </c>
      <c r="T283" s="2">
        <v>153.0</v>
      </c>
      <c r="W283" s="2" t="s">
        <v>7487</v>
      </c>
      <c r="X283" s="2" t="s">
        <v>7488</v>
      </c>
      <c r="Z283" s="2">
        <v>0.0</v>
      </c>
      <c r="AA283" s="2">
        <v>2017.0</v>
      </c>
      <c r="AC283" s="2" t="s">
        <v>939</v>
      </c>
      <c r="AD283" s="2" t="s">
        <v>48</v>
      </c>
      <c r="AE283" s="2" t="s">
        <v>939</v>
      </c>
      <c r="AF283" s="2" t="s">
        <v>48</v>
      </c>
      <c r="AG283" s="2" t="s">
        <v>48</v>
      </c>
      <c r="AH283" s="2" t="s">
        <v>49</v>
      </c>
      <c r="AI283" s="2">
        <v>49.6</v>
      </c>
      <c r="AJ283" s="2" t="s">
        <v>1072</v>
      </c>
      <c r="AK283" s="2" t="s">
        <v>63</v>
      </c>
      <c r="AL283" s="2" t="s">
        <v>5987</v>
      </c>
    </row>
    <row r="284">
      <c r="A284" s="2" t="s">
        <v>7489</v>
      </c>
      <c r="B284" s="2" t="s">
        <v>5795</v>
      </c>
      <c r="C284" s="2" t="s">
        <v>1033</v>
      </c>
      <c r="D284" s="2" t="s">
        <v>7490</v>
      </c>
      <c r="F284" s="2">
        <v>2.0</v>
      </c>
      <c r="G284" s="2">
        <v>169.0</v>
      </c>
      <c r="H284" s="2">
        <v>5.07</v>
      </c>
      <c r="I284" s="2" t="s">
        <v>7491</v>
      </c>
      <c r="J284" s="2">
        <v>3.92</v>
      </c>
      <c r="K284" s="2">
        <v>2874.0</v>
      </c>
      <c r="L284" s="2" t="s">
        <v>7492</v>
      </c>
      <c r="M284" s="2">
        <v>3.47</v>
      </c>
      <c r="N284" s="2">
        <v>1923.0</v>
      </c>
      <c r="O284" s="2" t="s">
        <v>7491</v>
      </c>
      <c r="P284" s="2">
        <v>3.92</v>
      </c>
      <c r="Q284" s="2">
        <v>2874.0</v>
      </c>
      <c r="R284" s="2" t="s">
        <v>7492</v>
      </c>
      <c r="S284" s="2">
        <v>3.47</v>
      </c>
      <c r="T284" s="2">
        <v>1923.0</v>
      </c>
      <c r="W284" s="2" t="s">
        <v>7493</v>
      </c>
      <c r="X284" s="2" t="s">
        <v>7494</v>
      </c>
      <c r="Z284" s="2">
        <v>0.0</v>
      </c>
      <c r="AA284" s="2">
        <v>2022.0</v>
      </c>
      <c r="AC284" s="2" t="s">
        <v>939</v>
      </c>
      <c r="AD284" s="2" t="s">
        <v>47</v>
      </c>
      <c r="AE284" s="2" t="s">
        <v>147</v>
      </c>
      <c r="AF284" s="2" t="s">
        <v>147</v>
      </c>
      <c r="AG284" s="2" t="s">
        <v>147</v>
      </c>
      <c r="AH284" s="2" t="s">
        <v>209</v>
      </c>
      <c r="AI284" s="2">
        <v>49.6</v>
      </c>
      <c r="AJ284" s="2" t="s">
        <v>1072</v>
      </c>
      <c r="AK284" s="2" t="s">
        <v>63</v>
      </c>
      <c r="AL284" s="2" t="s">
        <v>7495</v>
      </c>
    </row>
    <row r="285">
      <c r="A285" s="2" t="s">
        <v>7496</v>
      </c>
      <c r="B285" s="2" t="s">
        <v>5821</v>
      </c>
      <c r="C285" s="2" t="s">
        <v>664</v>
      </c>
      <c r="D285" s="2" t="s">
        <v>7497</v>
      </c>
      <c r="F285" s="2">
        <v>1.0</v>
      </c>
      <c r="I285" s="2" t="s">
        <v>7497</v>
      </c>
      <c r="J285" s="2">
        <v>4.09</v>
      </c>
      <c r="K285" s="2">
        <v>123.0</v>
      </c>
      <c r="L285" s="2" t="s">
        <v>7497</v>
      </c>
      <c r="M285" s="2">
        <v>4.09</v>
      </c>
      <c r="N285" s="2">
        <v>123.0</v>
      </c>
      <c r="O285" s="2" t="s">
        <v>7497</v>
      </c>
      <c r="P285" s="2">
        <v>4.09</v>
      </c>
      <c r="Q285" s="2">
        <v>123.0</v>
      </c>
      <c r="R285" s="2" t="s">
        <v>7497</v>
      </c>
      <c r="S285" s="2">
        <v>4.09</v>
      </c>
      <c r="T285" s="2">
        <v>123.0</v>
      </c>
      <c r="W285" s="2" t="s">
        <v>7498</v>
      </c>
      <c r="X285" s="2" t="s">
        <v>7499</v>
      </c>
      <c r="Z285" s="2">
        <v>0.0</v>
      </c>
      <c r="AC285" s="2" t="s">
        <v>939</v>
      </c>
      <c r="AD285" s="2" t="s">
        <v>48</v>
      </c>
      <c r="AE285" s="2" t="s">
        <v>939</v>
      </c>
      <c r="AF285" s="2" t="s">
        <v>48</v>
      </c>
      <c r="AG285" s="2" t="s">
        <v>48</v>
      </c>
      <c r="AI285" s="2">
        <v>49.4</v>
      </c>
      <c r="AJ285" s="2" t="s">
        <v>1072</v>
      </c>
      <c r="AK285" s="2" t="s">
        <v>63</v>
      </c>
      <c r="AL285" s="2" t="s">
        <v>6264</v>
      </c>
    </row>
    <row r="286">
      <c r="A286" s="2" t="s">
        <v>7500</v>
      </c>
      <c r="B286" s="2" t="s">
        <v>62</v>
      </c>
      <c r="C286" s="2" t="s">
        <v>1065</v>
      </c>
      <c r="D286" s="35" t="s">
        <v>7501</v>
      </c>
      <c r="F286" s="2">
        <v>1.0</v>
      </c>
      <c r="G286" s="2">
        <v>268.0</v>
      </c>
      <c r="H286" s="2">
        <v>8.04</v>
      </c>
      <c r="I286" s="35" t="s">
        <v>7501</v>
      </c>
      <c r="J286" s="2">
        <v>4.07</v>
      </c>
      <c r="K286" s="2">
        <v>99.0</v>
      </c>
      <c r="L286" s="35" t="s">
        <v>7501</v>
      </c>
      <c r="M286" s="2">
        <v>4.07</v>
      </c>
      <c r="N286" s="2">
        <v>99.0</v>
      </c>
      <c r="O286" s="35" t="s">
        <v>7501</v>
      </c>
      <c r="P286" s="2">
        <v>4.07</v>
      </c>
      <c r="Q286" s="2">
        <v>99.0</v>
      </c>
      <c r="R286" s="35" t="s">
        <v>7501</v>
      </c>
      <c r="S286" s="2">
        <v>4.07</v>
      </c>
      <c r="T286" s="2">
        <v>99.0</v>
      </c>
      <c r="W286" s="2" t="s">
        <v>7502</v>
      </c>
      <c r="X286" s="2" t="s">
        <v>7503</v>
      </c>
      <c r="Z286" s="2">
        <v>0.0</v>
      </c>
      <c r="AA286" s="2">
        <v>2019.0</v>
      </c>
      <c r="AC286" s="2" t="s">
        <v>939</v>
      </c>
      <c r="AD286" s="2" t="s">
        <v>48</v>
      </c>
      <c r="AE286" s="2" t="s">
        <v>939</v>
      </c>
      <c r="AF286" s="2" t="s">
        <v>48</v>
      </c>
      <c r="AG286" s="2" t="s">
        <v>48</v>
      </c>
      <c r="AH286" s="2" t="s">
        <v>49</v>
      </c>
      <c r="AI286" s="2">
        <v>49.3</v>
      </c>
      <c r="AJ286" s="2" t="s">
        <v>1072</v>
      </c>
      <c r="AK286" s="2" t="s">
        <v>63</v>
      </c>
      <c r="AL286" s="2" t="s">
        <v>7504</v>
      </c>
    </row>
    <row r="287">
      <c r="A287" s="2" t="s">
        <v>7505</v>
      </c>
      <c r="B287" s="2" t="s">
        <v>6549</v>
      </c>
      <c r="C287" s="2" t="s">
        <v>1033</v>
      </c>
      <c r="D287" s="2" t="s">
        <v>7506</v>
      </c>
      <c r="F287" s="2">
        <v>2.0</v>
      </c>
      <c r="G287" s="2">
        <v>458.0</v>
      </c>
      <c r="H287" s="2">
        <v>13.74</v>
      </c>
      <c r="I287" s="2" t="s">
        <v>7507</v>
      </c>
      <c r="J287" s="2">
        <v>4.03</v>
      </c>
      <c r="K287" s="2">
        <v>5500.0</v>
      </c>
      <c r="L287" s="2" t="s">
        <v>7508</v>
      </c>
      <c r="M287" s="2">
        <v>4.25</v>
      </c>
      <c r="N287" s="2">
        <v>2343.0</v>
      </c>
      <c r="O287" s="2" t="s">
        <v>7508</v>
      </c>
      <c r="P287" s="2">
        <v>4.25</v>
      </c>
      <c r="Q287" s="2">
        <v>2343.0</v>
      </c>
      <c r="R287" s="2" t="s">
        <v>7507</v>
      </c>
      <c r="S287" s="2">
        <v>4.03</v>
      </c>
      <c r="T287" s="2">
        <v>5500.0</v>
      </c>
      <c r="U287" s="2" t="s">
        <v>6549</v>
      </c>
      <c r="V287" s="2" t="s">
        <v>251</v>
      </c>
      <c r="W287" s="2" t="s">
        <v>7509</v>
      </c>
      <c r="X287" s="2" t="s">
        <v>7510</v>
      </c>
      <c r="Z287" s="2">
        <v>0.0</v>
      </c>
      <c r="AA287" s="2">
        <v>2016.0</v>
      </c>
      <c r="AC287" s="2" t="s">
        <v>939</v>
      </c>
      <c r="AD287" s="2" t="s">
        <v>48</v>
      </c>
      <c r="AE287" s="2" t="s">
        <v>147</v>
      </c>
      <c r="AF287" s="2" t="s">
        <v>48</v>
      </c>
      <c r="AG287" s="2" t="s">
        <v>47</v>
      </c>
      <c r="AH287" s="2" t="s">
        <v>49</v>
      </c>
      <c r="AI287" s="2">
        <v>49.3</v>
      </c>
      <c r="AJ287" s="2" t="s">
        <v>1072</v>
      </c>
      <c r="AK287" s="2" t="s">
        <v>63</v>
      </c>
      <c r="AL287" s="2" t="s">
        <v>7511</v>
      </c>
    </row>
    <row r="288">
      <c r="A288" s="2" t="s">
        <v>7512</v>
      </c>
      <c r="B288" s="2" t="s">
        <v>62</v>
      </c>
      <c r="C288" s="2" t="s">
        <v>1065</v>
      </c>
      <c r="D288" s="2" t="s">
        <v>7513</v>
      </c>
      <c r="F288" s="2">
        <v>1.0</v>
      </c>
      <c r="G288" s="2">
        <v>340.0</v>
      </c>
      <c r="H288" s="2">
        <v>10.2</v>
      </c>
      <c r="I288" s="2" t="s">
        <v>7513</v>
      </c>
      <c r="J288" s="2">
        <v>3.96</v>
      </c>
      <c r="K288" s="2">
        <v>349.0</v>
      </c>
      <c r="L288" s="2" t="s">
        <v>7513</v>
      </c>
      <c r="M288" s="2">
        <v>3.96</v>
      </c>
      <c r="N288" s="2">
        <v>349.0</v>
      </c>
      <c r="O288" s="2" t="s">
        <v>7513</v>
      </c>
      <c r="P288" s="2">
        <v>3.96</v>
      </c>
      <c r="Q288" s="2">
        <v>349.0</v>
      </c>
      <c r="R288" s="2" t="s">
        <v>7513</v>
      </c>
      <c r="S288" s="2">
        <v>3.96</v>
      </c>
      <c r="T288" s="2">
        <v>349.0</v>
      </c>
      <c r="U288" s="2" t="s">
        <v>7514</v>
      </c>
      <c r="V288" s="2" t="s">
        <v>251</v>
      </c>
      <c r="W288" s="2" t="s">
        <v>7515</v>
      </c>
      <c r="X288" s="2" t="s">
        <v>7516</v>
      </c>
      <c r="Z288" s="2">
        <v>0.0</v>
      </c>
      <c r="AA288" s="2">
        <v>2024.0</v>
      </c>
      <c r="AC288" s="2" t="s">
        <v>939</v>
      </c>
      <c r="AD288" s="2" t="s">
        <v>47</v>
      </c>
      <c r="AE288" s="2" t="s">
        <v>939</v>
      </c>
      <c r="AF288" s="2" t="s">
        <v>48</v>
      </c>
      <c r="AG288" s="2" t="s">
        <v>48</v>
      </c>
      <c r="AH288" s="2" t="s">
        <v>209</v>
      </c>
      <c r="AI288" s="2">
        <v>49.2</v>
      </c>
      <c r="AJ288" s="2" t="s">
        <v>1072</v>
      </c>
      <c r="AK288" s="2" t="s">
        <v>63</v>
      </c>
      <c r="AL288" s="2" t="s">
        <v>5871</v>
      </c>
    </row>
    <row r="289">
      <c r="A289" s="2" t="s">
        <v>7517</v>
      </c>
      <c r="B289" s="2" t="s">
        <v>62</v>
      </c>
      <c r="C289" s="2" t="s">
        <v>1065</v>
      </c>
      <c r="D289" s="2" t="s">
        <v>7518</v>
      </c>
      <c r="F289" s="2">
        <v>1.0</v>
      </c>
      <c r="I289" s="2" t="s">
        <v>7518</v>
      </c>
      <c r="J289" s="2">
        <v>3.94</v>
      </c>
      <c r="K289" s="2">
        <v>294.0</v>
      </c>
      <c r="L289" s="2" t="s">
        <v>7518</v>
      </c>
      <c r="M289" s="2">
        <v>3.94</v>
      </c>
      <c r="N289" s="2">
        <v>294.0</v>
      </c>
      <c r="O289" s="2" t="s">
        <v>7518</v>
      </c>
      <c r="P289" s="2">
        <v>3.94</v>
      </c>
      <c r="Q289" s="2">
        <v>294.0</v>
      </c>
      <c r="R289" s="2" t="s">
        <v>7518</v>
      </c>
      <c r="S289" s="2">
        <v>3.94</v>
      </c>
      <c r="T289" s="2">
        <v>294.0</v>
      </c>
      <c r="U289" s="2" t="s">
        <v>67</v>
      </c>
      <c r="V289" s="2" t="s">
        <v>251</v>
      </c>
      <c r="W289" s="2" t="s">
        <v>7519</v>
      </c>
      <c r="X289" s="2" t="s">
        <v>7520</v>
      </c>
      <c r="Z289" s="2">
        <v>0.0</v>
      </c>
      <c r="AA289" s="2">
        <v>2020.0</v>
      </c>
      <c r="AC289" s="2" t="s">
        <v>939</v>
      </c>
      <c r="AD289" s="2" t="s">
        <v>47</v>
      </c>
      <c r="AE289" s="2" t="s">
        <v>939</v>
      </c>
      <c r="AF289" s="2" t="s">
        <v>48</v>
      </c>
      <c r="AG289" s="2" t="s">
        <v>48</v>
      </c>
      <c r="AH289" s="2" t="s">
        <v>209</v>
      </c>
      <c r="AI289" s="2">
        <v>49.0</v>
      </c>
      <c r="AJ289" s="2" t="s">
        <v>1072</v>
      </c>
      <c r="AK289" s="2" t="s">
        <v>63</v>
      </c>
      <c r="AL289" s="2" t="s">
        <v>7521</v>
      </c>
    </row>
    <row r="290">
      <c r="A290" s="2" t="s">
        <v>7522</v>
      </c>
      <c r="B290" s="2" t="s">
        <v>62</v>
      </c>
      <c r="C290" s="2" t="s">
        <v>1065</v>
      </c>
      <c r="D290" s="35" t="s">
        <v>7523</v>
      </c>
      <c r="F290" s="2">
        <v>1.0</v>
      </c>
      <c r="G290" s="2">
        <v>244.0</v>
      </c>
      <c r="H290" s="2">
        <v>7.32</v>
      </c>
      <c r="I290" s="35" t="s">
        <v>7523</v>
      </c>
      <c r="J290" s="2">
        <v>4.01</v>
      </c>
      <c r="K290" s="2">
        <v>68.0</v>
      </c>
      <c r="L290" s="35" t="s">
        <v>7523</v>
      </c>
      <c r="M290" s="2">
        <v>4.01</v>
      </c>
      <c r="N290" s="2">
        <v>68.0</v>
      </c>
      <c r="O290" s="35" t="s">
        <v>7523</v>
      </c>
      <c r="P290" s="2">
        <v>4.01</v>
      </c>
      <c r="Q290" s="2">
        <v>68.0</v>
      </c>
      <c r="R290" s="35" t="s">
        <v>7523</v>
      </c>
      <c r="S290" s="2">
        <v>4.01</v>
      </c>
      <c r="T290" s="2">
        <v>68.0</v>
      </c>
      <c r="W290" s="2" t="s">
        <v>7524</v>
      </c>
      <c r="X290" s="2" t="s">
        <v>7525</v>
      </c>
      <c r="Z290" s="2">
        <v>0.0</v>
      </c>
      <c r="AC290" s="2" t="s">
        <v>939</v>
      </c>
      <c r="AD290" s="2" t="s">
        <v>48</v>
      </c>
      <c r="AE290" s="2" t="s">
        <v>939</v>
      </c>
      <c r="AF290" s="2" t="s">
        <v>48</v>
      </c>
      <c r="AG290" s="2" t="s">
        <v>48</v>
      </c>
      <c r="AI290" s="2">
        <v>48.9</v>
      </c>
      <c r="AJ290" s="2" t="s">
        <v>1072</v>
      </c>
      <c r="AK290" s="2" t="s">
        <v>63</v>
      </c>
      <c r="AL290" s="2" t="s">
        <v>5987</v>
      </c>
    </row>
    <row r="291">
      <c r="A291" s="2" t="s">
        <v>7526</v>
      </c>
      <c r="B291" s="2" t="s">
        <v>5821</v>
      </c>
      <c r="C291" s="2" t="s">
        <v>1065</v>
      </c>
      <c r="D291" s="2" t="s">
        <v>7527</v>
      </c>
      <c r="F291" s="2">
        <v>1.0</v>
      </c>
      <c r="G291" s="2">
        <v>272.0</v>
      </c>
      <c r="H291" s="2">
        <v>8.16</v>
      </c>
      <c r="I291" s="2" t="s">
        <v>7527</v>
      </c>
      <c r="J291" s="2">
        <v>3.87</v>
      </c>
      <c r="K291" s="2">
        <v>394.0</v>
      </c>
      <c r="L291" s="2" t="s">
        <v>7527</v>
      </c>
      <c r="M291" s="2">
        <v>3.87</v>
      </c>
      <c r="N291" s="2">
        <v>394.0</v>
      </c>
      <c r="O291" s="2" t="s">
        <v>7527</v>
      </c>
      <c r="P291" s="2">
        <v>3.87</v>
      </c>
      <c r="Q291" s="2">
        <v>394.0</v>
      </c>
      <c r="R291" s="2" t="s">
        <v>7527</v>
      </c>
      <c r="S291" s="2">
        <v>3.87</v>
      </c>
      <c r="T291" s="2">
        <v>394.0</v>
      </c>
      <c r="W291" s="2" t="s">
        <v>7528</v>
      </c>
      <c r="X291" s="2" t="s">
        <v>7529</v>
      </c>
      <c r="Z291" s="2">
        <v>0.0</v>
      </c>
      <c r="AA291" s="2">
        <v>2018.0</v>
      </c>
      <c r="AC291" s="2" t="s">
        <v>939</v>
      </c>
      <c r="AD291" s="2" t="s">
        <v>47</v>
      </c>
      <c r="AE291" s="2" t="s">
        <v>939</v>
      </c>
      <c r="AF291" s="2" t="s">
        <v>47</v>
      </c>
      <c r="AG291" s="2" t="s">
        <v>48</v>
      </c>
      <c r="AH291" s="2" t="s">
        <v>49</v>
      </c>
      <c r="AI291" s="2">
        <v>48.9</v>
      </c>
      <c r="AJ291" s="2" t="s">
        <v>1072</v>
      </c>
      <c r="AK291" s="2" t="s">
        <v>63</v>
      </c>
      <c r="AL291" s="2" t="s">
        <v>6018</v>
      </c>
    </row>
    <row r="292">
      <c r="A292" s="2" t="s">
        <v>7530</v>
      </c>
      <c r="B292" s="2" t="s">
        <v>62</v>
      </c>
      <c r="C292" s="2" t="s">
        <v>1065</v>
      </c>
      <c r="D292" s="35" t="s">
        <v>7531</v>
      </c>
      <c r="F292" s="2">
        <v>1.0</v>
      </c>
      <c r="G292" s="2">
        <v>244.0</v>
      </c>
      <c r="H292" s="2">
        <v>7.32</v>
      </c>
      <c r="I292" s="35" t="s">
        <v>7531</v>
      </c>
      <c r="J292" s="2">
        <v>3.98</v>
      </c>
      <c r="K292" s="2">
        <v>66.0</v>
      </c>
      <c r="L292" s="35" t="s">
        <v>7531</v>
      </c>
      <c r="M292" s="2">
        <v>3.98</v>
      </c>
      <c r="N292" s="2">
        <v>66.0</v>
      </c>
      <c r="O292" s="35" t="s">
        <v>7531</v>
      </c>
      <c r="P292" s="2">
        <v>3.98</v>
      </c>
      <c r="Q292" s="2">
        <v>66.0</v>
      </c>
      <c r="R292" s="35" t="s">
        <v>7531</v>
      </c>
      <c r="S292" s="2">
        <v>3.98</v>
      </c>
      <c r="T292" s="2">
        <v>66.0</v>
      </c>
      <c r="W292" s="2" t="s">
        <v>7532</v>
      </c>
      <c r="X292" s="2" t="s">
        <v>7533</v>
      </c>
      <c r="Z292" s="2">
        <v>0.0</v>
      </c>
      <c r="AC292" s="2" t="s">
        <v>939</v>
      </c>
      <c r="AD292" s="2" t="s">
        <v>47</v>
      </c>
      <c r="AE292" s="2" t="s">
        <v>939</v>
      </c>
      <c r="AF292" s="2" t="s">
        <v>48</v>
      </c>
      <c r="AG292" s="2" t="s">
        <v>48</v>
      </c>
      <c r="AI292" s="2">
        <v>48.8</v>
      </c>
      <c r="AJ292" s="2" t="s">
        <v>1072</v>
      </c>
      <c r="AK292" s="2" t="s">
        <v>63</v>
      </c>
      <c r="AL292" s="2" t="s">
        <v>7329</v>
      </c>
    </row>
    <row r="293">
      <c r="A293" s="2" t="s">
        <v>7534</v>
      </c>
      <c r="B293" s="2" t="s">
        <v>7535</v>
      </c>
      <c r="C293" s="2" t="s">
        <v>664</v>
      </c>
      <c r="D293" s="2" t="s">
        <v>7536</v>
      </c>
      <c r="F293" s="2">
        <v>4.0</v>
      </c>
      <c r="G293" s="2">
        <v>497.0</v>
      </c>
      <c r="H293" s="2">
        <v>14.91</v>
      </c>
      <c r="I293" s="2" t="s">
        <v>7537</v>
      </c>
      <c r="J293" s="2">
        <v>5.0</v>
      </c>
      <c r="K293" s="2">
        <v>3.0</v>
      </c>
      <c r="L293" s="2" t="s">
        <v>7538</v>
      </c>
      <c r="M293" s="2">
        <v>5.0</v>
      </c>
      <c r="N293" s="2">
        <v>1.0</v>
      </c>
      <c r="O293" s="2" t="s">
        <v>7537</v>
      </c>
      <c r="P293" s="2">
        <v>5.0</v>
      </c>
      <c r="Q293" s="2">
        <v>3.0</v>
      </c>
      <c r="R293" s="2" t="s">
        <v>7537</v>
      </c>
      <c r="S293" s="2">
        <v>5.0</v>
      </c>
      <c r="T293" s="2">
        <v>3.0</v>
      </c>
      <c r="U293" s="2" t="s">
        <v>7539</v>
      </c>
      <c r="V293" s="2" t="s">
        <v>251</v>
      </c>
      <c r="W293" s="2" t="s">
        <v>7540</v>
      </c>
      <c r="X293" s="2" t="s">
        <v>7541</v>
      </c>
      <c r="Z293" s="2">
        <v>0.0</v>
      </c>
      <c r="AA293" s="2">
        <v>2026.0</v>
      </c>
      <c r="AC293" s="2" t="s">
        <v>939</v>
      </c>
      <c r="AD293" s="2" t="s">
        <v>48</v>
      </c>
      <c r="AE293" s="2" t="s">
        <v>939</v>
      </c>
      <c r="AF293" s="2" t="s">
        <v>48</v>
      </c>
      <c r="AG293" s="2" t="s">
        <v>48</v>
      </c>
      <c r="AH293" s="2" t="s">
        <v>209</v>
      </c>
      <c r="AI293" s="2">
        <v>48.3</v>
      </c>
      <c r="AJ293" s="2" t="s">
        <v>1770</v>
      </c>
      <c r="AK293" s="2" t="s">
        <v>63</v>
      </c>
      <c r="AL293" s="2" t="s">
        <v>7542</v>
      </c>
    </row>
    <row r="294">
      <c r="A294" s="2" t="s">
        <v>7543</v>
      </c>
      <c r="B294" s="2" t="s">
        <v>5821</v>
      </c>
      <c r="C294" s="2" t="s">
        <v>1065</v>
      </c>
      <c r="D294" s="2" t="s">
        <v>7544</v>
      </c>
      <c r="F294" s="2">
        <v>1.0</v>
      </c>
      <c r="G294" s="2">
        <v>304.0</v>
      </c>
      <c r="H294" s="2">
        <v>9.12</v>
      </c>
      <c r="I294" s="2" t="s">
        <v>7544</v>
      </c>
      <c r="J294" s="2">
        <v>3.73</v>
      </c>
      <c r="K294" s="2">
        <v>461.0</v>
      </c>
      <c r="L294" s="2" t="s">
        <v>7544</v>
      </c>
      <c r="M294" s="2">
        <v>3.73</v>
      </c>
      <c r="N294" s="2">
        <v>461.0</v>
      </c>
      <c r="O294" s="2" t="s">
        <v>7544</v>
      </c>
      <c r="P294" s="2">
        <v>3.73</v>
      </c>
      <c r="Q294" s="2">
        <v>461.0</v>
      </c>
      <c r="R294" s="2" t="s">
        <v>7544</v>
      </c>
      <c r="S294" s="2">
        <v>3.73</v>
      </c>
      <c r="T294" s="2">
        <v>461.0</v>
      </c>
      <c r="U294" s="2" t="s">
        <v>7545</v>
      </c>
      <c r="V294" s="2" t="s">
        <v>251</v>
      </c>
      <c r="W294" s="2" t="s">
        <v>7546</v>
      </c>
      <c r="X294" s="2" t="s">
        <v>7547</v>
      </c>
      <c r="Z294" s="2">
        <v>0.0</v>
      </c>
      <c r="AA294" s="2">
        <v>2019.0</v>
      </c>
      <c r="AC294" s="2" t="s">
        <v>939</v>
      </c>
      <c r="AD294" s="2" t="s">
        <v>147</v>
      </c>
      <c r="AE294" s="2" t="s">
        <v>939</v>
      </c>
      <c r="AF294" s="2" t="s">
        <v>47</v>
      </c>
      <c r="AG294" s="2" t="s">
        <v>48</v>
      </c>
      <c r="AH294" s="2" t="s">
        <v>49</v>
      </c>
      <c r="AI294" s="2">
        <v>48.3</v>
      </c>
      <c r="AJ294" s="2" t="s">
        <v>1072</v>
      </c>
      <c r="AK294" s="2" t="s">
        <v>63</v>
      </c>
      <c r="AL294" s="2" t="s">
        <v>7548</v>
      </c>
    </row>
    <row r="295">
      <c r="A295" s="2" t="s">
        <v>7549</v>
      </c>
      <c r="B295" s="2" t="s">
        <v>574</v>
      </c>
      <c r="C295" s="2" t="s">
        <v>1065</v>
      </c>
      <c r="D295" s="2" t="s">
        <v>7550</v>
      </c>
      <c r="F295" s="2">
        <v>1.0</v>
      </c>
      <c r="G295" s="2">
        <v>528.0</v>
      </c>
      <c r="H295" s="2">
        <v>15.84</v>
      </c>
      <c r="I295" s="2" t="s">
        <v>7550</v>
      </c>
      <c r="J295" s="2">
        <v>3.88</v>
      </c>
      <c r="K295" s="2">
        <v>32.0</v>
      </c>
      <c r="L295" s="2" t="s">
        <v>7550</v>
      </c>
      <c r="M295" s="2">
        <v>3.88</v>
      </c>
      <c r="N295" s="2">
        <v>32.0</v>
      </c>
      <c r="O295" s="2" t="s">
        <v>7550</v>
      </c>
      <c r="P295" s="2">
        <v>3.88</v>
      </c>
      <c r="Q295" s="2">
        <v>32.0</v>
      </c>
      <c r="R295" s="2" t="s">
        <v>7550</v>
      </c>
      <c r="S295" s="2">
        <v>3.88</v>
      </c>
      <c r="T295" s="2">
        <v>32.0</v>
      </c>
      <c r="W295" s="2" t="s">
        <v>7551</v>
      </c>
      <c r="X295" s="2" t="s">
        <v>7552</v>
      </c>
      <c r="Z295" s="2">
        <v>0.0</v>
      </c>
      <c r="AC295" s="2" t="s">
        <v>939</v>
      </c>
      <c r="AD295" s="2" t="s">
        <v>47</v>
      </c>
      <c r="AE295" s="2" t="s">
        <v>939</v>
      </c>
      <c r="AF295" s="2" t="s">
        <v>47</v>
      </c>
      <c r="AG295" s="2" t="s">
        <v>48</v>
      </c>
      <c r="AI295" s="2">
        <v>48.2</v>
      </c>
      <c r="AJ295" s="2" t="s">
        <v>1072</v>
      </c>
      <c r="AK295" s="2" t="s">
        <v>63</v>
      </c>
      <c r="AL295" s="2" t="s">
        <v>7553</v>
      </c>
    </row>
    <row r="296">
      <c r="A296" s="2" t="s">
        <v>7554</v>
      </c>
      <c r="B296" s="2" t="s">
        <v>5894</v>
      </c>
      <c r="C296" s="2" t="s">
        <v>1065</v>
      </c>
      <c r="D296" s="2" t="s">
        <v>7555</v>
      </c>
      <c r="F296" s="2">
        <v>1.0</v>
      </c>
      <c r="G296" s="2">
        <v>383.0</v>
      </c>
      <c r="H296" s="2">
        <v>11.49</v>
      </c>
      <c r="I296" s="2" t="s">
        <v>7555</v>
      </c>
      <c r="J296" s="2">
        <v>3.52</v>
      </c>
      <c r="K296" s="2">
        <v>812.0</v>
      </c>
      <c r="L296" s="2" t="s">
        <v>7555</v>
      </c>
      <c r="M296" s="2">
        <v>3.52</v>
      </c>
      <c r="N296" s="2">
        <v>812.0</v>
      </c>
      <c r="O296" s="2" t="s">
        <v>7555</v>
      </c>
      <c r="P296" s="2">
        <v>3.52</v>
      </c>
      <c r="Q296" s="2">
        <v>812.0</v>
      </c>
      <c r="R296" s="2" t="s">
        <v>7555</v>
      </c>
      <c r="S296" s="2">
        <v>3.52</v>
      </c>
      <c r="T296" s="2">
        <v>812.0</v>
      </c>
      <c r="U296" s="2" t="s">
        <v>7556</v>
      </c>
      <c r="V296" s="2" t="s">
        <v>251</v>
      </c>
      <c r="W296" s="2" t="s">
        <v>7557</v>
      </c>
      <c r="X296" s="2" t="s">
        <v>7558</v>
      </c>
      <c r="Z296" s="2">
        <v>0.0</v>
      </c>
      <c r="AA296" s="2">
        <v>2015.0</v>
      </c>
      <c r="AC296" s="2" t="s">
        <v>939</v>
      </c>
      <c r="AD296" s="2" t="s">
        <v>147</v>
      </c>
      <c r="AE296" s="2" t="s">
        <v>939</v>
      </c>
      <c r="AF296" s="2" t="s">
        <v>147</v>
      </c>
      <c r="AG296" s="2" t="s">
        <v>48</v>
      </c>
      <c r="AH296" s="2" t="s">
        <v>49</v>
      </c>
      <c r="AI296" s="2">
        <v>48.0</v>
      </c>
      <c r="AJ296" s="2" t="s">
        <v>1072</v>
      </c>
      <c r="AK296" s="2" t="s">
        <v>63</v>
      </c>
      <c r="AL296" s="2" t="s">
        <v>7559</v>
      </c>
    </row>
    <row r="297">
      <c r="A297" s="2" t="s">
        <v>7560</v>
      </c>
      <c r="B297" s="2" t="s">
        <v>6915</v>
      </c>
      <c r="C297" s="2" t="s">
        <v>1033</v>
      </c>
      <c r="D297" s="2" t="s">
        <v>7561</v>
      </c>
      <c r="F297" s="2">
        <v>2.0</v>
      </c>
      <c r="G297" s="2">
        <v>134.0</v>
      </c>
      <c r="H297" s="2">
        <v>4.02</v>
      </c>
      <c r="I297" s="2" t="s">
        <v>7562</v>
      </c>
      <c r="J297" s="2">
        <v>4.6</v>
      </c>
      <c r="K297" s="2">
        <v>103.0</v>
      </c>
      <c r="L297" s="2" t="s">
        <v>7563</v>
      </c>
      <c r="M297" s="2">
        <v>4.55</v>
      </c>
      <c r="N297" s="2">
        <v>64.0</v>
      </c>
      <c r="O297" s="2" t="s">
        <v>7562</v>
      </c>
      <c r="P297" s="2">
        <v>4.6</v>
      </c>
      <c r="Q297" s="2">
        <v>103.0</v>
      </c>
      <c r="R297" s="2" t="s">
        <v>7563</v>
      </c>
      <c r="S297" s="2">
        <v>4.55</v>
      </c>
      <c r="T297" s="2">
        <v>64.0</v>
      </c>
      <c r="U297" s="2" t="s">
        <v>7564</v>
      </c>
      <c r="V297" s="2" t="s">
        <v>251</v>
      </c>
      <c r="W297" s="2" t="s">
        <v>7565</v>
      </c>
      <c r="X297" s="2" t="s">
        <v>7566</v>
      </c>
      <c r="Z297" s="2">
        <v>0.0</v>
      </c>
      <c r="AA297" s="2">
        <v>1987.0</v>
      </c>
      <c r="AC297" s="2" t="s">
        <v>939</v>
      </c>
      <c r="AD297" s="2" t="s">
        <v>48</v>
      </c>
      <c r="AE297" s="2" t="s">
        <v>939</v>
      </c>
      <c r="AF297" s="2" t="s">
        <v>48</v>
      </c>
      <c r="AG297" s="2" t="s">
        <v>48</v>
      </c>
      <c r="AH297" s="2" t="s">
        <v>49</v>
      </c>
      <c r="AI297" s="2">
        <v>46.2</v>
      </c>
      <c r="AJ297" s="2" t="s">
        <v>1072</v>
      </c>
      <c r="AK297" s="2" t="s">
        <v>63</v>
      </c>
      <c r="AL297" s="2" t="s">
        <v>5813</v>
      </c>
    </row>
    <row r="298">
      <c r="A298" s="2" t="s">
        <v>7567</v>
      </c>
      <c r="B298" s="2" t="s">
        <v>6783</v>
      </c>
      <c r="C298" s="2" t="s">
        <v>1033</v>
      </c>
      <c r="D298" s="2" t="s">
        <v>7568</v>
      </c>
      <c r="F298" s="2">
        <v>2.0</v>
      </c>
      <c r="G298" s="2">
        <v>688.0</v>
      </c>
      <c r="H298" s="2">
        <v>20.64</v>
      </c>
      <c r="I298" s="2" t="s">
        <v>7569</v>
      </c>
      <c r="J298" s="2">
        <v>3.89</v>
      </c>
      <c r="K298" s="2">
        <v>4146.0</v>
      </c>
      <c r="L298" s="2" t="s">
        <v>7570</v>
      </c>
      <c r="M298" s="2">
        <v>4.04</v>
      </c>
      <c r="N298" s="2">
        <v>1705.0</v>
      </c>
      <c r="O298" s="2" t="s">
        <v>7570</v>
      </c>
      <c r="P298" s="2">
        <v>4.04</v>
      </c>
      <c r="Q298" s="2">
        <v>1705.0</v>
      </c>
      <c r="R298" s="2" t="s">
        <v>7569</v>
      </c>
      <c r="S298" s="2">
        <v>3.89</v>
      </c>
      <c r="T298" s="2">
        <v>4146.0</v>
      </c>
      <c r="W298" s="2" t="s">
        <v>7571</v>
      </c>
      <c r="X298" s="2" t="s">
        <v>7572</v>
      </c>
      <c r="Z298" s="2">
        <v>0.0</v>
      </c>
      <c r="AA298" s="2">
        <v>1984.0</v>
      </c>
      <c r="AC298" s="2" t="s">
        <v>147</v>
      </c>
      <c r="AD298" s="2" t="s">
        <v>47</v>
      </c>
      <c r="AE298" s="2" t="s">
        <v>147</v>
      </c>
      <c r="AF298" s="2" t="s">
        <v>47</v>
      </c>
      <c r="AG298" s="2" t="s">
        <v>48</v>
      </c>
      <c r="AH298" s="2" t="s">
        <v>49</v>
      </c>
      <c r="AI298" s="2">
        <v>45.5</v>
      </c>
      <c r="AJ298" s="2" t="s">
        <v>1072</v>
      </c>
      <c r="AK298" s="2" t="s">
        <v>63</v>
      </c>
      <c r="AL298" s="2" t="s">
        <v>7573</v>
      </c>
    </row>
    <row r="299">
      <c r="A299" s="2" t="s">
        <v>7574</v>
      </c>
      <c r="B299" s="2" t="s">
        <v>7575</v>
      </c>
      <c r="C299" s="2" t="s">
        <v>664</v>
      </c>
      <c r="D299" s="2" t="s">
        <v>7576</v>
      </c>
      <c r="F299" s="2">
        <v>5.0</v>
      </c>
      <c r="G299" s="2">
        <v>820.0</v>
      </c>
      <c r="H299" s="2">
        <v>24.6</v>
      </c>
      <c r="I299" s="2" t="s">
        <v>7577</v>
      </c>
      <c r="J299" s="2">
        <v>4.6</v>
      </c>
      <c r="K299" s="2">
        <v>35.0</v>
      </c>
      <c r="L299" s="2" t="s">
        <v>7578</v>
      </c>
      <c r="M299" s="2">
        <v>5.0</v>
      </c>
      <c r="N299" s="2">
        <v>5.0</v>
      </c>
      <c r="O299" s="2" t="s">
        <v>7578</v>
      </c>
      <c r="P299" s="2">
        <v>5.0</v>
      </c>
      <c r="Q299" s="2">
        <v>5.0</v>
      </c>
      <c r="R299" s="2" t="s">
        <v>7579</v>
      </c>
      <c r="S299" s="2">
        <v>4.09</v>
      </c>
      <c r="T299" s="2">
        <v>11.0</v>
      </c>
      <c r="U299" s="2" t="s">
        <v>6723</v>
      </c>
      <c r="V299" s="2" t="s">
        <v>251</v>
      </c>
      <c r="W299" s="2" t="s">
        <v>7580</v>
      </c>
      <c r="X299" s="2" t="s">
        <v>7581</v>
      </c>
      <c r="Z299" s="2">
        <v>0.0</v>
      </c>
      <c r="AA299" s="2">
        <v>2009.0</v>
      </c>
      <c r="AC299" s="2" t="s">
        <v>147</v>
      </c>
      <c r="AD299" s="2" t="s">
        <v>48</v>
      </c>
      <c r="AE299" s="2" t="s">
        <v>939</v>
      </c>
      <c r="AF299" s="2" t="s">
        <v>48</v>
      </c>
      <c r="AG299" s="2" t="s">
        <v>939</v>
      </c>
      <c r="AH299" s="2" t="s">
        <v>49</v>
      </c>
      <c r="AI299" s="2">
        <v>45.4</v>
      </c>
      <c r="AJ299" s="2" t="s">
        <v>1770</v>
      </c>
      <c r="AK299" s="2" t="s">
        <v>63</v>
      </c>
      <c r="AL299" s="2" t="s">
        <v>5933</v>
      </c>
    </row>
    <row r="300">
      <c r="A300" s="2" t="s">
        <v>7582</v>
      </c>
      <c r="B300" s="2" t="s">
        <v>6171</v>
      </c>
      <c r="C300" s="2" t="s">
        <v>1065</v>
      </c>
      <c r="D300" s="2" t="s">
        <v>7583</v>
      </c>
      <c r="F300" s="2">
        <v>1.0</v>
      </c>
      <c r="G300" s="2">
        <v>62.0</v>
      </c>
      <c r="H300" s="2">
        <v>1.86</v>
      </c>
      <c r="I300" s="2" t="s">
        <v>7583</v>
      </c>
      <c r="J300" s="2">
        <v>3.0</v>
      </c>
      <c r="K300" s="2">
        <v>1.0</v>
      </c>
      <c r="L300" s="2" t="s">
        <v>7583</v>
      </c>
      <c r="M300" s="2">
        <v>3.0</v>
      </c>
      <c r="N300" s="2">
        <v>1.0</v>
      </c>
      <c r="O300" s="2" t="s">
        <v>7583</v>
      </c>
      <c r="P300" s="2">
        <v>3.0</v>
      </c>
      <c r="Q300" s="2">
        <v>1.0</v>
      </c>
      <c r="R300" s="2" t="s">
        <v>7583</v>
      </c>
      <c r="S300" s="2">
        <v>3.0</v>
      </c>
      <c r="T300" s="2">
        <v>1.0</v>
      </c>
      <c r="W300" s="2" t="s">
        <v>7584</v>
      </c>
      <c r="X300" s="2" t="s">
        <v>7585</v>
      </c>
      <c r="Z300" s="2">
        <v>0.0</v>
      </c>
      <c r="AA300" s="2">
        <v>2009.0</v>
      </c>
      <c r="AC300" s="2" t="s">
        <v>939</v>
      </c>
      <c r="AD300" s="2" t="s">
        <v>939</v>
      </c>
      <c r="AE300" s="2" t="s">
        <v>939</v>
      </c>
      <c r="AF300" s="2" t="s">
        <v>939</v>
      </c>
      <c r="AG300" s="2" t="s">
        <v>48</v>
      </c>
      <c r="AH300" s="2" t="s">
        <v>49</v>
      </c>
      <c r="AI300" s="2">
        <v>43.8</v>
      </c>
      <c r="AJ300" s="2" t="s">
        <v>1072</v>
      </c>
      <c r="AK300" s="2" t="s">
        <v>63</v>
      </c>
      <c r="AL300" s="2" t="s">
        <v>5813</v>
      </c>
    </row>
    <row r="301">
      <c r="A301" s="2" t="s">
        <v>7586</v>
      </c>
      <c r="B301" s="2" t="s">
        <v>7587</v>
      </c>
      <c r="C301" s="2" t="s">
        <v>664</v>
      </c>
      <c r="D301" s="2" t="s">
        <v>7588</v>
      </c>
      <c r="F301" s="2">
        <v>5.0</v>
      </c>
      <c r="G301" s="2">
        <v>577.0</v>
      </c>
      <c r="H301" s="2">
        <v>17.31</v>
      </c>
      <c r="I301" s="2" t="s">
        <v>7589</v>
      </c>
      <c r="J301" s="2">
        <v>4.24</v>
      </c>
      <c r="K301" s="2">
        <v>34.0</v>
      </c>
      <c r="L301" s="2" t="s">
        <v>7590</v>
      </c>
      <c r="M301" s="2">
        <v>4.67</v>
      </c>
      <c r="N301" s="2">
        <v>3.0</v>
      </c>
      <c r="O301" s="2" t="s">
        <v>7590</v>
      </c>
      <c r="P301" s="2">
        <v>4.67</v>
      </c>
      <c r="Q301" s="2">
        <v>3.0</v>
      </c>
      <c r="R301" s="2" t="s">
        <v>7591</v>
      </c>
      <c r="S301" s="2">
        <v>3.33</v>
      </c>
      <c r="T301" s="2">
        <v>3.0</v>
      </c>
      <c r="W301" s="2" t="s">
        <v>7592</v>
      </c>
      <c r="X301" s="2" t="s">
        <v>7593</v>
      </c>
      <c r="Z301" s="2">
        <v>0.0</v>
      </c>
      <c r="AA301" s="2">
        <v>2003.0</v>
      </c>
      <c r="AC301" s="2" t="s">
        <v>939</v>
      </c>
      <c r="AD301" s="2" t="s">
        <v>48</v>
      </c>
      <c r="AE301" s="2" t="s">
        <v>939</v>
      </c>
      <c r="AF301" s="2" t="s">
        <v>147</v>
      </c>
      <c r="AG301" s="2" t="s">
        <v>939</v>
      </c>
      <c r="AH301" s="2" t="s">
        <v>49</v>
      </c>
      <c r="AI301" s="2">
        <v>42.2</v>
      </c>
      <c r="AJ301" s="2" t="s">
        <v>1770</v>
      </c>
      <c r="AK301" s="2" t="s">
        <v>63</v>
      </c>
      <c r="AL301" s="2" t="s">
        <v>5933</v>
      </c>
    </row>
    <row r="302">
      <c r="A302" s="2" t="s">
        <v>7594</v>
      </c>
      <c r="B302" s="2" t="s">
        <v>7595</v>
      </c>
      <c r="C302" s="2" t="s">
        <v>1033</v>
      </c>
      <c r="D302" s="2" t="s">
        <v>7596</v>
      </c>
      <c r="F302" s="2">
        <v>3.0</v>
      </c>
      <c r="G302" s="2">
        <v>231.0</v>
      </c>
      <c r="H302" s="2">
        <v>6.93</v>
      </c>
      <c r="I302" s="2" t="s">
        <v>7594</v>
      </c>
      <c r="J302" s="2">
        <v>4.47</v>
      </c>
      <c r="K302" s="2">
        <v>32.0</v>
      </c>
      <c r="L302" s="2" t="s">
        <v>7597</v>
      </c>
      <c r="M302" s="2">
        <v>4.14</v>
      </c>
      <c r="N302" s="2">
        <v>7.0</v>
      </c>
      <c r="O302" s="2" t="s">
        <v>7594</v>
      </c>
      <c r="P302" s="2">
        <v>4.47</v>
      </c>
      <c r="Q302" s="2">
        <v>32.0</v>
      </c>
      <c r="R302" s="2" t="s">
        <v>7597</v>
      </c>
      <c r="S302" s="2">
        <v>4.14</v>
      </c>
      <c r="T302" s="2">
        <v>7.0</v>
      </c>
      <c r="U302" s="2" t="s">
        <v>277</v>
      </c>
      <c r="V302" s="2" t="s">
        <v>44</v>
      </c>
      <c r="W302" s="2" t="s">
        <v>7598</v>
      </c>
      <c r="X302" s="2" t="s">
        <v>7599</v>
      </c>
      <c r="Z302" s="2">
        <v>0.0</v>
      </c>
      <c r="AA302" s="2">
        <v>2000.0</v>
      </c>
      <c r="AC302" s="2" t="s">
        <v>939</v>
      </c>
      <c r="AD302" s="2" t="s">
        <v>48</v>
      </c>
      <c r="AE302" s="2" t="s">
        <v>939</v>
      </c>
      <c r="AF302" s="2" t="s">
        <v>48</v>
      </c>
      <c r="AG302" s="2" t="s">
        <v>47</v>
      </c>
      <c r="AH302" s="2" t="s">
        <v>49</v>
      </c>
      <c r="AI302" s="2">
        <v>39.1</v>
      </c>
      <c r="AJ302" s="2" t="s">
        <v>1770</v>
      </c>
      <c r="AK302" s="2" t="s">
        <v>63</v>
      </c>
      <c r="AL302" s="2" t="s">
        <v>1400</v>
      </c>
    </row>
    <row r="303">
      <c r="A303" s="2" t="s">
        <v>7600</v>
      </c>
      <c r="B303" s="2" t="s">
        <v>5894</v>
      </c>
      <c r="C303" s="2" t="s">
        <v>1065</v>
      </c>
      <c r="D303" s="2" t="s">
        <v>7601</v>
      </c>
      <c r="F303" s="2">
        <v>1.0</v>
      </c>
      <c r="I303" s="2" t="s">
        <v>7601</v>
      </c>
      <c r="J303" s="2">
        <v>2.0</v>
      </c>
      <c r="K303" s="2">
        <v>1.0</v>
      </c>
      <c r="L303" s="2" t="s">
        <v>7601</v>
      </c>
      <c r="M303" s="2">
        <v>2.0</v>
      </c>
      <c r="N303" s="2">
        <v>1.0</v>
      </c>
      <c r="O303" s="2" t="s">
        <v>7601</v>
      </c>
      <c r="P303" s="2">
        <v>2.0</v>
      </c>
      <c r="Q303" s="2">
        <v>1.0</v>
      </c>
      <c r="R303" s="2" t="s">
        <v>7601</v>
      </c>
      <c r="S303" s="2">
        <v>2.0</v>
      </c>
      <c r="T303" s="2">
        <v>1.0</v>
      </c>
      <c r="W303" s="2" t="s">
        <v>7602</v>
      </c>
      <c r="X303" s="2" t="s">
        <v>7603</v>
      </c>
      <c r="Z303" s="2">
        <v>0.0</v>
      </c>
      <c r="AA303" s="2">
        <v>2011.0</v>
      </c>
      <c r="AC303" s="2" t="s">
        <v>939</v>
      </c>
      <c r="AD303" s="2" t="s">
        <v>939</v>
      </c>
      <c r="AE303" s="2" t="s">
        <v>939</v>
      </c>
      <c r="AF303" s="2" t="s">
        <v>939</v>
      </c>
      <c r="AG303" s="2" t="s">
        <v>48</v>
      </c>
      <c r="AH303" s="2" t="s">
        <v>49</v>
      </c>
      <c r="AI303" s="2">
        <v>38.8</v>
      </c>
      <c r="AJ303" s="2" t="s">
        <v>1072</v>
      </c>
      <c r="AK303" s="2" t="s">
        <v>63</v>
      </c>
      <c r="AL303" s="2" t="s">
        <v>5933</v>
      </c>
    </row>
    <row r="304">
      <c r="A304" s="2" t="s">
        <v>7604</v>
      </c>
      <c r="B304" s="2" t="s">
        <v>7605</v>
      </c>
      <c r="C304" s="2" t="s">
        <v>1033</v>
      </c>
      <c r="D304" s="2" t="s">
        <v>7606</v>
      </c>
      <c r="F304" s="2">
        <v>3.0</v>
      </c>
      <c r="G304" s="2">
        <v>190.0</v>
      </c>
      <c r="H304" s="2">
        <v>5.7</v>
      </c>
      <c r="I304" s="2" t="s">
        <v>7604</v>
      </c>
      <c r="J304" s="2">
        <v>4.09</v>
      </c>
      <c r="K304" s="2">
        <v>259.0</v>
      </c>
      <c r="L304" s="2" t="s">
        <v>7607</v>
      </c>
      <c r="M304" s="2">
        <v>4.35</v>
      </c>
      <c r="N304" s="2">
        <v>68.0</v>
      </c>
      <c r="O304" s="2" t="s">
        <v>7608</v>
      </c>
      <c r="P304" s="2">
        <v>4.35</v>
      </c>
      <c r="Q304" s="2">
        <v>68.0</v>
      </c>
      <c r="R304" s="2" t="s">
        <v>7604</v>
      </c>
      <c r="S304" s="2">
        <v>4.09</v>
      </c>
      <c r="T304" s="2">
        <v>259.0</v>
      </c>
      <c r="U304" s="2" t="s">
        <v>333</v>
      </c>
      <c r="V304" s="2" t="s">
        <v>44</v>
      </c>
      <c r="W304" s="2" t="s">
        <v>7609</v>
      </c>
      <c r="X304" s="2" t="s">
        <v>7610</v>
      </c>
      <c r="Z304" s="2">
        <v>0.0</v>
      </c>
      <c r="AA304" s="2">
        <v>2014.0</v>
      </c>
      <c r="AC304" s="2" t="s">
        <v>939</v>
      </c>
      <c r="AD304" s="2" t="s">
        <v>48</v>
      </c>
      <c r="AE304" s="2" t="s">
        <v>939</v>
      </c>
      <c r="AF304" s="2" t="s">
        <v>48</v>
      </c>
      <c r="AG304" s="2" t="s">
        <v>47</v>
      </c>
      <c r="AH304" s="2" t="s">
        <v>49</v>
      </c>
      <c r="AI304" s="2">
        <v>38.8</v>
      </c>
      <c r="AJ304" s="2" t="s">
        <v>1770</v>
      </c>
      <c r="AK304" s="2" t="s">
        <v>63</v>
      </c>
      <c r="AL304" s="2" t="s">
        <v>7611</v>
      </c>
    </row>
  </sheetData>
  <hyperlinks>
    <hyperlink r:id="rId1" ref="U15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63"/>
  </cols>
  <sheetData>
    <row r="1">
      <c r="H1" s="2" t="s">
        <v>7612</v>
      </c>
      <c r="O1" s="2" t="s">
        <v>7613</v>
      </c>
      <c r="W1" s="2" t="s">
        <v>7614</v>
      </c>
      <c r="Y1" s="2" t="s">
        <v>7615</v>
      </c>
      <c r="AA1" s="2" t="s">
        <v>7616</v>
      </c>
      <c r="AE1" s="2" t="s">
        <v>7617</v>
      </c>
      <c r="AK1" s="2" t="s">
        <v>7618</v>
      </c>
      <c r="AN1" s="2" t="s">
        <v>7619</v>
      </c>
    </row>
    <row r="2">
      <c r="A2" s="2" t="s">
        <v>0</v>
      </c>
      <c r="B2" s="2" t="s">
        <v>1</v>
      </c>
      <c r="C2" s="2" t="s">
        <v>2</v>
      </c>
      <c r="D2" s="2" t="s">
        <v>5</v>
      </c>
      <c r="E2" s="2" t="s">
        <v>1406</v>
      </c>
      <c r="F2" s="2" t="s">
        <v>1407</v>
      </c>
      <c r="G2" s="2" t="s">
        <v>6</v>
      </c>
      <c r="H2" s="2" t="s">
        <v>7</v>
      </c>
      <c r="I2" s="2" t="s">
        <v>8</v>
      </c>
      <c r="J2" s="2" t="s">
        <v>9</v>
      </c>
      <c r="K2" s="2" t="s">
        <v>10</v>
      </c>
      <c r="L2" s="2" t="s">
        <v>11</v>
      </c>
      <c r="M2" s="2" t="s">
        <v>12</v>
      </c>
      <c r="N2" s="2" t="s">
        <v>13</v>
      </c>
      <c r="O2" s="2" t="s">
        <v>1408</v>
      </c>
      <c r="P2" s="2" t="s">
        <v>15</v>
      </c>
      <c r="Q2" s="2" t="s">
        <v>16</v>
      </c>
      <c r="R2" s="2" t="s">
        <v>17</v>
      </c>
      <c r="S2" s="2" t="s">
        <v>1409</v>
      </c>
      <c r="T2" s="2" t="s">
        <v>1410</v>
      </c>
      <c r="U2" s="2" t="s">
        <v>1411</v>
      </c>
      <c r="V2" s="2" t="s">
        <v>1412</v>
      </c>
      <c r="W2" s="2" t="s">
        <v>18</v>
      </c>
      <c r="X2" s="2" t="s">
        <v>19</v>
      </c>
      <c r="Y2" s="2" t="s">
        <v>20</v>
      </c>
      <c r="Z2" s="2" t="s">
        <v>21</v>
      </c>
      <c r="AA2" s="2" t="s">
        <v>22</v>
      </c>
      <c r="AB2" s="2" t="s">
        <v>23</v>
      </c>
      <c r="AC2" s="2" t="s">
        <v>24</v>
      </c>
      <c r="AD2" s="2" t="s">
        <v>25</v>
      </c>
      <c r="AE2" s="2" t="s">
        <v>26</v>
      </c>
      <c r="AF2" s="2" t="s">
        <v>27</v>
      </c>
      <c r="AG2" s="2" t="s">
        <v>28</v>
      </c>
      <c r="AH2" s="2" t="s">
        <v>29</v>
      </c>
      <c r="AI2" s="2" t="s">
        <v>30</v>
      </c>
      <c r="AJ2" s="2" t="s">
        <v>31</v>
      </c>
      <c r="AK2" s="2" t="s">
        <v>32</v>
      </c>
      <c r="AL2" s="2" t="s">
        <v>33</v>
      </c>
      <c r="AN2" s="2" t="s">
        <v>1413</v>
      </c>
      <c r="AO2" s="2" t="s">
        <v>1414</v>
      </c>
      <c r="AP2" s="2" t="s">
        <v>1415</v>
      </c>
      <c r="AQ2" s="2" t="s">
        <v>1416</v>
      </c>
      <c r="AR2" s="2" t="s">
        <v>1417</v>
      </c>
      <c r="AS2" s="2" t="s">
        <v>1418</v>
      </c>
      <c r="AT2" s="2" t="s">
        <v>1419</v>
      </c>
    </row>
    <row r="3">
      <c r="A3" s="2" t="s">
        <v>7620</v>
      </c>
      <c r="B3" s="2" t="s">
        <v>7621</v>
      </c>
      <c r="C3" s="2" t="s">
        <v>1033</v>
      </c>
      <c r="D3" s="2" t="s">
        <v>7622</v>
      </c>
      <c r="E3" s="2" t="s">
        <v>1434</v>
      </c>
      <c r="F3" s="2" t="s">
        <v>7623</v>
      </c>
      <c r="G3" s="2" t="s">
        <v>40</v>
      </c>
      <c r="H3" s="2">
        <v>2.0</v>
      </c>
      <c r="I3" s="2">
        <v>600.0</v>
      </c>
      <c r="J3" s="2">
        <v>18.0</v>
      </c>
      <c r="K3" s="2" t="s">
        <v>7624</v>
      </c>
      <c r="L3" s="2">
        <v>4.34</v>
      </c>
      <c r="M3" s="2">
        <v>83528.0</v>
      </c>
      <c r="N3" s="2" t="s">
        <v>7625</v>
      </c>
      <c r="O3" s="2">
        <v>4.31</v>
      </c>
      <c r="P3" s="2">
        <v>33902.0</v>
      </c>
      <c r="Q3" s="2" t="s">
        <v>7624</v>
      </c>
      <c r="R3" s="2">
        <v>4.34</v>
      </c>
      <c r="S3" s="2">
        <v>83528.0</v>
      </c>
      <c r="T3" s="2" t="s">
        <v>7625</v>
      </c>
      <c r="U3" s="2">
        <v>4.31</v>
      </c>
      <c r="V3" s="2">
        <v>33902.0</v>
      </c>
      <c r="W3" s="2" t="s">
        <v>4425</v>
      </c>
      <c r="X3" s="2" t="s">
        <v>118</v>
      </c>
      <c r="Y3" s="2" t="s">
        <v>7626</v>
      </c>
      <c r="Z3" s="2" t="s">
        <v>7627</v>
      </c>
      <c r="AB3" s="2">
        <v>0.0</v>
      </c>
      <c r="AC3" s="2" t="s">
        <v>7628</v>
      </c>
      <c r="AE3" s="2" t="s">
        <v>939</v>
      </c>
      <c r="AF3" s="2" t="s">
        <v>47</v>
      </c>
      <c r="AG3" s="2" t="s">
        <v>48</v>
      </c>
      <c r="AH3" s="2" t="s">
        <v>47</v>
      </c>
      <c r="AI3" s="2" t="s">
        <v>47</v>
      </c>
      <c r="AJ3" s="2" t="s">
        <v>2847</v>
      </c>
      <c r="AK3" s="2">
        <v>96.0</v>
      </c>
      <c r="AL3" s="2" t="s">
        <v>50</v>
      </c>
      <c r="AO3" s="2">
        <v>1.0</v>
      </c>
    </row>
    <row r="4">
      <c r="A4" s="2" t="s">
        <v>7629</v>
      </c>
      <c r="B4" s="2" t="s">
        <v>486</v>
      </c>
      <c r="C4" s="2" t="s">
        <v>36</v>
      </c>
      <c r="D4" s="2" t="s">
        <v>7630</v>
      </c>
      <c r="E4" s="2" t="s">
        <v>1434</v>
      </c>
      <c r="F4" s="2" t="s">
        <v>7631</v>
      </c>
      <c r="G4" s="2" t="s">
        <v>40</v>
      </c>
      <c r="H4" s="2">
        <v>6.0</v>
      </c>
      <c r="I4" s="2">
        <v>1800.0</v>
      </c>
      <c r="J4" s="2">
        <v>54.0</v>
      </c>
      <c r="K4" s="2" t="s">
        <v>7632</v>
      </c>
      <c r="L4" s="2">
        <v>4.24</v>
      </c>
      <c r="M4" s="2">
        <v>6677.0</v>
      </c>
      <c r="N4" s="2" t="s">
        <v>7633</v>
      </c>
      <c r="O4" s="2">
        <v>4.49</v>
      </c>
      <c r="P4" s="2">
        <v>4220.0</v>
      </c>
      <c r="Q4" s="2" t="s">
        <v>7633</v>
      </c>
      <c r="R4" s="2">
        <v>4.49</v>
      </c>
      <c r="S4" s="2">
        <v>4220.0</v>
      </c>
      <c r="T4" s="2" t="s">
        <v>7632</v>
      </c>
      <c r="U4" s="2">
        <v>4.24</v>
      </c>
      <c r="V4" s="2">
        <v>6677.0</v>
      </c>
      <c r="W4" s="2" t="s">
        <v>7634</v>
      </c>
      <c r="X4" s="2" t="s">
        <v>118</v>
      </c>
      <c r="Y4" s="2" t="s">
        <v>7635</v>
      </c>
      <c r="Z4" s="2" t="s">
        <v>7636</v>
      </c>
      <c r="AA4" s="2" t="s">
        <v>7637</v>
      </c>
      <c r="AB4" s="2">
        <v>6.0</v>
      </c>
      <c r="AC4" s="2">
        <v>2017.0</v>
      </c>
      <c r="AD4" s="2" t="s">
        <v>7638</v>
      </c>
      <c r="AE4" s="2" t="s">
        <v>47</v>
      </c>
      <c r="AF4" s="2" t="s">
        <v>47</v>
      </c>
      <c r="AG4" s="2" t="s">
        <v>147</v>
      </c>
      <c r="AH4" s="2" t="s">
        <v>47</v>
      </c>
      <c r="AI4" s="2" t="s">
        <v>47</v>
      </c>
      <c r="AJ4" s="2" t="s">
        <v>7639</v>
      </c>
      <c r="AK4" s="2">
        <v>95.0</v>
      </c>
      <c r="AL4" s="2" t="s">
        <v>50</v>
      </c>
      <c r="AO4" s="2">
        <v>1.0</v>
      </c>
    </row>
    <row r="5">
      <c r="A5" s="2" t="s">
        <v>320</v>
      </c>
      <c r="B5" s="2" t="s">
        <v>321</v>
      </c>
      <c r="C5" s="2" t="s">
        <v>36</v>
      </c>
      <c r="D5" s="2" t="s">
        <v>7640</v>
      </c>
      <c r="E5" s="2" t="s">
        <v>1423</v>
      </c>
      <c r="F5" s="2" t="s">
        <v>7641</v>
      </c>
      <c r="G5" s="2" t="s">
        <v>40</v>
      </c>
      <c r="H5" s="2">
        <v>11.0</v>
      </c>
      <c r="I5" s="2">
        <v>3300.0</v>
      </c>
      <c r="J5" s="2">
        <v>99.0</v>
      </c>
      <c r="K5" s="2" t="s">
        <v>7642</v>
      </c>
      <c r="L5" s="2">
        <v>4.2</v>
      </c>
      <c r="M5" s="2">
        <v>1057591.0</v>
      </c>
      <c r="N5" s="2" t="s">
        <v>7643</v>
      </c>
      <c r="O5" s="2">
        <v>3.77</v>
      </c>
      <c r="P5" s="2">
        <v>214384.0</v>
      </c>
      <c r="Q5" s="2" t="s">
        <v>7644</v>
      </c>
      <c r="R5" s="2">
        <v>4.55</v>
      </c>
      <c r="S5" s="2">
        <v>786.0</v>
      </c>
      <c r="T5" s="2" t="s">
        <v>7645</v>
      </c>
      <c r="U5" s="2">
        <v>3.28</v>
      </c>
      <c r="V5" s="2">
        <v>673.0</v>
      </c>
      <c r="W5" s="2" t="s">
        <v>4273</v>
      </c>
      <c r="X5" s="2" t="s">
        <v>118</v>
      </c>
      <c r="Y5" s="2" t="s">
        <v>7646</v>
      </c>
      <c r="Z5" s="2" t="s">
        <v>7647</v>
      </c>
      <c r="AB5" s="2">
        <v>0.0</v>
      </c>
      <c r="AC5" s="2">
        <v>2015.0</v>
      </c>
      <c r="AE5" s="2" t="s">
        <v>47</v>
      </c>
      <c r="AF5" s="2" t="s">
        <v>47</v>
      </c>
      <c r="AG5" s="2" t="s">
        <v>48</v>
      </c>
      <c r="AH5" s="2" t="s">
        <v>939</v>
      </c>
      <c r="AI5" s="2" t="s">
        <v>939</v>
      </c>
      <c r="AJ5" s="2" t="s">
        <v>7639</v>
      </c>
      <c r="AK5" s="2">
        <v>96.7</v>
      </c>
      <c r="AL5" s="2" t="s">
        <v>50</v>
      </c>
      <c r="AO5" s="2">
        <v>1.0</v>
      </c>
    </row>
    <row r="6">
      <c r="A6" s="2" t="s">
        <v>7648</v>
      </c>
      <c r="B6" s="2" t="s">
        <v>7649</v>
      </c>
      <c r="C6" s="2" t="s">
        <v>36</v>
      </c>
      <c r="D6" s="2" t="s">
        <v>7650</v>
      </c>
      <c r="E6" s="2" t="s">
        <v>1434</v>
      </c>
      <c r="F6" s="2" t="s">
        <v>7651</v>
      </c>
      <c r="G6" s="2" t="s">
        <v>40</v>
      </c>
      <c r="H6" s="2">
        <v>6.0</v>
      </c>
      <c r="I6" s="2">
        <v>1800.0</v>
      </c>
      <c r="J6" s="2">
        <v>54.0</v>
      </c>
      <c r="K6" s="2" t="s">
        <v>7652</v>
      </c>
      <c r="L6" s="2">
        <v>4.14</v>
      </c>
      <c r="M6" s="2">
        <v>19325.0</v>
      </c>
      <c r="N6" s="2" t="s">
        <v>7652</v>
      </c>
      <c r="O6" s="2">
        <v>4.14</v>
      </c>
      <c r="P6" s="2">
        <v>19325.0</v>
      </c>
      <c r="Q6" s="2" t="s">
        <v>7653</v>
      </c>
      <c r="R6" s="2">
        <v>4.48</v>
      </c>
      <c r="S6" s="2">
        <v>1816.0</v>
      </c>
      <c r="T6" s="2" t="s">
        <v>7652</v>
      </c>
      <c r="U6" s="2">
        <v>4.14</v>
      </c>
      <c r="V6" s="2">
        <v>19325.0</v>
      </c>
      <c r="W6" s="2" t="s">
        <v>7649</v>
      </c>
      <c r="X6" s="2" t="s">
        <v>118</v>
      </c>
      <c r="Y6" s="2" t="s">
        <v>7654</v>
      </c>
      <c r="Z6" s="2" t="s">
        <v>7655</v>
      </c>
      <c r="AB6" s="2">
        <v>0.0</v>
      </c>
      <c r="AC6" s="2">
        <v>2021.0</v>
      </c>
      <c r="AE6" s="2" t="s">
        <v>47</v>
      </c>
      <c r="AF6" s="2" t="s">
        <v>47</v>
      </c>
      <c r="AG6" s="2" t="s">
        <v>47</v>
      </c>
      <c r="AH6" s="2" t="s">
        <v>47</v>
      </c>
      <c r="AI6" s="2" t="s">
        <v>47</v>
      </c>
      <c r="AJ6" s="2" t="s">
        <v>209</v>
      </c>
      <c r="AK6" s="2">
        <v>100.0</v>
      </c>
      <c r="AL6" s="2" t="s">
        <v>50</v>
      </c>
      <c r="AO6" s="2">
        <v>1.0</v>
      </c>
    </row>
    <row r="7">
      <c r="A7" s="2" t="s">
        <v>7656</v>
      </c>
      <c r="B7" s="2" t="s">
        <v>7657</v>
      </c>
      <c r="C7" s="2" t="s">
        <v>664</v>
      </c>
      <c r="D7" s="2" t="s">
        <v>7658</v>
      </c>
      <c r="E7" s="2" t="s">
        <v>1434</v>
      </c>
      <c r="F7" s="2" t="s">
        <v>7659</v>
      </c>
      <c r="G7" s="2" t="s">
        <v>40</v>
      </c>
      <c r="H7" s="2">
        <v>3.0</v>
      </c>
      <c r="I7" s="2">
        <v>900.0</v>
      </c>
      <c r="J7" s="2">
        <v>27.0</v>
      </c>
      <c r="K7" s="2" t="s">
        <v>7660</v>
      </c>
      <c r="L7" s="2">
        <v>4.14</v>
      </c>
      <c r="M7" s="2">
        <v>161239.0</v>
      </c>
      <c r="N7" s="2" t="s">
        <v>7661</v>
      </c>
      <c r="O7" s="2">
        <v>4.39</v>
      </c>
      <c r="P7" s="2">
        <v>107751.0</v>
      </c>
      <c r="Q7" s="2" t="s">
        <v>7661</v>
      </c>
      <c r="R7" s="2">
        <v>4.39</v>
      </c>
      <c r="S7" s="2">
        <v>107751.0</v>
      </c>
      <c r="T7" s="2" t="s">
        <v>7660</v>
      </c>
      <c r="U7" s="2">
        <v>4.14</v>
      </c>
      <c r="V7" s="2">
        <v>161239.0</v>
      </c>
      <c r="W7" s="2" t="s">
        <v>4425</v>
      </c>
      <c r="X7" s="2" t="s">
        <v>7662</v>
      </c>
      <c r="Y7" s="2" t="s">
        <v>7663</v>
      </c>
      <c r="Z7" s="2" t="s">
        <v>7664</v>
      </c>
      <c r="AB7" s="2">
        <v>0.0</v>
      </c>
      <c r="AC7" s="2">
        <v>2023.0</v>
      </c>
      <c r="AE7" s="2" t="s">
        <v>147</v>
      </c>
      <c r="AF7" s="2" t="s">
        <v>47</v>
      </c>
      <c r="AG7" s="2" t="s">
        <v>48</v>
      </c>
      <c r="AH7" s="2" t="s">
        <v>47</v>
      </c>
      <c r="AI7" s="2" t="s">
        <v>47</v>
      </c>
      <c r="AJ7" s="2" t="s">
        <v>209</v>
      </c>
      <c r="AK7" s="2">
        <v>91.5</v>
      </c>
      <c r="AL7" s="2" t="s">
        <v>50</v>
      </c>
      <c r="AO7" s="2">
        <v>1.0</v>
      </c>
    </row>
    <row r="8">
      <c r="A8" s="2" t="s">
        <v>197</v>
      </c>
      <c r="B8" s="2" t="s">
        <v>7665</v>
      </c>
      <c r="C8" s="2" t="s">
        <v>36</v>
      </c>
      <c r="D8" s="2" t="s">
        <v>7666</v>
      </c>
      <c r="E8" s="2" t="s">
        <v>1434</v>
      </c>
      <c r="F8" s="2" t="s">
        <v>7667</v>
      </c>
      <c r="G8" s="2" t="s">
        <v>40</v>
      </c>
      <c r="H8" s="2">
        <v>9.0</v>
      </c>
      <c r="I8" s="2">
        <v>2700.0</v>
      </c>
      <c r="J8" s="2">
        <v>81.0</v>
      </c>
      <c r="K8" s="2" t="s">
        <v>7668</v>
      </c>
      <c r="L8" s="2">
        <v>4.12</v>
      </c>
      <c r="M8" s="2">
        <v>196460.0</v>
      </c>
      <c r="N8" s="2" t="s">
        <v>7669</v>
      </c>
      <c r="O8" s="2">
        <v>4.27</v>
      </c>
      <c r="P8" s="2">
        <v>21481.0</v>
      </c>
      <c r="Q8" s="2" t="s">
        <v>7670</v>
      </c>
      <c r="R8" s="2">
        <v>4.41</v>
      </c>
      <c r="S8" s="2">
        <v>82.0</v>
      </c>
      <c r="T8" s="2" t="s">
        <v>7671</v>
      </c>
      <c r="U8" s="2">
        <v>3.93</v>
      </c>
      <c r="V8" s="2">
        <v>669.0</v>
      </c>
      <c r="W8" s="2" t="s">
        <v>4425</v>
      </c>
      <c r="X8" s="2" t="s">
        <v>118</v>
      </c>
      <c r="Y8" s="2" t="s">
        <v>7672</v>
      </c>
      <c r="Z8" s="2" t="s">
        <v>7673</v>
      </c>
      <c r="AB8" s="2">
        <v>0.0</v>
      </c>
      <c r="AC8" s="2">
        <v>2023.0</v>
      </c>
      <c r="AE8" s="2" t="s">
        <v>47</v>
      </c>
      <c r="AF8" s="2" t="s">
        <v>47</v>
      </c>
      <c r="AG8" s="2" t="s">
        <v>48</v>
      </c>
      <c r="AH8" s="2" t="s">
        <v>147</v>
      </c>
      <c r="AI8" s="2" t="s">
        <v>47</v>
      </c>
      <c r="AJ8" s="2" t="s">
        <v>209</v>
      </c>
      <c r="AK8" s="2">
        <v>91.5</v>
      </c>
      <c r="AL8" s="2" t="s">
        <v>50</v>
      </c>
      <c r="AO8" s="2">
        <v>1.0</v>
      </c>
    </row>
    <row r="9">
      <c r="A9" s="2" t="s">
        <v>7674</v>
      </c>
      <c r="B9" s="2" t="s">
        <v>7675</v>
      </c>
      <c r="C9" s="2" t="s">
        <v>664</v>
      </c>
      <c r="D9" s="2" t="s">
        <v>7676</v>
      </c>
      <c r="E9" s="2" t="s">
        <v>1434</v>
      </c>
      <c r="F9" s="2" t="s">
        <v>7677</v>
      </c>
      <c r="G9" s="2" t="s">
        <v>40</v>
      </c>
      <c r="H9" s="2">
        <v>4.0</v>
      </c>
      <c r="I9" s="2">
        <v>1200.0</v>
      </c>
      <c r="J9" s="2">
        <v>36.0</v>
      </c>
      <c r="K9" s="2" t="s">
        <v>7678</v>
      </c>
      <c r="L9" s="2">
        <v>4.09</v>
      </c>
      <c r="M9" s="2">
        <v>614403.0</v>
      </c>
      <c r="N9" s="2" t="s">
        <v>7679</v>
      </c>
      <c r="O9" s="2">
        <v>3.99</v>
      </c>
      <c r="P9" s="2">
        <v>146.0</v>
      </c>
      <c r="Q9" s="2" t="s">
        <v>7680</v>
      </c>
      <c r="R9" s="2">
        <v>4.55</v>
      </c>
      <c r="S9" s="2">
        <v>285.0</v>
      </c>
      <c r="T9" s="2" t="s">
        <v>7681</v>
      </c>
      <c r="U9" s="2">
        <v>3.8</v>
      </c>
      <c r="V9" s="2">
        <v>206367.0</v>
      </c>
      <c r="W9" s="2" t="s">
        <v>7682</v>
      </c>
      <c r="X9" s="2" t="s">
        <v>118</v>
      </c>
      <c r="Y9" s="2" t="s">
        <v>7683</v>
      </c>
      <c r="Z9" s="2" t="s">
        <v>7684</v>
      </c>
      <c r="AB9" s="2">
        <v>0.0</v>
      </c>
      <c r="AC9" s="2">
        <v>2023.0</v>
      </c>
      <c r="AE9" s="2" t="s">
        <v>147</v>
      </c>
      <c r="AF9" s="2" t="s">
        <v>47</v>
      </c>
      <c r="AG9" s="2" t="s">
        <v>48</v>
      </c>
      <c r="AH9" s="2" t="s">
        <v>147</v>
      </c>
      <c r="AI9" s="2" t="s">
        <v>147</v>
      </c>
      <c r="AJ9" s="2" t="s">
        <v>209</v>
      </c>
      <c r="AK9" s="2">
        <v>100.0</v>
      </c>
      <c r="AL9" s="2" t="s">
        <v>50</v>
      </c>
      <c r="AO9" s="2">
        <v>2.0</v>
      </c>
    </row>
    <row r="10">
      <c r="A10" s="2" t="s">
        <v>7685</v>
      </c>
      <c r="B10" s="2" t="s">
        <v>7686</v>
      </c>
      <c r="C10" s="2" t="s">
        <v>664</v>
      </c>
      <c r="D10" s="2" t="s">
        <v>7687</v>
      </c>
      <c r="E10" s="2" t="s">
        <v>1434</v>
      </c>
      <c r="F10" s="2" t="s">
        <v>7688</v>
      </c>
      <c r="G10" s="2" t="s">
        <v>40</v>
      </c>
      <c r="H10" s="2">
        <v>4.0</v>
      </c>
      <c r="I10" s="2">
        <v>1200.0</v>
      </c>
      <c r="J10" s="2">
        <v>36.0</v>
      </c>
      <c r="K10" s="2" t="s">
        <v>7689</v>
      </c>
      <c r="L10" s="2">
        <v>4.08</v>
      </c>
      <c r="M10" s="2">
        <v>128.0</v>
      </c>
      <c r="N10" s="2" t="s">
        <v>7690</v>
      </c>
      <c r="O10" s="2">
        <v>4.07</v>
      </c>
      <c r="P10" s="2">
        <v>121.0</v>
      </c>
      <c r="Q10" s="2" t="s">
        <v>7691</v>
      </c>
      <c r="R10" s="2">
        <v>4.39</v>
      </c>
      <c r="S10" s="2">
        <v>120.0</v>
      </c>
      <c r="T10" s="2" t="s">
        <v>7690</v>
      </c>
      <c r="U10" s="2">
        <v>4.07</v>
      </c>
      <c r="V10" s="2">
        <v>121.0</v>
      </c>
      <c r="W10" s="2" t="s">
        <v>4425</v>
      </c>
      <c r="X10" s="2" t="s">
        <v>118</v>
      </c>
      <c r="Y10" s="2" t="s">
        <v>7692</v>
      </c>
      <c r="Z10" s="2" t="s">
        <v>7693</v>
      </c>
      <c r="AB10" s="2">
        <v>0.0</v>
      </c>
      <c r="AC10" s="2">
        <v>2012.0</v>
      </c>
      <c r="AE10" s="2" t="s">
        <v>147</v>
      </c>
      <c r="AF10" s="2" t="s">
        <v>47</v>
      </c>
      <c r="AG10" s="2" t="s">
        <v>939</v>
      </c>
      <c r="AH10" s="2" t="s">
        <v>47</v>
      </c>
      <c r="AI10" s="2" t="s">
        <v>47</v>
      </c>
      <c r="AJ10" s="2" t="s">
        <v>7694</v>
      </c>
      <c r="AK10" s="2">
        <v>100.0</v>
      </c>
      <c r="AL10" s="2" t="s">
        <v>50</v>
      </c>
      <c r="AO10" s="2">
        <v>1.0</v>
      </c>
    </row>
    <row r="11">
      <c r="A11" s="2" t="s">
        <v>7695</v>
      </c>
      <c r="B11" s="2" t="s">
        <v>1225</v>
      </c>
      <c r="C11" s="2" t="s">
        <v>36</v>
      </c>
      <c r="D11" s="2" t="s">
        <v>7696</v>
      </c>
      <c r="E11" s="2" t="s">
        <v>1434</v>
      </c>
      <c r="F11" s="2" t="s">
        <v>7697</v>
      </c>
      <c r="G11" s="2" t="s">
        <v>40</v>
      </c>
      <c r="H11" s="2">
        <v>8.0</v>
      </c>
      <c r="I11" s="2">
        <v>2400.0</v>
      </c>
      <c r="J11" s="2">
        <v>72.0</v>
      </c>
      <c r="K11" s="2" t="s">
        <v>7698</v>
      </c>
      <c r="L11" s="2">
        <v>4.05</v>
      </c>
      <c r="M11" s="2">
        <v>360241.0</v>
      </c>
      <c r="N11" s="2" t="s">
        <v>7699</v>
      </c>
      <c r="O11" s="2">
        <v>4.56</v>
      </c>
      <c r="P11" s="2">
        <v>67079.0</v>
      </c>
      <c r="Q11" s="2" t="s">
        <v>7700</v>
      </c>
      <c r="R11" s="2">
        <v>4.58</v>
      </c>
      <c r="S11" s="2">
        <v>20949.0</v>
      </c>
      <c r="T11" s="2" t="s">
        <v>7701</v>
      </c>
      <c r="U11" s="2">
        <v>3.83</v>
      </c>
      <c r="V11" s="2">
        <v>95006.0</v>
      </c>
      <c r="W11" s="2" t="s">
        <v>117</v>
      </c>
      <c r="X11" s="2" t="s">
        <v>118</v>
      </c>
      <c r="Y11" s="2" t="s">
        <v>7702</v>
      </c>
      <c r="Z11" s="2" t="s">
        <v>7703</v>
      </c>
      <c r="AB11" s="2">
        <v>0.0</v>
      </c>
      <c r="AC11" s="2">
        <v>2020.0</v>
      </c>
      <c r="AE11" s="2" t="s">
        <v>47</v>
      </c>
      <c r="AF11" s="2" t="s">
        <v>47</v>
      </c>
      <c r="AG11" s="2" t="s">
        <v>48</v>
      </c>
      <c r="AH11" s="2" t="s">
        <v>147</v>
      </c>
      <c r="AI11" s="2" t="s">
        <v>147</v>
      </c>
      <c r="AJ11" s="2" t="s">
        <v>7639</v>
      </c>
      <c r="AK11" s="2">
        <v>95.9</v>
      </c>
      <c r="AL11" s="2" t="s">
        <v>50</v>
      </c>
      <c r="AO11" s="2">
        <v>2.0</v>
      </c>
    </row>
    <row r="12">
      <c r="A12" s="2" t="s">
        <v>7704</v>
      </c>
      <c r="B12" s="2" t="s">
        <v>7705</v>
      </c>
      <c r="C12" s="2" t="s">
        <v>664</v>
      </c>
      <c r="D12" s="2" t="s">
        <v>7706</v>
      </c>
      <c r="E12" s="2" t="s">
        <v>1434</v>
      </c>
      <c r="F12" s="2" t="s">
        <v>7707</v>
      </c>
      <c r="G12" s="2" t="s">
        <v>40</v>
      </c>
      <c r="H12" s="2">
        <v>4.0</v>
      </c>
      <c r="I12" s="2">
        <v>1200.0</v>
      </c>
      <c r="J12" s="2">
        <v>36.0</v>
      </c>
      <c r="K12" s="2" t="s">
        <v>7708</v>
      </c>
      <c r="L12" s="2">
        <v>4.05</v>
      </c>
      <c r="M12" s="2">
        <v>325524.0</v>
      </c>
      <c r="N12" s="2" t="s">
        <v>7709</v>
      </c>
      <c r="O12" s="2">
        <v>4.3</v>
      </c>
      <c r="P12" s="2">
        <v>132252.0</v>
      </c>
      <c r="Q12" s="2" t="s">
        <v>7710</v>
      </c>
      <c r="R12" s="2">
        <v>4.58</v>
      </c>
      <c r="S12" s="2">
        <v>136.0</v>
      </c>
      <c r="T12" s="2" t="s">
        <v>7708</v>
      </c>
      <c r="U12" s="2">
        <v>4.05</v>
      </c>
      <c r="V12" s="2">
        <v>325524.0</v>
      </c>
      <c r="W12" s="2" t="s">
        <v>2847</v>
      </c>
      <c r="X12" s="2" t="s">
        <v>118</v>
      </c>
      <c r="Y12" s="2" t="s">
        <v>7711</v>
      </c>
      <c r="Z12" s="2" t="s">
        <v>7712</v>
      </c>
      <c r="AB12" s="2">
        <v>0.0</v>
      </c>
      <c r="AC12" s="2">
        <v>2023.0</v>
      </c>
      <c r="AE12" s="2" t="s">
        <v>147</v>
      </c>
      <c r="AF12" s="2" t="s">
        <v>47</v>
      </c>
      <c r="AG12" s="2" t="s">
        <v>48</v>
      </c>
      <c r="AH12" s="2" t="s">
        <v>47</v>
      </c>
      <c r="AI12" s="2" t="s">
        <v>147</v>
      </c>
      <c r="AJ12" s="2" t="s">
        <v>209</v>
      </c>
      <c r="AK12" s="2">
        <v>100.0</v>
      </c>
      <c r="AL12" s="2" t="s">
        <v>50</v>
      </c>
      <c r="AO12" s="2">
        <v>2.0</v>
      </c>
    </row>
    <row r="13">
      <c r="A13" s="2" t="s">
        <v>387</v>
      </c>
      <c r="B13" s="2" t="s">
        <v>388</v>
      </c>
      <c r="C13" s="2" t="s">
        <v>36</v>
      </c>
      <c r="D13" s="2" t="s">
        <v>7713</v>
      </c>
      <c r="E13" s="2" t="s">
        <v>1423</v>
      </c>
      <c r="F13" s="2" t="s">
        <v>7714</v>
      </c>
      <c r="G13" s="2" t="s">
        <v>40</v>
      </c>
      <c r="H13" s="2">
        <v>11.0</v>
      </c>
      <c r="I13" s="2">
        <v>3300.0</v>
      </c>
      <c r="J13" s="2">
        <v>99.0</v>
      </c>
      <c r="K13" s="2" t="s">
        <v>7715</v>
      </c>
      <c r="L13" s="2">
        <v>4.04</v>
      </c>
      <c r="M13" s="2">
        <v>646942.0</v>
      </c>
      <c r="N13" s="2" t="s">
        <v>7716</v>
      </c>
      <c r="O13" s="2">
        <v>4.39</v>
      </c>
      <c r="P13" s="2">
        <v>388.0</v>
      </c>
      <c r="Q13" s="2" t="s">
        <v>7717</v>
      </c>
      <c r="R13" s="2">
        <v>4.53</v>
      </c>
      <c r="S13" s="2">
        <v>189.0</v>
      </c>
      <c r="T13" s="2" t="s">
        <v>7718</v>
      </c>
      <c r="U13" s="2">
        <v>3.91</v>
      </c>
      <c r="V13" s="2">
        <v>365720.0</v>
      </c>
      <c r="W13" s="2" t="s">
        <v>58</v>
      </c>
      <c r="X13" s="2" t="s">
        <v>7662</v>
      </c>
      <c r="Y13" s="2" t="s">
        <v>7719</v>
      </c>
      <c r="Z13" s="2" t="s">
        <v>7720</v>
      </c>
      <c r="AB13" s="2">
        <v>0.0</v>
      </c>
      <c r="AC13" s="2">
        <v>2022.0</v>
      </c>
      <c r="AE13" s="2" t="s">
        <v>47</v>
      </c>
      <c r="AF13" s="2" t="s">
        <v>47</v>
      </c>
      <c r="AG13" s="2" t="s">
        <v>48</v>
      </c>
      <c r="AH13" s="2" t="s">
        <v>147</v>
      </c>
      <c r="AI13" s="2" t="s">
        <v>147</v>
      </c>
      <c r="AJ13" s="2" t="s">
        <v>209</v>
      </c>
      <c r="AK13" s="2">
        <v>90.6</v>
      </c>
      <c r="AL13" s="2" t="s">
        <v>50</v>
      </c>
      <c r="AO13" s="2">
        <v>2.0</v>
      </c>
    </row>
    <row r="14">
      <c r="A14" s="2" t="s">
        <v>7721</v>
      </c>
      <c r="B14" s="2" t="s">
        <v>7722</v>
      </c>
      <c r="C14" s="2" t="s">
        <v>664</v>
      </c>
      <c r="D14" s="2" t="s">
        <v>7723</v>
      </c>
      <c r="E14" s="2" t="s">
        <v>1434</v>
      </c>
      <c r="F14" s="2" t="s">
        <v>7724</v>
      </c>
      <c r="G14" s="2" t="s">
        <v>40</v>
      </c>
      <c r="H14" s="2">
        <v>4.0</v>
      </c>
      <c r="I14" s="2">
        <v>1200.0</v>
      </c>
      <c r="J14" s="2">
        <v>36.0</v>
      </c>
      <c r="K14" s="2" t="s">
        <v>7725</v>
      </c>
      <c r="L14" s="2">
        <v>4.01</v>
      </c>
      <c r="M14" s="2">
        <v>71230.0</v>
      </c>
      <c r="N14" s="2" t="s">
        <v>7726</v>
      </c>
      <c r="O14" s="2">
        <v>4.25</v>
      </c>
      <c r="P14" s="2">
        <v>17721.0</v>
      </c>
      <c r="Q14" s="2" t="s">
        <v>7726</v>
      </c>
      <c r="R14" s="2">
        <v>4.25</v>
      </c>
      <c r="S14" s="2">
        <v>17721.0</v>
      </c>
      <c r="T14" s="2" t="s">
        <v>7725</v>
      </c>
      <c r="U14" s="2">
        <v>4.01</v>
      </c>
      <c r="V14" s="2">
        <v>71230.0</v>
      </c>
      <c r="W14" s="2" t="s">
        <v>4425</v>
      </c>
      <c r="X14" s="2" t="s">
        <v>118</v>
      </c>
      <c r="Y14" s="2" t="s">
        <v>7727</v>
      </c>
      <c r="Z14" s="2" t="s">
        <v>7728</v>
      </c>
      <c r="AB14" s="2">
        <v>0.0</v>
      </c>
      <c r="AC14" s="2">
        <v>2023.0</v>
      </c>
      <c r="AE14" s="2" t="s">
        <v>147</v>
      </c>
      <c r="AF14" s="2" t="s">
        <v>47</v>
      </c>
      <c r="AG14" s="2" t="s">
        <v>48</v>
      </c>
      <c r="AH14" s="2" t="s">
        <v>47</v>
      </c>
      <c r="AI14" s="2" t="s">
        <v>47</v>
      </c>
      <c r="AJ14" s="2" t="s">
        <v>209</v>
      </c>
      <c r="AK14" s="2">
        <v>93.9</v>
      </c>
      <c r="AL14" s="2" t="s">
        <v>50</v>
      </c>
      <c r="AO14" s="2">
        <v>2.0</v>
      </c>
    </row>
    <row r="15">
      <c r="A15" s="2" t="s">
        <v>7729</v>
      </c>
      <c r="B15" s="2" t="s">
        <v>7730</v>
      </c>
      <c r="C15" s="2" t="s">
        <v>664</v>
      </c>
      <c r="D15" s="2" t="s">
        <v>7731</v>
      </c>
      <c r="E15" s="2" t="s">
        <v>1423</v>
      </c>
      <c r="F15" s="2" t="s">
        <v>7732</v>
      </c>
      <c r="G15" s="2" t="s">
        <v>40</v>
      </c>
      <c r="H15" s="2">
        <v>5.0</v>
      </c>
      <c r="I15" s="2">
        <v>1500.0</v>
      </c>
      <c r="J15" s="2">
        <v>45.0</v>
      </c>
      <c r="K15" s="2" t="s">
        <v>7733</v>
      </c>
      <c r="L15" s="2">
        <v>4.01</v>
      </c>
      <c r="M15" s="2">
        <v>632334.0</v>
      </c>
      <c r="N15" s="2" t="s">
        <v>7734</v>
      </c>
      <c r="O15" s="2">
        <v>4.08</v>
      </c>
      <c r="P15" s="2">
        <v>199372.0</v>
      </c>
      <c r="Q15" s="2" t="s">
        <v>7735</v>
      </c>
      <c r="R15" s="2">
        <v>4.37</v>
      </c>
      <c r="S15" s="2">
        <v>235.0</v>
      </c>
      <c r="T15" s="2" t="s">
        <v>7736</v>
      </c>
      <c r="U15" s="2">
        <v>3.98</v>
      </c>
      <c r="V15" s="2">
        <v>51189.0</v>
      </c>
      <c r="W15" s="2" t="s">
        <v>4425</v>
      </c>
      <c r="X15" s="2" t="s">
        <v>118</v>
      </c>
      <c r="Y15" s="2" t="s">
        <v>7737</v>
      </c>
      <c r="Z15" s="2" t="s">
        <v>7738</v>
      </c>
      <c r="AB15" s="2">
        <v>0.0</v>
      </c>
      <c r="AC15" s="2">
        <v>2022.0</v>
      </c>
      <c r="AE15" s="2" t="s">
        <v>147</v>
      </c>
      <c r="AF15" s="2" t="s">
        <v>47</v>
      </c>
      <c r="AG15" s="2" t="s">
        <v>48</v>
      </c>
      <c r="AH15" s="2" t="s">
        <v>147</v>
      </c>
      <c r="AI15" s="2" t="s">
        <v>47</v>
      </c>
      <c r="AJ15" s="2" t="s">
        <v>209</v>
      </c>
      <c r="AK15" s="2">
        <v>97.8</v>
      </c>
      <c r="AL15" s="2" t="s">
        <v>50</v>
      </c>
      <c r="AO15" s="2">
        <v>1.0</v>
      </c>
    </row>
    <row r="16">
      <c r="A16" s="2" t="s">
        <v>7739</v>
      </c>
      <c r="B16" s="2" t="s">
        <v>7740</v>
      </c>
      <c r="C16" s="2" t="s">
        <v>36</v>
      </c>
      <c r="D16" s="35" t="s">
        <v>7741</v>
      </c>
      <c r="E16" s="2" t="s">
        <v>1434</v>
      </c>
      <c r="F16" s="2" t="s">
        <v>7742</v>
      </c>
      <c r="G16" s="2" t="s">
        <v>40</v>
      </c>
      <c r="H16" s="2">
        <v>9.0</v>
      </c>
      <c r="I16" s="2">
        <v>2700.0</v>
      </c>
      <c r="J16" s="2">
        <v>81.0</v>
      </c>
      <c r="K16" s="2" t="s">
        <v>7743</v>
      </c>
      <c r="L16" s="2">
        <v>3.91</v>
      </c>
      <c r="M16" s="2">
        <v>56276.0</v>
      </c>
      <c r="N16" s="2" t="s">
        <v>7743</v>
      </c>
      <c r="O16" s="2">
        <v>3.91</v>
      </c>
      <c r="P16" s="2">
        <v>56276.0</v>
      </c>
      <c r="Q16" s="2" t="s">
        <v>7744</v>
      </c>
      <c r="R16" s="2">
        <v>4.15</v>
      </c>
      <c r="S16" s="2">
        <v>146214.0</v>
      </c>
      <c r="T16" s="35" t="s">
        <v>7745</v>
      </c>
      <c r="U16" s="2">
        <v>3.66</v>
      </c>
      <c r="V16" s="2">
        <v>89.0</v>
      </c>
      <c r="W16" s="2" t="s">
        <v>7740</v>
      </c>
      <c r="X16" s="2" t="s">
        <v>118</v>
      </c>
      <c r="Y16" s="2" t="s">
        <v>7746</v>
      </c>
      <c r="Z16" s="2" t="s">
        <v>7747</v>
      </c>
      <c r="AB16" s="2">
        <v>0.0</v>
      </c>
      <c r="AC16" s="2">
        <v>2020.0</v>
      </c>
      <c r="AE16" s="2" t="s">
        <v>47</v>
      </c>
      <c r="AF16" s="2" t="s">
        <v>147</v>
      </c>
      <c r="AG16" s="2" t="s">
        <v>48</v>
      </c>
      <c r="AH16" s="2" t="s">
        <v>147</v>
      </c>
      <c r="AI16" s="2" t="s">
        <v>47</v>
      </c>
      <c r="AJ16" s="2" t="s">
        <v>7639</v>
      </c>
      <c r="AK16" s="2">
        <v>100.0</v>
      </c>
      <c r="AL16" s="2" t="s">
        <v>50</v>
      </c>
      <c r="AO16" s="2">
        <v>1.0</v>
      </c>
    </row>
    <row r="17">
      <c r="A17" s="2" t="s">
        <v>7748</v>
      </c>
      <c r="B17" s="2" t="s">
        <v>7749</v>
      </c>
      <c r="C17" s="2" t="s">
        <v>36</v>
      </c>
      <c r="D17" s="2" t="s">
        <v>7750</v>
      </c>
      <c r="E17" s="2" t="s">
        <v>1434</v>
      </c>
      <c r="F17" s="2" t="s">
        <v>7751</v>
      </c>
      <c r="G17" s="2" t="s">
        <v>40</v>
      </c>
      <c r="H17" s="2">
        <v>11.0</v>
      </c>
      <c r="I17" s="2">
        <v>3300.0</v>
      </c>
      <c r="J17" s="2">
        <v>99.0</v>
      </c>
      <c r="K17" s="2" t="s">
        <v>7752</v>
      </c>
      <c r="L17" s="2">
        <v>3.73</v>
      </c>
      <c r="M17" s="2">
        <v>136924.0</v>
      </c>
      <c r="N17" s="2" t="s">
        <v>7753</v>
      </c>
      <c r="O17" s="2">
        <v>3.9</v>
      </c>
      <c r="P17" s="2">
        <v>64330.0</v>
      </c>
      <c r="Q17" s="2" t="s">
        <v>7754</v>
      </c>
      <c r="R17" s="2">
        <v>4.26</v>
      </c>
      <c r="S17" s="2">
        <v>2028.0</v>
      </c>
      <c r="T17" s="2" t="s">
        <v>7755</v>
      </c>
      <c r="U17" s="2">
        <v>3.54</v>
      </c>
      <c r="V17" s="2">
        <v>74041.0</v>
      </c>
      <c r="W17" s="2" t="s">
        <v>7756</v>
      </c>
      <c r="X17" s="2" t="s">
        <v>7662</v>
      </c>
      <c r="Y17" s="2" t="s">
        <v>7757</v>
      </c>
      <c r="Z17" s="2" t="s">
        <v>7758</v>
      </c>
      <c r="AB17" s="2">
        <v>0.0</v>
      </c>
      <c r="AC17" s="2">
        <v>2017.0</v>
      </c>
      <c r="AE17" s="2" t="s">
        <v>47</v>
      </c>
      <c r="AF17" s="2" t="s">
        <v>147</v>
      </c>
      <c r="AG17" s="2" t="s">
        <v>48</v>
      </c>
      <c r="AH17" s="2" t="s">
        <v>147</v>
      </c>
      <c r="AI17" s="2" t="s">
        <v>147</v>
      </c>
      <c r="AJ17" s="2" t="s">
        <v>7639</v>
      </c>
      <c r="AK17" s="2">
        <v>92.5</v>
      </c>
      <c r="AL17" s="2" t="s">
        <v>50</v>
      </c>
      <c r="AO17" s="2">
        <v>1.0</v>
      </c>
    </row>
    <row r="18">
      <c r="A18" s="2" t="s">
        <v>7759</v>
      </c>
      <c r="B18" s="2" t="s">
        <v>7760</v>
      </c>
      <c r="C18" s="2" t="s">
        <v>36</v>
      </c>
      <c r="D18" s="2" t="s">
        <v>7761</v>
      </c>
      <c r="E18" s="2" t="s">
        <v>1423</v>
      </c>
      <c r="F18" s="2" t="s">
        <v>7762</v>
      </c>
      <c r="G18" s="2" t="s">
        <v>40</v>
      </c>
      <c r="H18" s="2">
        <v>6.0</v>
      </c>
      <c r="I18" s="2">
        <v>1800.0</v>
      </c>
      <c r="J18" s="2">
        <v>54.0</v>
      </c>
      <c r="K18" s="2" t="s">
        <v>7763</v>
      </c>
      <c r="L18" s="2">
        <v>3.43</v>
      </c>
      <c r="M18" s="2">
        <v>10327.0</v>
      </c>
      <c r="N18" s="2" t="s">
        <v>7763</v>
      </c>
      <c r="O18" s="2">
        <v>3.43</v>
      </c>
      <c r="P18" s="2">
        <v>10327.0</v>
      </c>
      <c r="Q18" s="2" t="s">
        <v>7764</v>
      </c>
      <c r="R18" s="2">
        <v>4.14</v>
      </c>
      <c r="S18" s="2">
        <v>4340.0</v>
      </c>
      <c r="T18" s="2" t="s">
        <v>7763</v>
      </c>
      <c r="U18" s="2">
        <v>3.43</v>
      </c>
      <c r="V18" s="2">
        <v>10327.0</v>
      </c>
      <c r="W18" s="2" t="s">
        <v>117</v>
      </c>
      <c r="X18" s="2" t="s">
        <v>118</v>
      </c>
      <c r="Y18" s="2" t="s">
        <v>7765</v>
      </c>
      <c r="Z18" s="2" t="s">
        <v>7766</v>
      </c>
      <c r="AB18" s="2">
        <v>0.0</v>
      </c>
      <c r="AC18" s="2">
        <v>2023.0</v>
      </c>
      <c r="AE18" s="2" t="s">
        <v>47</v>
      </c>
      <c r="AF18" s="2" t="s">
        <v>939</v>
      </c>
      <c r="AG18" s="2" t="s">
        <v>47</v>
      </c>
      <c r="AH18" s="2" t="s">
        <v>939</v>
      </c>
      <c r="AI18" s="2" t="s">
        <v>147</v>
      </c>
      <c r="AJ18" s="2" t="s">
        <v>209</v>
      </c>
      <c r="AK18" s="2">
        <v>92.5</v>
      </c>
      <c r="AL18" s="2" t="s">
        <v>50</v>
      </c>
      <c r="AO18" s="2">
        <v>1.0</v>
      </c>
    </row>
    <row r="19">
      <c r="A19" s="2" t="s">
        <v>7767</v>
      </c>
      <c r="B19" s="2" t="s">
        <v>7768</v>
      </c>
      <c r="C19" s="2" t="s">
        <v>1033</v>
      </c>
      <c r="D19" s="2" t="s">
        <v>7769</v>
      </c>
      <c r="E19" s="2" t="s">
        <v>1434</v>
      </c>
      <c r="F19" s="2" t="s">
        <v>7770</v>
      </c>
      <c r="G19" s="2" t="s">
        <v>40</v>
      </c>
      <c r="H19" s="2">
        <v>2.0</v>
      </c>
      <c r="I19" s="2">
        <v>600.0</v>
      </c>
      <c r="J19" s="2">
        <v>18.0</v>
      </c>
      <c r="K19" s="2" t="s">
        <v>7771</v>
      </c>
      <c r="L19" s="2">
        <v>4.25</v>
      </c>
      <c r="M19" s="2">
        <v>16.0</v>
      </c>
      <c r="N19" s="2" t="s">
        <v>7772</v>
      </c>
      <c r="O19" s="2">
        <v>4.33</v>
      </c>
      <c r="P19" s="2">
        <v>6.0</v>
      </c>
      <c r="Q19" s="2" t="s">
        <v>7772</v>
      </c>
      <c r="R19" s="2">
        <v>4.33</v>
      </c>
      <c r="S19" s="2">
        <v>6.0</v>
      </c>
      <c r="T19" s="2" t="s">
        <v>7771</v>
      </c>
      <c r="U19" s="2">
        <v>4.25</v>
      </c>
      <c r="V19" s="2">
        <v>16.0</v>
      </c>
      <c r="W19" s="2" t="s">
        <v>4425</v>
      </c>
      <c r="X19" s="2" t="s">
        <v>118</v>
      </c>
      <c r="Y19" s="2" t="s">
        <v>7773</v>
      </c>
      <c r="Z19" s="2" t="s">
        <v>7774</v>
      </c>
      <c r="AB19" s="2">
        <v>0.0</v>
      </c>
      <c r="AC19" s="2">
        <v>2011.0</v>
      </c>
      <c r="AE19" s="2" t="s">
        <v>939</v>
      </c>
      <c r="AF19" s="2" t="s">
        <v>47</v>
      </c>
      <c r="AG19" s="2" t="s">
        <v>939</v>
      </c>
      <c r="AH19" s="2" t="s">
        <v>47</v>
      </c>
      <c r="AI19" s="2" t="s">
        <v>47</v>
      </c>
      <c r="AJ19" s="2" t="s">
        <v>7694</v>
      </c>
      <c r="AK19" s="2">
        <v>88.9</v>
      </c>
      <c r="AL19" s="2" t="s">
        <v>670</v>
      </c>
      <c r="AO19" s="2">
        <v>1.0</v>
      </c>
    </row>
    <row r="20">
      <c r="A20" s="2" t="s">
        <v>7775</v>
      </c>
      <c r="B20" s="2" t="s">
        <v>7776</v>
      </c>
      <c r="C20" s="2" t="s">
        <v>36</v>
      </c>
      <c r="D20" s="2" t="s">
        <v>7777</v>
      </c>
      <c r="E20" s="2" t="s">
        <v>1434</v>
      </c>
      <c r="F20" s="2" t="s">
        <v>7778</v>
      </c>
      <c r="G20" s="2" t="s">
        <v>40</v>
      </c>
      <c r="H20" s="2">
        <v>7.0</v>
      </c>
      <c r="I20" s="2">
        <v>2100.0</v>
      </c>
      <c r="J20" s="2">
        <v>63.0</v>
      </c>
      <c r="K20" s="2" t="s">
        <v>7779</v>
      </c>
      <c r="L20" s="2">
        <v>4.25</v>
      </c>
      <c r="M20" s="2">
        <v>22441.0</v>
      </c>
      <c r="N20" s="2" t="s">
        <v>7780</v>
      </c>
      <c r="O20" s="2">
        <v>4.53</v>
      </c>
      <c r="P20" s="2">
        <v>6423.0</v>
      </c>
      <c r="Q20" s="2" t="s">
        <v>7781</v>
      </c>
      <c r="R20" s="2">
        <v>4.62</v>
      </c>
      <c r="S20" s="2">
        <v>7052.0</v>
      </c>
      <c r="T20" s="2" t="s">
        <v>7779</v>
      </c>
      <c r="U20" s="2">
        <v>4.25</v>
      </c>
      <c r="V20" s="2">
        <v>22441.0</v>
      </c>
      <c r="W20" s="2" t="s">
        <v>4425</v>
      </c>
      <c r="X20" s="2" t="s">
        <v>118</v>
      </c>
      <c r="Y20" s="2" t="s">
        <v>7782</v>
      </c>
      <c r="Z20" s="2" t="s">
        <v>7783</v>
      </c>
      <c r="AB20" s="2">
        <v>0.0</v>
      </c>
      <c r="AC20" s="2">
        <v>2021.0</v>
      </c>
      <c r="AE20" s="2" t="s">
        <v>47</v>
      </c>
      <c r="AF20" s="2" t="s">
        <v>47</v>
      </c>
      <c r="AG20" s="2" t="s">
        <v>47</v>
      </c>
      <c r="AH20" s="2" t="s">
        <v>47</v>
      </c>
      <c r="AI20" s="2" t="s">
        <v>47</v>
      </c>
      <c r="AJ20" s="2" t="s">
        <v>209</v>
      </c>
      <c r="AK20" s="2">
        <v>89.8</v>
      </c>
      <c r="AL20" s="2" t="s">
        <v>670</v>
      </c>
      <c r="AO20" s="2">
        <v>1.0</v>
      </c>
    </row>
    <row r="21">
      <c r="A21" s="2" t="s">
        <v>7784</v>
      </c>
      <c r="B21" s="2" t="s">
        <v>7785</v>
      </c>
      <c r="C21" s="2" t="s">
        <v>664</v>
      </c>
      <c r="D21" s="2" t="s">
        <v>7786</v>
      </c>
      <c r="E21" s="2" t="s">
        <v>1434</v>
      </c>
      <c r="F21" s="2" t="s">
        <v>7787</v>
      </c>
      <c r="G21" s="2" t="s">
        <v>40</v>
      </c>
      <c r="H21" s="2">
        <v>3.0</v>
      </c>
      <c r="I21" s="2">
        <v>900.0</v>
      </c>
      <c r="J21" s="2">
        <v>27.0</v>
      </c>
      <c r="K21" s="2" t="s">
        <v>7788</v>
      </c>
      <c r="L21" s="2">
        <v>4.13</v>
      </c>
      <c r="M21" s="2">
        <v>2227.0</v>
      </c>
      <c r="N21" s="2" t="s">
        <v>7789</v>
      </c>
      <c r="O21" s="2">
        <v>0.0</v>
      </c>
      <c r="P21" s="2">
        <v>0.0</v>
      </c>
      <c r="Q21" s="2" t="s">
        <v>7788</v>
      </c>
      <c r="R21" s="2">
        <v>4.13</v>
      </c>
      <c r="S21" s="2">
        <v>2227.0</v>
      </c>
      <c r="T21" s="2" t="s">
        <v>7788</v>
      </c>
      <c r="U21" s="2">
        <v>4.13</v>
      </c>
      <c r="V21" s="2">
        <v>2227.0</v>
      </c>
      <c r="W21" s="2" t="s">
        <v>2847</v>
      </c>
      <c r="X21" s="2" t="s">
        <v>118</v>
      </c>
      <c r="Y21" s="2" t="s">
        <v>7790</v>
      </c>
      <c r="Z21" s="2" t="s">
        <v>7791</v>
      </c>
      <c r="AB21" s="2">
        <v>0.0</v>
      </c>
      <c r="AC21" s="2">
        <v>2023.0</v>
      </c>
      <c r="AE21" s="2" t="s">
        <v>147</v>
      </c>
      <c r="AF21" s="2" t="s">
        <v>47</v>
      </c>
      <c r="AG21" s="2" t="s">
        <v>147</v>
      </c>
      <c r="AH21" s="2" t="s">
        <v>47</v>
      </c>
      <c r="AI21" s="2" t="s">
        <v>47</v>
      </c>
      <c r="AJ21" s="2" t="s">
        <v>209</v>
      </c>
      <c r="AK21" s="2">
        <v>80.4</v>
      </c>
      <c r="AL21" s="2" t="s">
        <v>670</v>
      </c>
      <c r="AO21" s="2">
        <v>2.0</v>
      </c>
    </row>
    <row r="22">
      <c r="A22" s="2" t="s">
        <v>7792</v>
      </c>
      <c r="B22" s="2" t="s">
        <v>7793</v>
      </c>
      <c r="C22" s="2" t="s">
        <v>664</v>
      </c>
      <c r="D22" s="2" t="s">
        <v>7794</v>
      </c>
      <c r="E22" s="2" t="s">
        <v>1434</v>
      </c>
      <c r="F22" s="2" t="s">
        <v>7795</v>
      </c>
      <c r="G22" s="2" t="s">
        <v>40</v>
      </c>
      <c r="H22" s="2">
        <v>3.0</v>
      </c>
      <c r="I22" s="2">
        <v>900.0</v>
      </c>
      <c r="J22" s="2">
        <v>27.0</v>
      </c>
      <c r="K22" s="2" t="s">
        <v>7796</v>
      </c>
      <c r="L22" s="2">
        <v>4.11</v>
      </c>
      <c r="M22" s="2">
        <v>1783.0</v>
      </c>
      <c r="N22" s="2" t="s">
        <v>7797</v>
      </c>
      <c r="O22" s="2">
        <v>0.0</v>
      </c>
      <c r="P22" s="2">
        <v>0.0</v>
      </c>
      <c r="Q22" s="2" t="s">
        <v>7796</v>
      </c>
      <c r="R22" s="2">
        <v>4.11</v>
      </c>
      <c r="S22" s="2">
        <v>1783.0</v>
      </c>
      <c r="T22" s="2" t="s">
        <v>7796</v>
      </c>
      <c r="U22" s="2">
        <v>4.11</v>
      </c>
      <c r="V22" s="2">
        <v>1783.0</v>
      </c>
      <c r="W22" s="2" t="s">
        <v>7798</v>
      </c>
      <c r="X22" s="2" t="s">
        <v>118</v>
      </c>
      <c r="Y22" s="2" t="s">
        <v>7799</v>
      </c>
      <c r="Z22" s="2" t="s">
        <v>7800</v>
      </c>
      <c r="AB22" s="2">
        <v>0.0</v>
      </c>
      <c r="AC22" s="2">
        <v>2022.0</v>
      </c>
      <c r="AE22" s="2" t="s">
        <v>147</v>
      </c>
      <c r="AF22" s="2" t="s">
        <v>47</v>
      </c>
      <c r="AG22" s="2" t="s">
        <v>147</v>
      </c>
      <c r="AH22" s="2" t="s">
        <v>47</v>
      </c>
      <c r="AI22" s="2" t="s">
        <v>47</v>
      </c>
      <c r="AJ22" s="2" t="s">
        <v>209</v>
      </c>
      <c r="AK22" s="2">
        <v>80.1</v>
      </c>
      <c r="AL22" s="2" t="s">
        <v>670</v>
      </c>
      <c r="AO22" s="2">
        <v>1.0</v>
      </c>
    </row>
    <row r="23">
      <c r="A23" s="2" t="s">
        <v>7801</v>
      </c>
      <c r="B23" s="2" t="s">
        <v>3068</v>
      </c>
      <c r="C23" s="2" t="s">
        <v>1033</v>
      </c>
      <c r="D23" s="2" t="s">
        <v>7802</v>
      </c>
      <c r="E23" s="2" t="s">
        <v>1434</v>
      </c>
      <c r="F23" s="2" t="s">
        <v>7803</v>
      </c>
      <c r="G23" s="2" t="s">
        <v>40</v>
      </c>
      <c r="H23" s="2">
        <v>2.0</v>
      </c>
      <c r="I23" s="2">
        <v>600.0</v>
      </c>
      <c r="J23" s="2">
        <v>18.0</v>
      </c>
      <c r="K23" s="2" t="s">
        <v>7804</v>
      </c>
      <c r="L23" s="2">
        <v>4.05</v>
      </c>
      <c r="M23" s="2">
        <v>12793.0</v>
      </c>
      <c r="N23" s="2" t="s">
        <v>7804</v>
      </c>
      <c r="O23" s="2">
        <v>4.05</v>
      </c>
      <c r="P23" s="2">
        <v>12793.0</v>
      </c>
      <c r="Q23" s="2" t="s">
        <v>7804</v>
      </c>
      <c r="R23" s="2">
        <v>4.05</v>
      </c>
      <c r="S23" s="2">
        <v>12793.0</v>
      </c>
      <c r="T23" s="2" t="s">
        <v>7805</v>
      </c>
      <c r="U23" s="2">
        <v>4.01</v>
      </c>
      <c r="V23" s="2">
        <v>9528.0</v>
      </c>
      <c r="W23" s="2" t="s">
        <v>4425</v>
      </c>
      <c r="X23" s="2" t="s">
        <v>118</v>
      </c>
      <c r="Y23" s="2" t="s">
        <v>7806</v>
      </c>
      <c r="Z23" s="2" t="s">
        <v>7807</v>
      </c>
      <c r="AB23" s="2">
        <v>0.0</v>
      </c>
      <c r="AC23" s="2">
        <v>2024.0</v>
      </c>
      <c r="AE23" s="2" t="s">
        <v>939</v>
      </c>
      <c r="AF23" s="2" t="s">
        <v>47</v>
      </c>
      <c r="AG23" s="2" t="s">
        <v>47</v>
      </c>
      <c r="AH23" s="2" t="s">
        <v>47</v>
      </c>
      <c r="AI23" s="2" t="s">
        <v>47</v>
      </c>
      <c r="AJ23" s="2" t="s">
        <v>209</v>
      </c>
      <c r="AK23" s="2">
        <v>82.0</v>
      </c>
      <c r="AL23" s="2" t="s">
        <v>670</v>
      </c>
      <c r="AO23" s="2">
        <v>1.0</v>
      </c>
    </row>
    <row r="24">
      <c r="A24" s="2" t="s">
        <v>7808</v>
      </c>
      <c r="B24" s="2" t="s">
        <v>7809</v>
      </c>
      <c r="C24" s="2" t="s">
        <v>664</v>
      </c>
      <c r="D24" s="2" t="s">
        <v>7810</v>
      </c>
      <c r="E24" s="2" t="s">
        <v>1434</v>
      </c>
      <c r="F24" s="2" t="s">
        <v>7811</v>
      </c>
      <c r="G24" s="2" t="s">
        <v>40</v>
      </c>
      <c r="H24" s="2">
        <v>3.0</v>
      </c>
      <c r="I24" s="2">
        <v>900.0</v>
      </c>
      <c r="J24" s="2">
        <v>27.0</v>
      </c>
      <c r="K24" s="2" t="s">
        <v>7812</v>
      </c>
      <c r="L24" s="2">
        <v>4.04</v>
      </c>
      <c r="M24" s="2">
        <v>4830.0</v>
      </c>
      <c r="N24" s="2" t="s">
        <v>7813</v>
      </c>
      <c r="O24" s="2">
        <v>4.32</v>
      </c>
      <c r="P24" s="2">
        <v>3048.0</v>
      </c>
      <c r="Q24" s="2" t="s">
        <v>7813</v>
      </c>
      <c r="R24" s="2">
        <v>4.32</v>
      </c>
      <c r="S24" s="2">
        <v>3048.0</v>
      </c>
      <c r="T24" s="2" t="s">
        <v>7812</v>
      </c>
      <c r="U24" s="2">
        <v>4.04</v>
      </c>
      <c r="V24" s="2">
        <v>4830.0</v>
      </c>
      <c r="W24" s="2" t="s">
        <v>117</v>
      </c>
      <c r="X24" s="2" t="s">
        <v>118</v>
      </c>
      <c r="Y24" s="2" t="s">
        <v>7814</v>
      </c>
      <c r="Z24" s="2" t="s">
        <v>7815</v>
      </c>
      <c r="AB24" s="2">
        <v>0.0</v>
      </c>
      <c r="AC24" s="2">
        <v>2023.0</v>
      </c>
      <c r="AE24" s="2" t="s">
        <v>147</v>
      </c>
      <c r="AF24" s="2" t="s">
        <v>47</v>
      </c>
      <c r="AG24" s="2" t="s">
        <v>147</v>
      </c>
      <c r="AH24" s="2" t="s">
        <v>47</v>
      </c>
      <c r="AI24" s="2" t="s">
        <v>47</v>
      </c>
      <c r="AJ24" s="2" t="s">
        <v>209</v>
      </c>
      <c r="AK24" s="2">
        <v>87.6</v>
      </c>
      <c r="AL24" s="2" t="s">
        <v>670</v>
      </c>
      <c r="AO24" s="2">
        <v>1.0</v>
      </c>
    </row>
    <row r="25">
      <c r="A25" s="2" t="s">
        <v>7816</v>
      </c>
      <c r="B25" s="2" t="s">
        <v>7817</v>
      </c>
      <c r="C25" s="2" t="s">
        <v>664</v>
      </c>
      <c r="D25" s="2" t="s">
        <v>7818</v>
      </c>
      <c r="E25" s="2" t="s">
        <v>1434</v>
      </c>
      <c r="F25" s="2" t="s">
        <v>7819</v>
      </c>
      <c r="G25" s="2" t="s">
        <v>40</v>
      </c>
      <c r="H25" s="2">
        <v>3.0</v>
      </c>
      <c r="I25" s="2">
        <v>900.0</v>
      </c>
      <c r="J25" s="2">
        <v>27.0</v>
      </c>
      <c r="K25" s="2" t="s">
        <v>7820</v>
      </c>
      <c r="L25" s="2">
        <v>3.97</v>
      </c>
      <c r="M25" s="2">
        <v>3821.0</v>
      </c>
      <c r="N25" s="2" t="s">
        <v>7821</v>
      </c>
      <c r="O25" s="2">
        <v>4.28</v>
      </c>
      <c r="P25" s="2">
        <v>1618.0</v>
      </c>
      <c r="Q25" s="2" t="s">
        <v>7821</v>
      </c>
      <c r="R25" s="2">
        <v>4.28</v>
      </c>
      <c r="S25" s="2">
        <v>1618.0</v>
      </c>
      <c r="T25" s="2" t="s">
        <v>7820</v>
      </c>
      <c r="U25" s="2">
        <v>3.97</v>
      </c>
      <c r="V25" s="2">
        <v>3821.0</v>
      </c>
      <c r="W25" s="2" t="s">
        <v>7822</v>
      </c>
      <c r="X25" s="2" t="s">
        <v>118</v>
      </c>
      <c r="Y25" s="2" t="s">
        <v>7823</v>
      </c>
      <c r="Z25" s="2" t="s">
        <v>7824</v>
      </c>
      <c r="AB25" s="2">
        <v>0.0</v>
      </c>
      <c r="AC25" s="2">
        <v>2018.0</v>
      </c>
      <c r="AE25" s="2" t="s">
        <v>147</v>
      </c>
      <c r="AF25" s="2" t="s">
        <v>147</v>
      </c>
      <c r="AG25" s="2" t="s">
        <v>147</v>
      </c>
      <c r="AH25" s="2" t="s">
        <v>147</v>
      </c>
      <c r="AI25" s="2" t="s">
        <v>47</v>
      </c>
      <c r="AJ25" s="2" t="s">
        <v>7639</v>
      </c>
      <c r="AK25" s="2">
        <v>82.1</v>
      </c>
      <c r="AL25" s="2" t="s">
        <v>670</v>
      </c>
      <c r="AO25" s="2">
        <v>1.0</v>
      </c>
    </row>
    <row r="26">
      <c r="A26" s="2" t="s">
        <v>7825</v>
      </c>
      <c r="B26" s="2" t="s">
        <v>7826</v>
      </c>
      <c r="C26" s="2" t="s">
        <v>664</v>
      </c>
      <c r="D26" s="2" t="s">
        <v>7827</v>
      </c>
      <c r="E26" s="2" t="s">
        <v>1434</v>
      </c>
      <c r="F26" s="2" t="s">
        <v>7828</v>
      </c>
      <c r="G26" s="2" t="s">
        <v>40</v>
      </c>
      <c r="H26" s="2">
        <v>5.0</v>
      </c>
      <c r="I26" s="2">
        <v>1500.0</v>
      </c>
      <c r="J26" s="2">
        <v>45.0</v>
      </c>
      <c r="K26" s="2" t="s">
        <v>7829</v>
      </c>
      <c r="L26" s="2">
        <v>3.93</v>
      </c>
      <c r="M26" s="2">
        <v>351323.0</v>
      </c>
      <c r="N26" s="2" t="s">
        <v>7830</v>
      </c>
      <c r="O26" s="2">
        <v>4.39</v>
      </c>
      <c r="P26" s="2">
        <v>116.0</v>
      </c>
      <c r="Q26" s="2" t="s">
        <v>7831</v>
      </c>
      <c r="R26" s="2">
        <v>4.42</v>
      </c>
      <c r="S26" s="2">
        <v>153.0</v>
      </c>
      <c r="T26" s="2" t="s">
        <v>7829</v>
      </c>
      <c r="U26" s="2">
        <v>3.93</v>
      </c>
      <c r="V26" s="2">
        <v>351323.0</v>
      </c>
      <c r="W26" s="2" t="s">
        <v>7832</v>
      </c>
      <c r="X26" s="2" t="s">
        <v>7662</v>
      </c>
      <c r="Y26" s="2" t="s">
        <v>7833</v>
      </c>
      <c r="Z26" s="2" t="s">
        <v>7834</v>
      </c>
      <c r="AA26" s="2" t="s">
        <v>7835</v>
      </c>
      <c r="AB26" s="2">
        <v>5.0</v>
      </c>
      <c r="AC26" s="2">
        <v>2023.0</v>
      </c>
      <c r="AD26" s="2" t="s">
        <v>7638</v>
      </c>
      <c r="AE26" s="2" t="s">
        <v>147</v>
      </c>
      <c r="AF26" s="2" t="s">
        <v>147</v>
      </c>
      <c r="AG26" s="2" t="s">
        <v>48</v>
      </c>
      <c r="AH26" s="2" t="s">
        <v>147</v>
      </c>
      <c r="AI26" s="2" t="s">
        <v>47</v>
      </c>
      <c r="AJ26" s="2" t="s">
        <v>209</v>
      </c>
      <c r="AK26" s="2">
        <v>85.7</v>
      </c>
      <c r="AL26" s="2" t="s">
        <v>670</v>
      </c>
      <c r="AO26" s="2">
        <v>2.0</v>
      </c>
    </row>
    <row r="27">
      <c r="A27" s="2" t="s">
        <v>3531</v>
      </c>
      <c r="B27" s="2" t="s">
        <v>3532</v>
      </c>
      <c r="C27" s="2" t="s">
        <v>664</v>
      </c>
      <c r="D27" s="2" t="s">
        <v>7836</v>
      </c>
      <c r="E27" s="2" t="s">
        <v>1423</v>
      </c>
      <c r="F27" s="2" t="s">
        <v>7837</v>
      </c>
      <c r="G27" s="2" t="s">
        <v>40</v>
      </c>
      <c r="H27" s="2">
        <v>5.0</v>
      </c>
      <c r="I27" s="2">
        <v>1500.0</v>
      </c>
      <c r="J27" s="2">
        <v>45.0</v>
      </c>
      <c r="K27" s="2" t="s">
        <v>7838</v>
      </c>
      <c r="L27" s="2">
        <v>3.75</v>
      </c>
      <c r="M27" s="2">
        <v>262293.0</v>
      </c>
      <c r="N27" s="2" t="s">
        <v>7839</v>
      </c>
      <c r="O27" s="2">
        <v>4.32</v>
      </c>
      <c r="P27" s="2">
        <v>92483.0</v>
      </c>
      <c r="Q27" s="2" t="s">
        <v>7840</v>
      </c>
      <c r="R27" s="2">
        <v>4.33</v>
      </c>
      <c r="S27" s="2">
        <v>83.0</v>
      </c>
      <c r="T27" s="2" t="s">
        <v>7838</v>
      </c>
      <c r="U27" s="2">
        <v>3.75</v>
      </c>
      <c r="V27" s="2">
        <v>262293.0</v>
      </c>
      <c r="W27" s="2" t="s">
        <v>58</v>
      </c>
      <c r="X27" s="2" t="s">
        <v>7662</v>
      </c>
      <c r="Y27" s="2" t="s">
        <v>7841</v>
      </c>
      <c r="Z27" s="2" t="s">
        <v>7842</v>
      </c>
      <c r="AB27" s="2">
        <v>0.0</v>
      </c>
      <c r="AC27" s="2">
        <v>2021.0</v>
      </c>
      <c r="AE27" s="2" t="s">
        <v>147</v>
      </c>
      <c r="AF27" s="2" t="s">
        <v>147</v>
      </c>
      <c r="AG27" s="2" t="s">
        <v>48</v>
      </c>
      <c r="AH27" s="2" t="s">
        <v>147</v>
      </c>
      <c r="AI27" s="2" t="s">
        <v>147</v>
      </c>
      <c r="AJ27" s="2" t="s">
        <v>209</v>
      </c>
      <c r="AK27" s="2">
        <v>82.5</v>
      </c>
      <c r="AL27" s="2" t="s">
        <v>670</v>
      </c>
      <c r="AO27" s="2">
        <v>1.0</v>
      </c>
    </row>
    <row r="28">
      <c r="A28" s="2" t="s">
        <v>7843</v>
      </c>
      <c r="B28" s="2" t="s">
        <v>7844</v>
      </c>
      <c r="C28" s="2" t="s">
        <v>664</v>
      </c>
      <c r="D28" s="2" t="s">
        <v>7845</v>
      </c>
      <c r="E28" s="2" t="s">
        <v>1434</v>
      </c>
      <c r="F28" s="2" t="s">
        <v>7846</v>
      </c>
      <c r="G28" s="2" t="s">
        <v>40</v>
      </c>
      <c r="H28" s="2">
        <v>3.0</v>
      </c>
      <c r="I28" s="2">
        <v>900.0</v>
      </c>
      <c r="J28" s="2">
        <v>27.0</v>
      </c>
      <c r="K28" s="2" t="s">
        <v>7847</v>
      </c>
      <c r="L28" s="2">
        <v>3.72</v>
      </c>
      <c r="M28" s="2">
        <v>124462.0</v>
      </c>
      <c r="N28" s="2" t="s">
        <v>7848</v>
      </c>
      <c r="O28" s="2">
        <v>4.14</v>
      </c>
      <c r="P28" s="2">
        <v>43039.0</v>
      </c>
      <c r="Q28" s="2" t="s">
        <v>7848</v>
      </c>
      <c r="R28" s="2">
        <v>4.14</v>
      </c>
      <c r="S28" s="2">
        <v>43039.0</v>
      </c>
      <c r="T28" s="2" t="s">
        <v>7847</v>
      </c>
      <c r="U28" s="2">
        <v>3.72</v>
      </c>
      <c r="V28" s="2">
        <v>124462.0</v>
      </c>
      <c r="W28" s="2" t="s">
        <v>6059</v>
      </c>
      <c r="X28" s="2" t="s">
        <v>7662</v>
      </c>
      <c r="Y28" s="2" t="s">
        <v>7849</v>
      </c>
      <c r="Z28" s="2" t="s">
        <v>7850</v>
      </c>
      <c r="AB28" s="2">
        <v>0.0</v>
      </c>
      <c r="AC28" s="2">
        <v>2023.0</v>
      </c>
      <c r="AE28" s="2" t="s">
        <v>147</v>
      </c>
      <c r="AF28" s="2" t="s">
        <v>147</v>
      </c>
      <c r="AG28" s="2" t="s">
        <v>48</v>
      </c>
      <c r="AH28" s="2" t="s">
        <v>147</v>
      </c>
      <c r="AI28" s="2" t="s">
        <v>47</v>
      </c>
      <c r="AJ28" s="2" t="s">
        <v>209</v>
      </c>
      <c r="AK28" s="2">
        <v>81.8</v>
      </c>
      <c r="AL28" s="2" t="s">
        <v>670</v>
      </c>
      <c r="AO28" s="2">
        <v>1.0</v>
      </c>
    </row>
    <row r="29">
      <c r="A29" s="2" t="s">
        <v>640</v>
      </c>
      <c r="B29" s="2" t="s">
        <v>388</v>
      </c>
      <c r="C29" s="2" t="s">
        <v>664</v>
      </c>
      <c r="D29" s="2" t="s">
        <v>7851</v>
      </c>
      <c r="E29" s="2" t="s">
        <v>1423</v>
      </c>
      <c r="F29" s="2" t="s">
        <v>7852</v>
      </c>
      <c r="G29" s="2" t="s">
        <v>40</v>
      </c>
      <c r="H29" s="2">
        <v>5.0</v>
      </c>
      <c r="I29" s="2">
        <v>1500.0</v>
      </c>
      <c r="J29" s="2">
        <v>45.0</v>
      </c>
      <c r="K29" s="2" t="s">
        <v>7853</v>
      </c>
      <c r="L29" s="2">
        <v>3.71</v>
      </c>
      <c r="M29" s="2">
        <v>1659231.0</v>
      </c>
      <c r="N29" s="2" t="s">
        <v>7854</v>
      </c>
      <c r="O29" s="2">
        <v>3.94</v>
      </c>
      <c r="P29" s="2">
        <v>814237.0</v>
      </c>
      <c r="Q29" s="2" t="s">
        <v>7855</v>
      </c>
      <c r="R29" s="2">
        <v>4.37</v>
      </c>
      <c r="S29" s="2">
        <v>21669.0</v>
      </c>
      <c r="T29" s="2" t="s">
        <v>7853</v>
      </c>
      <c r="U29" s="2">
        <v>3.71</v>
      </c>
      <c r="V29" s="2">
        <v>1659231.0</v>
      </c>
      <c r="W29" s="2" t="s">
        <v>58</v>
      </c>
      <c r="X29" s="2" t="s">
        <v>7662</v>
      </c>
      <c r="Y29" s="2" t="s">
        <v>7856</v>
      </c>
      <c r="Z29" s="2" t="s">
        <v>7857</v>
      </c>
      <c r="AB29" s="2">
        <v>0.0</v>
      </c>
      <c r="AC29" s="2">
        <v>2021.0</v>
      </c>
      <c r="AE29" s="2" t="s">
        <v>147</v>
      </c>
      <c r="AF29" s="2" t="s">
        <v>147</v>
      </c>
      <c r="AG29" s="2" t="s">
        <v>48</v>
      </c>
      <c r="AH29" s="2" t="s">
        <v>147</v>
      </c>
      <c r="AI29" s="2" t="s">
        <v>147</v>
      </c>
      <c r="AJ29" s="2" t="s">
        <v>209</v>
      </c>
      <c r="AK29" s="2">
        <v>89.3</v>
      </c>
      <c r="AL29" s="2" t="s">
        <v>670</v>
      </c>
      <c r="AO29" s="2">
        <v>2.0</v>
      </c>
    </row>
    <row r="30">
      <c r="A30" s="2" t="s">
        <v>7858</v>
      </c>
      <c r="B30" s="2" t="s">
        <v>2971</v>
      </c>
      <c r="C30" s="2" t="s">
        <v>664</v>
      </c>
      <c r="D30" s="2" t="s">
        <v>7859</v>
      </c>
      <c r="E30" s="2" t="s">
        <v>7628</v>
      </c>
      <c r="F30" s="2" t="s">
        <v>7628</v>
      </c>
      <c r="G30" s="2" t="s">
        <v>40</v>
      </c>
      <c r="H30" s="2">
        <v>3.0</v>
      </c>
      <c r="I30" s="2">
        <v>900.0</v>
      </c>
      <c r="J30" s="2">
        <v>27.0</v>
      </c>
      <c r="K30" s="2" t="s">
        <v>7860</v>
      </c>
      <c r="L30" s="2">
        <v>3.68</v>
      </c>
      <c r="M30" s="2">
        <v>2869.0</v>
      </c>
      <c r="N30" s="2" t="s">
        <v>7860</v>
      </c>
      <c r="O30" s="2">
        <v>3.68</v>
      </c>
      <c r="P30" s="2">
        <v>2869.0</v>
      </c>
      <c r="Q30" s="2" t="s">
        <v>7861</v>
      </c>
      <c r="R30" s="2">
        <v>5.0</v>
      </c>
      <c r="S30" s="2">
        <v>1.0</v>
      </c>
      <c r="T30" s="2" t="s">
        <v>7860</v>
      </c>
      <c r="U30" s="2">
        <v>3.68</v>
      </c>
      <c r="V30" s="2">
        <v>2869.0</v>
      </c>
      <c r="W30" s="2" t="s">
        <v>117</v>
      </c>
      <c r="X30" s="2" t="s">
        <v>118</v>
      </c>
      <c r="Y30" s="2" t="s">
        <v>7862</v>
      </c>
      <c r="Z30" s="2" t="s">
        <v>7863</v>
      </c>
      <c r="AB30" s="2">
        <v>0.0</v>
      </c>
      <c r="AC30" s="2">
        <v>2023.0</v>
      </c>
      <c r="AE30" s="2" t="s">
        <v>147</v>
      </c>
      <c r="AF30" s="2" t="s">
        <v>147</v>
      </c>
      <c r="AG30" s="2" t="s">
        <v>147</v>
      </c>
      <c r="AH30" s="2" t="s">
        <v>147</v>
      </c>
      <c r="AI30" s="2" t="s">
        <v>939</v>
      </c>
      <c r="AJ30" s="2" t="s">
        <v>209</v>
      </c>
      <c r="AK30" s="2">
        <v>85.4</v>
      </c>
      <c r="AL30" s="2" t="s">
        <v>670</v>
      </c>
      <c r="AO30" s="2">
        <v>1.0</v>
      </c>
    </row>
    <row r="31">
      <c r="A31" s="2" t="s">
        <v>7864</v>
      </c>
      <c r="B31" s="2" t="s">
        <v>2847</v>
      </c>
      <c r="C31" s="2" t="s">
        <v>1065</v>
      </c>
      <c r="D31" s="2" t="s">
        <v>7864</v>
      </c>
      <c r="E31" s="2" t="s">
        <v>1423</v>
      </c>
      <c r="F31" s="2" t="s">
        <v>7865</v>
      </c>
      <c r="G31" s="2" t="s">
        <v>40</v>
      </c>
      <c r="H31" s="2">
        <v>1.0</v>
      </c>
      <c r="I31" s="2">
        <v>300.0</v>
      </c>
      <c r="J31" s="2">
        <v>9.0</v>
      </c>
      <c r="K31" s="2" t="s">
        <v>7864</v>
      </c>
      <c r="L31" s="2">
        <v>0.0</v>
      </c>
      <c r="M31" s="2">
        <v>0.0</v>
      </c>
      <c r="N31" s="2" t="s">
        <v>7864</v>
      </c>
      <c r="O31" s="2">
        <v>0.0</v>
      </c>
      <c r="P31" s="2">
        <v>0.0</v>
      </c>
      <c r="Q31" s="2" t="s">
        <v>7866</v>
      </c>
      <c r="R31" s="2">
        <v>0.0</v>
      </c>
      <c r="S31" s="2">
        <v>0.0</v>
      </c>
      <c r="T31" s="2" t="s">
        <v>7866</v>
      </c>
      <c r="U31" s="2">
        <v>0.0</v>
      </c>
      <c r="V31" s="2">
        <v>0.0</v>
      </c>
      <c r="W31" s="2" t="s">
        <v>2847</v>
      </c>
      <c r="X31" s="2" t="s">
        <v>118</v>
      </c>
      <c r="Y31" s="2" t="s">
        <v>7867</v>
      </c>
      <c r="Z31" s="2" t="s">
        <v>7868</v>
      </c>
      <c r="AB31" s="2">
        <v>0.0</v>
      </c>
      <c r="AC31" s="2" t="s">
        <v>7628</v>
      </c>
      <c r="AE31" s="2" t="s">
        <v>939</v>
      </c>
      <c r="AF31" s="2" t="s">
        <v>939</v>
      </c>
      <c r="AG31" s="2" t="s">
        <v>939</v>
      </c>
      <c r="AH31" s="2" t="s">
        <v>939</v>
      </c>
      <c r="AI31" s="2" t="s">
        <v>47</v>
      </c>
      <c r="AJ31" s="2" t="s">
        <v>2847</v>
      </c>
      <c r="AK31" s="2">
        <v>81.6</v>
      </c>
      <c r="AL31" s="2" t="s">
        <v>670</v>
      </c>
      <c r="AO31" s="2">
        <v>64.0</v>
      </c>
    </row>
    <row r="32">
      <c r="A32" s="2" t="s">
        <v>7869</v>
      </c>
      <c r="B32" s="2" t="s">
        <v>7870</v>
      </c>
      <c r="C32" s="2" t="s">
        <v>1065</v>
      </c>
      <c r="D32" s="2" t="s">
        <v>7869</v>
      </c>
      <c r="E32" s="2" t="s">
        <v>1434</v>
      </c>
      <c r="F32" s="2" t="s">
        <v>7871</v>
      </c>
      <c r="G32" s="2" t="s">
        <v>40</v>
      </c>
      <c r="H32" s="2">
        <v>1.0</v>
      </c>
      <c r="I32" s="2">
        <v>300.0</v>
      </c>
      <c r="J32" s="2">
        <v>9.0</v>
      </c>
      <c r="K32" s="2" t="s">
        <v>7869</v>
      </c>
      <c r="L32" s="2">
        <v>0.0</v>
      </c>
      <c r="M32" s="2">
        <v>0.0</v>
      </c>
      <c r="N32" s="2" t="s">
        <v>7869</v>
      </c>
      <c r="O32" s="2">
        <v>0.0</v>
      </c>
      <c r="P32" s="2">
        <v>0.0</v>
      </c>
      <c r="Q32" s="2" t="s">
        <v>7866</v>
      </c>
      <c r="R32" s="2">
        <v>0.0</v>
      </c>
      <c r="S32" s="2">
        <v>0.0</v>
      </c>
      <c r="T32" s="2" t="s">
        <v>7866</v>
      </c>
      <c r="U32" s="2">
        <v>0.0</v>
      </c>
      <c r="V32" s="2">
        <v>0.0</v>
      </c>
      <c r="W32" s="2" t="s">
        <v>4425</v>
      </c>
      <c r="X32" s="2" t="s">
        <v>118</v>
      </c>
      <c r="Y32" s="2" t="s">
        <v>7872</v>
      </c>
      <c r="Z32" s="2" t="s">
        <v>7873</v>
      </c>
      <c r="AB32" s="2">
        <v>0.0</v>
      </c>
      <c r="AC32" s="2" t="s">
        <v>7628</v>
      </c>
      <c r="AE32" s="2" t="s">
        <v>939</v>
      </c>
      <c r="AF32" s="2" t="s">
        <v>939</v>
      </c>
      <c r="AG32" s="2" t="s">
        <v>939</v>
      </c>
      <c r="AH32" s="2" t="s">
        <v>939</v>
      </c>
      <c r="AI32" s="2" t="s">
        <v>47</v>
      </c>
      <c r="AJ32" s="2" t="s">
        <v>2847</v>
      </c>
      <c r="AK32" s="2">
        <v>81.6</v>
      </c>
      <c r="AL32" s="2" t="s">
        <v>670</v>
      </c>
      <c r="AO32" s="2">
        <v>7.0</v>
      </c>
    </row>
    <row r="33">
      <c r="A33" s="2" t="s">
        <v>7874</v>
      </c>
      <c r="B33" s="2" t="s">
        <v>2847</v>
      </c>
      <c r="C33" s="2" t="s">
        <v>1065</v>
      </c>
      <c r="D33" s="2" t="s">
        <v>7874</v>
      </c>
      <c r="E33" s="2" t="s">
        <v>1423</v>
      </c>
      <c r="F33" s="2" t="s">
        <v>7875</v>
      </c>
      <c r="G33" s="2" t="s">
        <v>40</v>
      </c>
      <c r="H33" s="2">
        <v>1.0</v>
      </c>
      <c r="I33" s="2">
        <v>300.0</v>
      </c>
      <c r="J33" s="2">
        <v>9.0</v>
      </c>
      <c r="K33" s="2" t="s">
        <v>7874</v>
      </c>
      <c r="L33" s="2">
        <v>0.0</v>
      </c>
      <c r="M33" s="2">
        <v>0.0</v>
      </c>
      <c r="N33" s="2" t="s">
        <v>7874</v>
      </c>
      <c r="O33" s="2">
        <v>0.0</v>
      </c>
      <c r="P33" s="2">
        <v>0.0</v>
      </c>
      <c r="Q33" s="2" t="s">
        <v>7866</v>
      </c>
      <c r="R33" s="2">
        <v>0.0</v>
      </c>
      <c r="S33" s="2">
        <v>0.0</v>
      </c>
      <c r="T33" s="2" t="s">
        <v>7866</v>
      </c>
      <c r="U33" s="2">
        <v>0.0</v>
      </c>
      <c r="V33" s="2">
        <v>0.0</v>
      </c>
      <c r="W33" s="2" t="s">
        <v>117</v>
      </c>
      <c r="X33" s="2" t="s">
        <v>118</v>
      </c>
      <c r="Y33" s="2" t="s">
        <v>7876</v>
      </c>
      <c r="Z33" s="2" t="s">
        <v>7877</v>
      </c>
      <c r="AB33" s="2">
        <v>0.0</v>
      </c>
      <c r="AC33" s="2" t="s">
        <v>7628</v>
      </c>
      <c r="AE33" s="2" t="s">
        <v>939</v>
      </c>
      <c r="AF33" s="2" t="s">
        <v>939</v>
      </c>
      <c r="AG33" s="2" t="s">
        <v>939</v>
      </c>
      <c r="AH33" s="2" t="s">
        <v>939</v>
      </c>
      <c r="AI33" s="2" t="s">
        <v>47</v>
      </c>
      <c r="AJ33" s="2" t="s">
        <v>2847</v>
      </c>
      <c r="AK33" s="2">
        <v>81.6</v>
      </c>
      <c r="AL33" s="2" t="s">
        <v>670</v>
      </c>
      <c r="AO33" s="2">
        <v>64.0</v>
      </c>
    </row>
    <row r="34">
      <c r="A34" s="2" t="s">
        <v>7878</v>
      </c>
      <c r="B34" s="2" t="s">
        <v>7879</v>
      </c>
      <c r="C34" s="2" t="s">
        <v>1065</v>
      </c>
      <c r="D34" s="2" t="s">
        <v>7878</v>
      </c>
      <c r="E34" s="2" t="s">
        <v>7880</v>
      </c>
      <c r="F34" s="2" t="s">
        <v>7881</v>
      </c>
      <c r="G34" s="2" t="s">
        <v>40</v>
      </c>
      <c r="H34" s="2">
        <v>1.0</v>
      </c>
      <c r="I34" s="2">
        <v>300.0</v>
      </c>
      <c r="J34" s="2">
        <v>9.0</v>
      </c>
      <c r="K34" s="2" t="s">
        <v>7878</v>
      </c>
      <c r="L34" s="2">
        <v>0.0</v>
      </c>
      <c r="M34" s="2">
        <v>0.0</v>
      </c>
      <c r="N34" s="2" t="s">
        <v>7878</v>
      </c>
      <c r="O34" s="2">
        <v>0.0</v>
      </c>
      <c r="P34" s="2">
        <v>0.0</v>
      </c>
      <c r="Q34" s="2" t="s">
        <v>7866</v>
      </c>
      <c r="R34" s="2">
        <v>0.0</v>
      </c>
      <c r="S34" s="2">
        <v>0.0</v>
      </c>
      <c r="T34" s="2" t="s">
        <v>7866</v>
      </c>
      <c r="U34" s="2">
        <v>0.0</v>
      </c>
      <c r="V34" s="2">
        <v>0.0</v>
      </c>
      <c r="W34" s="2" t="s">
        <v>4425</v>
      </c>
      <c r="X34" s="2" t="s">
        <v>118</v>
      </c>
      <c r="Y34" s="2" t="s">
        <v>7882</v>
      </c>
      <c r="Z34" s="2" t="s">
        <v>7883</v>
      </c>
      <c r="AB34" s="2">
        <v>0.0</v>
      </c>
      <c r="AC34" s="2" t="s">
        <v>7628</v>
      </c>
      <c r="AE34" s="2" t="s">
        <v>939</v>
      </c>
      <c r="AF34" s="2" t="s">
        <v>939</v>
      </c>
      <c r="AG34" s="2" t="s">
        <v>939</v>
      </c>
      <c r="AH34" s="2" t="s">
        <v>939</v>
      </c>
      <c r="AI34" s="2" t="s">
        <v>47</v>
      </c>
      <c r="AJ34" s="2" t="s">
        <v>2847</v>
      </c>
      <c r="AK34" s="2">
        <v>81.6</v>
      </c>
      <c r="AL34" s="2" t="s">
        <v>670</v>
      </c>
      <c r="AO34" s="2">
        <v>2.0</v>
      </c>
    </row>
    <row r="35">
      <c r="A35" s="2" t="s">
        <v>7884</v>
      </c>
      <c r="B35" s="2" t="s">
        <v>7884</v>
      </c>
      <c r="C35" s="2" t="s">
        <v>1065</v>
      </c>
      <c r="D35" s="2" t="s">
        <v>7884</v>
      </c>
      <c r="E35" s="2" t="s">
        <v>1434</v>
      </c>
      <c r="F35" s="2" t="s">
        <v>7885</v>
      </c>
      <c r="G35" s="2" t="s">
        <v>40</v>
      </c>
      <c r="H35" s="2">
        <v>1.0</v>
      </c>
      <c r="I35" s="2">
        <v>300.0</v>
      </c>
      <c r="J35" s="2">
        <v>9.0</v>
      </c>
      <c r="K35" s="2" t="s">
        <v>7884</v>
      </c>
      <c r="L35" s="2">
        <v>0.0</v>
      </c>
      <c r="M35" s="2">
        <v>0.0</v>
      </c>
      <c r="N35" s="2" t="s">
        <v>7884</v>
      </c>
      <c r="O35" s="2">
        <v>0.0</v>
      </c>
      <c r="P35" s="2">
        <v>0.0</v>
      </c>
      <c r="Q35" s="2" t="s">
        <v>7866</v>
      </c>
      <c r="R35" s="2">
        <v>0.0</v>
      </c>
      <c r="S35" s="2">
        <v>0.0</v>
      </c>
      <c r="T35" s="2" t="s">
        <v>7866</v>
      </c>
      <c r="U35" s="2">
        <v>0.0</v>
      </c>
      <c r="V35" s="2">
        <v>0.0</v>
      </c>
      <c r="W35" s="2" t="s">
        <v>117</v>
      </c>
      <c r="X35" s="2" t="s">
        <v>118</v>
      </c>
      <c r="Y35" s="2" t="s">
        <v>7886</v>
      </c>
      <c r="Z35" s="2" t="s">
        <v>7887</v>
      </c>
      <c r="AB35" s="2">
        <v>0.0</v>
      </c>
      <c r="AC35" s="2" t="s">
        <v>7628</v>
      </c>
      <c r="AE35" s="2" t="s">
        <v>939</v>
      </c>
      <c r="AF35" s="2" t="s">
        <v>939</v>
      </c>
      <c r="AG35" s="2" t="s">
        <v>939</v>
      </c>
      <c r="AH35" s="2" t="s">
        <v>939</v>
      </c>
      <c r="AI35" s="2" t="s">
        <v>47</v>
      </c>
      <c r="AJ35" s="2" t="s">
        <v>2847</v>
      </c>
      <c r="AK35" s="2">
        <v>81.6</v>
      </c>
      <c r="AL35" s="2" t="s">
        <v>670</v>
      </c>
      <c r="AO35" s="2">
        <v>1.0</v>
      </c>
    </row>
    <row r="36">
      <c r="A36" s="2" t="s">
        <v>7888</v>
      </c>
      <c r="B36" s="2" t="s">
        <v>7889</v>
      </c>
      <c r="C36" s="2" t="s">
        <v>1065</v>
      </c>
      <c r="D36" s="2" t="s">
        <v>7888</v>
      </c>
      <c r="E36" s="2" t="s">
        <v>7880</v>
      </c>
      <c r="F36" s="2" t="s">
        <v>7890</v>
      </c>
      <c r="G36" s="2" t="s">
        <v>40</v>
      </c>
      <c r="H36" s="2">
        <v>1.0</v>
      </c>
      <c r="I36" s="2">
        <v>300.0</v>
      </c>
      <c r="J36" s="2">
        <v>9.0</v>
      </c>
      <c r="K36" s="2" t="s">
        <v>7888</v>
      </c>
      <c r="L36" s="2">
        <v>0.0</v>
      </c>
      <c r="M36" s="2">
        <v>0.0</v>
      </c>
      <c r="N36" s="2" t="s">
        <v>7888</v>
      </c>
      <c r="O36" s="2">
        <v>0.0</v>
      </c>
      <c r="P36" s="2">
        <v>0.0</v>
      </c>
      <c r="Q36" s="2" t="s">
        <v>7866</v>
      </c>
      <c r="R36" s="2">
        <v>0.0</v>
      </c>
      <c r="S36" s="2">
        <v>0.0</v>
      </c>
      <c r="T36" s="2" t="s">
        <v>7866</v>
      </c>
      <c r="U36" s="2">
        <v>0.0</v>
      </c>
      <c r="V36" s="2">
        <v>0.0</v>
      </c>
      <c r="W36" s="2" t="s">
        <v>2847</v>
      </c>
      <c r="X36" s="2" t="s">
        <v>118</v>
      </c>
      <c r="Y36" s="2" t="s">
        <v>7891</v>
      </c>
      <c r="Z36" s="2" t="s">
        <v>7892</v>
      </c>
      <c r="AB36" s="2">
        <v>0.0</v>
      </c>
      <c r="AC36" s="2">
        <v>2022.0</v>
      </c>
      <c r="AE36" s="2" t="s">
        <v>939</v>
      </c>
      <c r="AF36" s="2" t="s">
        <v>939</v>
      </c>
      <c r="AG36" s="2" t="s">
        <v>939</v>
      </c>
      <c r="AH36" s="2" t="s">
        <v>939</v>
      </c>
      <c r="AI36" s="2" t="s">
        <v>47</v>
      </c>
      <c r="AJ36" s="2" t="s">
        <v>209</v>
      </c>
      <c r="AK36" s="2">
        <v>81.6</v>
      </c>
      <c r="AL36" s="2" t="s">
        <v>670</v>
      </c>
      <c r="AO36" s="2">
        <v>1.0</v>
      </c>
    </row>
    <row r="37">
      <c r="A37" s="2" t="s">
        <v>7893</v>
      </c>
      <c r="B37" s="2" t="s">
        <v>7894</v>
      </c>
      <c r="C37" s="2" t="s">
        <v>1065</v>
      </c>
      <c r="D37" s="2" t="s">
        <v>7893</v>
      </c>
      <c r="E37" s="2" t="s">
        <v>1423</v>
      </c>
      <c r="F37" s="2" t="s">
        <v>7895</v>
      </c>
      <c r="G37" s="2" t="s">
        <v>40</v>
      </c>
      <c r="H37" s="2">
        <v>1.0</v>
      </c>
      <c r="I37" s="2">
        <v>300.0</v>
      </c>
      <c r="J37" s="2">
        <v>9.0</v>
      </c>
      <c r="K37" s="2" t="s">
        <v>7893</v>
      </c>
      <c r="L37" s="2">
        <v>0.0</v>
      </c>
      <c r="M37" s="2">
        <v>0.0</v>
      </c>
      <c r="N37" s="2" t="s">
        <v>7893</v>
      </c>
      <c r="O37" s="2">
        <v>0.0</v>
      </c>
      <c r="P37" s="2">
        <v>0.0</v>
      </c>
      <c r="Q37" s="2" t="s">
        <v>7866</v>
      </c>
      <c r="R37" s="2">
        <v>0.0</v>
      </c>
      <c r="S37" s="2">
        <v>0.0</v>
      </c>
      <c r="T37" s="2" t="s">
        <v>7866</v>
      </c>
      <c r="U37" s="2">
        <v>0.0</v>
      </c>
      <c r="V37" s="2">
        <v>0.0</v>
      </c>
      <c r="W37" s="2" t="s">
        <v>4425</v>
      </c>
      <c r="X37" s="2" t="s">
        <v>118</v>
      </c>
      <c r="Y37" s="2" t="s">
        <v>7896</v>
      </c>
      <c r="Z37" s="2" t="s">
        <v>7897</v>
      </c>
      <c r="AB37" s="2">
        <v>0.0</v>
      </c>
      <c r="AC37" s="2" t="s">
        <v>7628</v>
      </c>
      <c r="AE37" s="2" t="s">
        <v>939</v>
      </c>
      <c r="AF37" s="2" t="s">
        <v>939</v>
      </c>
      <c r="AG37" s="2" t="s">
        <v>939</v>
      </c>
      <c r="AH37" s="2" t="s">
        <v>939</v>
      </c>
      <c r="AI37" s="2" t="s">
        <v>47</v>
      </c>
      <c r="AJ37" s="2" t="s">
        <v>2847</v>
      </c>
      <c r="AK37" s="2">
        <v>81.6</v>
      </c>
      <c r="AL37" s="2" t="s">
        <v>670</v>
      </c>
      <c r="AO37" s="2">
        <v>1.0</v>
      </c>
    </row>
    <row r="38">
      <c r="A38" s="2" t="s">
        <v>7898</v>
      </c>
      <c r="B38" s="2" t="s">
        <v>7898</v>
      </c>
      <c r="C38" s="2" t="s">
        <v>1065</v>
      </c>
      <c r="D38" s="2" t="s">
        <v>7898</v>
      </c>
      <c r="E38" s="2" t="s">
        <v>1434</v>
      </c>
      <c r="F38" s="2" t="s">
        <v>7899</v>
      </c>
      <c r="G38" s="2" t="s">
        <v>40</v>
      </c>
      <c r="H38" s="2">
        <v>1.0</v>
      </c>
      <c r="I38" s="2">
        <v>300.0</v>
      </c>
      <c r="J38" s="2">
        <v>9.0</v>
      </c>
      <c r="K38" s="2" t="s">
        <v>7898</v>
      </c>
      <c r="L38" s="2">
        <v>0.0</v>
      </c>
      <c r="M38" s="2">
        <v>0.0</v>
      </c>
      <c r="N38" s="2" t="s">
        <v>7898</v>
      </c>
      <c r="O38" s="2">
        <v>0.0</v>
      </c>
      <c r="P38" s="2">
        <v>0.0</v>
      </c>
      <c r="Q38" s="2" t="s">
        <v>7866</v>
      </c>
      <c r="R38" s="2">
        <v>0.0</v>
      </c>
      <c r="S38" s="2">
        <v>0.0</v>
      </c>
      <c r="T38" s="2" t="s">
        <v>7866</v>
      </c>
      <c r="U38" s="2">
        <v>0.0</v>
      </c>
      <c r="V38" s="2">
        <v>0.0</v>
      </c>
      <c r="W38" s="2" t="s">
        <v>2847</v>
      </c>
      <c r="X38" s="2" t="s">
        <v>118</v>
      </c>
      <c r="Y38" s="2" t="s">
        <v>7900</v>
      </c>
      <c r="Z38" s="2" t="s">
        <v>7901</v>
      </c>
      <c r="AB38" s="2">
        <v>0.0</v>
      </c>
      <c r="AC38" s="2" t="s">
        <v>7628</v>
      </c>
      <c r="AE38" s="2" t="s">
        <v>939</v>
      </c>
      <c r="AF38" s="2" t="s">
        <v>939</v>
      </c>
      <c r="AG38" s="2" t="s">
        <v>939</v>
      </c>
      <c r="AH38" s="2" t="s">
        <v>939</v>
      </c>
      <c r="AI38" s="2" t="s">
        <v>47</v>
      </c>
      <c r="AJ38" s="2" t="s">
        <v>2847</v>
      </c>
      <c r="AK38" s="2">
        <v>81.6</v>
      </c>
      <c r="AL38" s="2" t="s">
        <v>670</v>
      </c>
      <c r="AO38" s="2">
        <v>1.0</v>
      </c>
    </row>
    <row r="39">
      <c r="A39" s="2" t="s">
        <v>7902</v>
      </c>
      <c r="B39" s="2" t="s">
        <v>7903</v>
      </c>
      <c r="C39" s="2" t="s">
        <v>1065</v>
      </c>
      <c r="D39" s="2" t="s">
        <v>7902</v>
      </c>
      <c r="E39" s="2" t="s">
        <v>1434</v>
      </c>
      <c r="F39" s="2" t="s">
        <v>7904</v>
      </c>
      <c r="G39" s="2" t="s">
        <v>40</v>
      </c>
      <c r="H39" s="2">
        <v>1.0</v>
      </c>
      <c r="I39" s="2">
        <v>300.0</v>
      </c>
      <c r="J39" s="2">
        <v>9.0</v>
      </c>
      <c r="K39" s="2" t="s">
        <v>7902</v>
      </c>
      <c r="L39" s="2">
        <v>0.0</v>
      </c>
      <c r="M39" s="2">
        <v>0.0</v>
      </c>
      <c r="N39" s="2" t="s">
        <v>7902</v>
      </c>
      <c r="O39" s="2">
        <v>0.0</v>
      </c>
      <c r="P39" s="2">
        <v>0.0</v>
      </c>
      <c r="Q39" s="2" t="s">
        <v>7866</v>
      </c>
      <c r="R39" s="2">
        <v>0.0</v>
      </c>
      <c r="S39" s="2">
        <v>0.0</v>
      </c>
      <c r="T39" s="2" t="s">
        <v>7866</v>
      </c>
      <c r="U39" s="2">
        <v>0.0</v>
      </c>
      <c r="V39" s="2">
        <v>0.0</v>
      </c>
      <c r="W39" s="2" t="s">
        <v>4425</v>
      </c>
      <c r="X39" s="2" t="s">
        <v>118</v>
      </c>
      <c r="Y39" s="2" t="s">
        <v>7905</v>
      </c>
      <c r="Z39" s="2" t="s">
        <v>7906</v>
      </c>
      <c r="AB39" s="2">
        <v>0.0</v>
      </c>
      <c r="AC39" s="2" t="s">
        <v>7628</v>
      </c>
      <c r="AE39" s="2" t="s">
        <v>939</v>
      </c>
      <c r="AF39" s="2" t="s">
        <v>939</v>
      </c>
      <c r="AG39" s="2" t="s">
        <v>939</v>
      </c>
      <c r="AH39" s="2" t="s">
        <v>939</v>
      </c>
      <c r="AI39" s="2" t="s">
        <v>47</v>
      </c>
      <c r="AJ39" s="2" t="s">
        <v>2847</v>
      </c>
      <c r="AK39" s="2">
        <v>81.6</v>
      </c>
      <c r="AL39" s="2" t="s">
        <v>670</v>
      </c>
      <c r="AO39" s="2">
        <v>7.0</v>
      </c>
    </row>
    <row r="40">
      <c r="A40" s="2" t="s">
        <v>7907</v>
      </c>
      <c r="B40" s="2" t="s">
        <v>7826</v>
      </c>
      <c r="C40" s="2" t="s">
        <v>1065</v>
      </c>
      <c r="D40" s="2" t="s">
        <v>7907</v>
      </c>
      <c r="E40" s="2" t="s">
        <v>1434</v>
      </c>
      <c r="F40" s="2" t="s">
        <v>7908</v>
      </c>
      <c r="G40" s="2" t="s">
        <v>40</v>
      </c>
      <c r="H40" s="2">
        <v>1.0</v>
      </c>
      <c r="I40" s="2">
        <v>300.0</v>
      </c>
      <c r="J40" s="2">
        <v>9.0</v>
      </c>
      <c r="K40" s="2" t="s">
        <v>7907</v>
      </c>
      <c r="L40" s="2">
        <v>0.0</v>
      </c>
      <c r="M40" s="2">
        <v>0.0</v>
      </c>
      <c r="N40" s="2" t="s">
        <v>7907</v>
      </c>
      <c r="O40" s="2">
        <v>0.0</v>
      </c>
      <c r="P40" s="2">
        <v>0.0</v>
      </c>
      <c r="Q40" s="2" t="s">
        <v>7866</v>
      </c>
      <c r="R40" s="2">
        <v>0.0</v>
      </c>
      <c r="S40" s="2">
        <v>0.0</v>
      </c>
      <c r="T40" s="2" t="s">
        <v>7866</v>
      </c>
      <c r="U40" s="2">
        <v>0.0</v>
      </c>
      <c r="V40" s="2">
        <v>0.0</v>
      </c>
      <c r="W40" s="2" t="s">
        <v>4425</v>
      </c>
      <c r="X40" s="2" t="s">
        <v>118</v>
      </c>
      <c r="Y40" s="2" t="s">
        <v>7909</v>
      </c>
      <c r="Z40" s="2" t="s">
        <v>7910</v>
      </c>
      <c r="AA40" s="2" t="s">
        <v>7911</v>
      </c>
      <c r="AB40" s="2">
        <v>1.0</v>
      </c>
      <c r="AC40" s="2">
        <v>2023.0</v>
      </c>
      <c r="AE40" s="2" t="s">
        <v>939</v>
      </c>
      <c r="AF40" s="2" t="s">
        <v>939</v>
      </c>
      <c r="AG40" s="2" t="s">
        <v>939</v>
      </c>
      <c r="AH40" s="2" t="s">
        <v>939</v>
      </c>
      <c r="AI40" s="2" t="s">
        <v>47</v>
      </c>
      <c r="AJ40" s="2" t="s">
        <v>209</v>
      </c>
      <c r="AK40" s="2">
        <v>81.6</v>
      </c>
      <c r="AL40" s="2" t="s">
        <v>670</v>
      </c>
      <c r="AO40" s="2">
        <v>2.0</v>
      </c>
    </row>
    <row r="41">
      <c r="A41" s="2" t="s">
        <v>7912</v>
      </c>
      <c r="B41" s="2" t="s">
        <v>7912</v>
      </c>
      <c r="C41" s="2" t="s">
        <v>1065</v>
      </c>
      <c r="D41" s="2" t="s">
        <v>7912</v>
      </c>
      <c r="E41" s="2" t="s">
        <v>1434</v>
      </c>
      <c r="F41" s="2" t="s">
        <v>7913</v>
      </c>
      <c r="G41" s="2" t="s">
        <v>40</v>
      </c>
      <c r="H41" s="2">
        <v>1.0</v>
      </c>
      <c r="I41" s="2">
        <v>300.0</v>
      </c>
      <c r="J41" s="2">
        <v>9.0</v>
      </c>
      <c r="K41" s="2" t="s">
        <v>7912</v>
      </c>
      <c r="L41" s="2">
        <v>0.0</v>
      </c>
      <c r="M41" s="2">
        <v>0.0</v>
      </c>
      <c r="N41" s="2" t="s">
        <v>7912</v>
      </c>
      <c r="O41" s="2">
        <v>0.0</v>
      </c>
      <c r="P41" s="2">
        <v>0.0</v>
      </c>
      <c r="Q41" s="2" t="s">
        <v>7866</v>
      </c>
      <c r="R41" s="2">
        <v>0.0</v>
      </c>
      <c r="S41" s="2">
        <v>0.0</v>
      </c>
      <c r="T41" s="2" t="s">
        <v>7866</v>
      </c>
      <c r="U41" s="2">
        <v>0.0</v>
      </c>
      <c r="V41" s="2">
        <v>0.0</v>
      </c>
      <c r="W41" s="2" t="s">
        <v>117</v>
      </c>
      <c r="X41" s="2" t="s">
        <v>118</v>
      </c>
      <c r="Y41" s="2" t="s">
        <v>7914</v>
      </c>
      <c r="Z41" s="2" t="s">
        <v>7915</v>
      </c>
      <c r="AB41" s="2">
        <v>0.0</v>
      </c>
      <c r="AC41" s="2" t="s">
        <v>7628</v>
      </c>
      <c r="AE41" s="2" t="s">
        <v>939</v>
      </c>
      <c r="AF41" s="2" t="s">
        <v>939</v>
      </c>
      <c r="AG41" s="2" t="s">
        <v>939</v>
      </c>
      <c r="AH41" s="2" t="s">
        <v>939</v>
      </c>
      <c r="AI41" s="2" t="s">
        <v>47</v>
      </c>
      <c r="AJ41" s="2" t="s">
        <v>2847</v>
      </c>
      <c r="AK41" s="2">
        <v>81.6</v>
      </c>
      <c r="AL41" s="2" t="s">
        <v>670</v>
      </c>
      <c r="AO41" s="2">
        <v>1.0</v>
      </c>
    </row>
    <row r="42">
      <c r="A42" s="2" t="s">
        <v>7916</v>
      </c>
      <c r="B42" s="2" t="s">
        <v>7917</v>
      </c>
      <c r="C42" s="2" t="s">
        <v>1065</v>
      </c>
      <c r="D42" s="2" t="s">
        <v>7916</v>
      </c>
      <c r="E42" s="2" t="s">
        <v>1423</v>
      </c>
      <c r="F42" s="2" t="s">
        <v>7918</v>
      </c>
      <c r="G42" s="2" t="s">
        <v>40</v>
      </c>
      <c r="H42" s="2">
        <v>1.0</v>
      </c>
      <c r="I42" s="2">
        <v>300.0</v>
      </c>
      <c r="J42" s="2">
        <v>9.0</v>
      </c>
      <c r="K42" s="2" t="s">
        <v>7916</v>
      </c>
      <c r="L42" s="2">
        <v>0.0</v>
      </c>
      <c r="M42" s="2">
        <v>0.0</v>
      </c>
      <c r="N42" s="2" t="s">
        <v>7916</v>
      </c>
      <c r="O42" s="2">
        <v>0.0</v>
      </c>
      <c r="P42" s="2">
        <v>0.0</v>
      </c>
      <c r="Q42" s="2" t="s">
        <v>7866</v>
      </c>
      <c r="R42" s="2">
        <v>0.0</v>
      </c>
      <c r="S42" s="2">
        <v>0.0</v>
      </c>
      <c r="T42" s="2" t="s">
        <v>7866</v>
      </c>
      <c r="U42" s="2">
        <v>0.0</v>
      </c>
      <c r="V42" s="2">
        <v>0.0</v>
      </c>
      <c r="W42" s="2" t="s">
        <v>4425</v>
      </c>
      <c r="X42" s="2" t="s">
        <v>118</v>
      </c>
      <c r="Y42" s="2" t="s">
        <v>7919</v>
      </c>
      <c r="Z42" s="2" t="s">
        <v>7920</v>
      </c>
      <c r="AB42" s="2">
        <v>0.0</v>
      </c>
      <c r="AC42" s="2" t="s">
        <v>7628</v>
      </c>
      <c r="AE42" s="2" t="s">
        <v>939</v>
      </c>
      <c r="AF42" s="2" t="s">
        <v>939</v>
      </c>
      <c r="AG42" s="2" t="s">
        <v>939</v>
      </c>
      <c r="AH42" s="2" t="s">
        <v>939</v>
      </c>
      <c r="AI42" s="2" t="s">
        <v>47</v>
      </c>
      <c r="AJ42" s="2" t="s">
        <v>2847</v>
      </c>
      <c r="AK42" s="2">
        <v>81.6</v>
      </c>
      <c r="AL42" s="2" t="s">
        <v>670</v>
      </c>
      <c r="AO42" s="2">
        <v>3.0</v>
      </c>
    </row>
    <row r="43">
      <c r="A43" s="2" t="s">
        <v>7921</v>
      </c>
      <c r="B43" s="2" t="s">
        <v>7922</v>
      </c>
      <c r="C43" s="2" t="s">
        <v>1065</v>
      </c>
      <c r="D43" s="2" t="s">
        <v>7921</v>
      </c>
      <c r="E43" s="2" t="s">
        <v>1434</v>
      </c>
      <c r="F43" s="2" t="s">
        <v>7923</v>
      </c>
      <c r="G43" s="2" t="s">
        <v>40</v>
      </c>
      <c r="H43" s="2">
        <v>1.0</v>
      </c>
      <c r="I43" s="2">
        <v>300.0</v>
      </c>
      <c r="J43" s="2">
        <v>9.0</v>
      </c>
      <c r="K43" s="2" t="s">
        <v>7921</v>
      </c>
      <c r="L43" s="2">
        <v>0.0</v>
      </c>
      <c r="M43" s="2">
        <v>0.0</v>
      </c>
      <c r="N43" s="2" t="s">
        <v>7921</v>
      </c>
      <c r="O43" s="2">
        <v>0.0</v>
      </c>
      <c r="P43" s="2">
        <v>0.0</v>
      </c>
      <c r="Q43" s="2" t="s">
        <v>7866</v>
      </c>
      <c r="R43" s="2">
        <v>0.0</v>
      </c>
      <c r="S43" s="2">
        <v>0.0</v>
      </c>
      <c r="T43" s="2" t="s">
        <v>7866</v>
      </c>
      <c r="U43" s="2">
        <v>0.0</v>
      </c>
      <c r="V43" s="2">
        <v>0.0</v>
      </c>
      <c r="W43" s="2" t="s">
        <v>4425</v>
      </c>
      <c r="X43" s="2" t="s">
        <v>118</v>
      </c>
      <c r="Y43" s="2" t="s">
        <v>7924</v>
      </c>
      <c r="Z43" s="2" t="s">
        <v>7925</v>
      </c>
      <c r="AB43" s="2">
        <v>0.0</v>
      </c>
      <c r="AC43" s="2">
        <v>2023.0</v>
      </c>
      <c r="AE43" s="2" t="s">
        <v>939</v>
      </c>
      <c r="AF43" s="2" t="s">
        <v>939</v>
      </c>
      <c r="AG43" s="2" t="s">
        <v>939</v>
      </c>
      <c r="AH43" s="2" t="s">
        <v>939</v>
      </c>
      <c r="AI43" s="2" t="s">
        <v>47</v>
      </c>
      <c r="AJ43" s="2" t="s">
        <v>209</v>
      </c>
      <c r="AK43" s="2">
        <v>81.6</v>
      </c>
      <c r="AL43" s="2" t="s">
        <v>670</v>
      </c>
      <c r="AO43" s="2">
        <v>3.0</v>
      </c>
    </row>
    <row r="44">
      <c r="A44" s="2" t="s">
        <v>7926</v>
      </c>
      <c r="B44" s="2" t="s">
        <v>7922</v>
      </c>
      <c r="C44" s="2" t="s">
        <v>1065</v>
      </c>
      <c r="D44" s="2" t="s">
        <v>7926</v>
      </c>
      <c r="E44" s="2" t="s">
        <v>1423</v>
      </c>
      <c r="F44" s="2" t="s">
        <v>7927</v>
      </c>
      <c r="G44" s="2" t="s">
        <v>40</v>
      </c>
      <c r="H44" s="2">
        <v>1.0</v>
      </c>
      <c r="I44" s="2">
        <v>300.0</v>
      </c>
      <c r="J44" s="2">
        <v>9.0</v>
      </c>
      <c r="K44" s="2" t="s">
        <v>7926</v>
      </c>
      <c r="L44" s="2">
        <v>0.0</v>
      </c>
      <c r="M44" s="2">
        <v>0.0</v>
      </c>
      <c r="N44" s="2" t="s">
        <v>7926</v>
      </c>
      <c r="O44" s="2">
        <v>0.0</v>
      </c>
      <c r="P44" s="2">
        <v>0.0</v>
      </c>
      <c r="Q44" s="2" t="s">
        <v>7866</v>
      </c>
      <c r="R44" s="2">
        <v>0.0</v>
      </c>
      <c r="S44" s="2">
        <v>0.0</v>
      </c>
      <c r="T44" s="2" t="s">
        <v>7866</v>
      </c>
      <c r="U44" s="2">
        <v>0.0</v>
      </c>
      <c r="V44" s="2">
        <v>0.0</v>
      </c>
      <c r="W44" s="2" t="s">
        <v>7928</v>
      </c>
      <c r="X44" s="2" t="s">
        <v>118</v>
      </c>
      <c r="Y44" s="2" t="s">
        <v>7929</v>
      </c>
      <c r="Z44" s="2" t="s">
        <v>7930</v>
      </c>
      <c r="AB44" s="2">
        <v>0.0</v>
      </c>
      <c r="AC44" s="2">
        <v>2023.0</v>
      </c>
      <c r="AE44" s="2" t="s">
        <v>939</v>
      </c>
      <c r="AF44" s="2" t="s">
        <v>939</v>
      </c>
      <c r="AG44" s="2" t="s">
        <v>939</v>
      </c>
      <c r="AH44" s="2" t="s">
        <v>939</v>
      </c>
      <c r="AI44" s="2" t="s">
        <v>47</v>
      </c>
      <c r="AJ44" s="2" t="s">
        <v>209</v>
      </c>
      <c r="AK44" s="2">
        <v>81.6</v>
      </c>
      <c r="AL44" s="2" t="s">
        <v>670</v>
      </c>
      <c r="AO44" s="2">
        <v>3.0</v>
      </c>
    </row>
    <row r="45">
      <c r="A45" s="2" t="s">
        <v>7931</v>
      </c>
      <c r="B45" s="2" t="s">
        <v>379</v>
      </c>
      <c r="C45" s="2" t="s">
        <v>1065</v>
      </c>
      <c r="D45" s="2" t="s">
        <v>7931</v>
      </c>
      <c r="E45" s="2" t="s">
        <v>1423</v>
      </c>
      <c r="F45" s="2" t="s">
        <v>7932</v>
      </c>
      <c r="G45" s="2" t="s">
        <v>40</v>
      </c>
      <c r="H45" s="2">
        <v>1.0</v>
      </c>
      <c r="I45" s="2">
        <v>300.0</v>
      </c>
      <c r="J45" s="2">
        <v>9.0</v>
      </c>
      <c r="K45" s="2" t="s">
        <v>7931</v>
      </c>
      <c r="L45" s="2">
        <v>0.0</v>
      </c>
      <c r="M45" s="2">
        <v>0.0</v>
      </c>
      <c r="N45" s="2" t="s">
        <v>7931</v>
      </c>
      <c r="O45" s="2">
        <v>0.0</v>
      </c>
      <c r="P45" s="2">
        <v>0.0</v>
      </c>
      <c r="Q45" s="2" t="s">
        <v>7866</v>
      </c>
      <c r="R45" s="2">
        <v>0.0</v>
      </c>
      <c r="S45" s="2">
        <v>0.0</v>
      </c>
      <c r="T45" s="2" t="s">
        <v>7866</v>
      </c>
      <c r="U45" s="2">
        <v>0.0</v>
      </c>
      <c r="V45" s="2">
        <v>0.0</v>
      </c>
      <c r="W45" s="2" t="s">
        <v>4425</v>
      </c>
      <c r="X45" s="2" t="s">
        <v>118</v>
      </c>
      <c r="Y45" s="2" t="s">
        <v>7933</v>
      </c>
      <c r="Z45" s="2" t="s">
        <v>7934</v>
      </c>
      <c r="AB45" s="2">
        <v>0.0</v>
      </c>
      <c r="AC45" s="2">
        <v>2023.0</v>
      </c>
      <c r="AE45" s="2" t="s">
        <v>939</v>
      </c>
      <c r="AF45" s="2" t="s">
        <v>939</v>
      </c>
      <c r="AG45" s="2" t="s">
        <v>939</v>
      </c>
      <c r="AH45" s="2" t="s">
        <v>939</v>
      </c>
      <c r="AI45" s="2" t="s">
        <v>47</v>
      </c>
      <c r="AJ45" s="2" t="s">
        <v>209</v>
      </c>
      <c r="AK45" s="2">
        <v>81.6</v>
      </c>
      <c r="AL45" s="2" t="s">
        <v>670</v>
      </c>
      <c r="AO45" s="2">
        <v>5.0</v>
      </c>
    </row>
    <row r="46">
      <c r="A46" s="2" t="s">
        <v>7935</v>
      </c>
      <c r="B46" s="2" t="s">
        <v>7936</v>
      </c>
      <c r="C46" s="2" t="s">
        <v>1065</v>
      </c>
      <c r="D46" s="2" t="s">
        <v>7935</v>
      </c>
      <c r="E46" s="2" t="s">
        <v>1423</v>
      </c>
      <c r="F46" s="2" t="s">
        <v>7937</v>
      </c>
      <c r="G46" s="2" t="s">
        <v>40</v>
      </c>
      <c r="H46" s="2">
        <v>1.0</v>
      </c>
      <c r="I46" s="2">
        <v>300.0</v>
      </c>
      <c r="J46" s="2">
        <v>9.0</v>
      </c>
      <c r="K46" s="2" t="s">
        <v>7935</v>
      </c>
      <c r="L46" s="2">
        <v>0.0</v>
      </c>
      <c r="M46" s="2">
        <v>0.0</v>
      </c>
      <c r="N46" s="2" t="s">
        <v>7935</v>
      </c>
      <c r="O46" s="2">
        <v>0.0</v>
      </c>
      <c r="P46" s="2">
        <v>0.0</v>
      </c>
      <c r="Q46" s="2" t="s">
        <v>7866</v>
      </c>
      <c r="R46" s="2">
        <v>0.0</v>
      </c>
      <c r="S46" s="2">
        <v>0.0</v>
      </c>
      <c r="T46" s="2" t="s">
        <v>7866</v>
      </c>
      <c r="U46" s="2">
        <v>0.0</v>
      </c>
      <c r="V46" s="2">
        <v>0.0</v>
      </c>
      <c r="W46" s="2" t="s">
        <v>2847</v>
      </c>
      <c r="X46" s="2" t="s">
        <v>118</v>
      </c>
      <c r="Y46" s="2" t="s">
        <v>7938</v>
      </c>
      <c r="Z46" s="2" t="s">
        <v>7939</v>
      </c>
      <c r="AB46" s="2">
        <v>0.0</v>
      </c>
      <c r="AC46" s="2" t="s">
        <v>7628</v>
      </c>
      <c r="AE46" s="2" t="s">
        <v>939</v>
      </c>
      <c r="AF46" s="2" t="s">
        <v>939</v>
      </c>
      <c r="AG46" s="2" t="s">
        <v>939</v>
      </c>
      <c r="AH46" s="2" t="s">
        <v>939</v>
      </c>
      <c r="AI46" s="2" t="s">
        <v>47</v>
      </c>
      <c r="AJ46" s="2" t="s">
        <v>2847</v>
      </c>
      <c r="AK46" s="2">
        <v>81.6</v>
      </c>
      <c r="AL46" s="2" t="s">
        <v>670</v>
      </c>
      <c r="AO46" s="2">
        <v>1.0</v>
      </c>
    </row>
    <row r="47">
      <c r="A47" s="2" t="s">
        <v>7940</v>
      </c>
      <c r="B47" s="2" t="s">
        <v>7940</v>
      </c>
      <c r="C47" s="2" t="s">
        <v>1065</v>
      </c>
      <c r="D47" s="2" t="s">
        <v>7940</v>
      </c>
      <c r="E47" s="2" t="s">
        <v>1434</v>
      </c>
      <c r="F47" s="2" t="s">
        <v>7941</v>
      </c>
      <c r="G47" s="2" t="s">
        <v>40</v>
      </c>
      <c r="H47" s="2">
        <v>1.0</v>
      </c>
      <c r="I47" s="2">
        <v>300.0</v>
      </c>
      <c r="J47" s="2">
        <v>9.0</v>
      </c>
      <c r="K47" s="2" t="s">
        <v>7940</v>
      </c>
      <c r="L47" s="2">
        <v>0.0</v>
      </c>
      <c r="M47" s="2">
        <v>0.0</v>
      </c>
      <c r="N47" s="2" t="s">
        <v>7940</v>
      </c>
      <c r="O47" s="2">
        <v>0.0</v>
      </c>
      <c r="P47" s="2">
        <v>0.0</v>
      </c>
      <c r="Q47" s="2" t="s">
        <v>7866</v>
      </c>
      <c r="R47" s="2">
        <v>0.0</v>
      </c>
      <c r="S47" s="2">
        <v>0.0</v>
      </c>
      <c r="T47" s="2" t="s">
        <v>7866</v>
      </c>
      <c r="U47" s="2">
        <v>0.0</v>
      </c>
      <c r="V47" s="2">
        <v>0.0</v>
      </c>
      <c r="W47" s="2" t="s">
        <v>117</v>
      </c>
      <c r="X47" s="2" t="s">
        <v>118</v>
      </c>
      <c r="Y47" s="2" t="s">
        <v>7942</v>
      </c>
      <c r="Z47" s="2" t="s">
        <v>7943</v>
      </c>
      <c r="AB47" s="2">
        <v>0.0</v>
      </c>
      <c r="AC47" s="2" t="s">
        <v>7628</v>
      </c>
      <c r="AE47" s="2" t="s">
        <v>939</v>
      </c>
      <c r="AF47" s="2" t="s">
        <v>939</v>
      </c>
      <c r="AG47" s="2" t="s">
        <v>939</v>
      </c>
      <c r="AH47" s="2" t="s">
        <v>939</v>
      </c>
      <c r="AI47" s="2" t="s">
        <v>47</v>
      </c>
      <c r="AJ47" s="2" t="s">
        <v>2847</v>
      </c>
      <c r="AK47" s="2">
        <v>81.6</v>
      </c>
      <c r="AL47" s="2" t="s">
        <v>670</v>
      </c>
      <c r="AO47" s="2">
        <v>1.0</v>
      </c>
    </row>
    <row r="48">
      <c r="A48" s="2" t="s">
        <v>7944</v>
      </c>
      <c r="B48" s="2" t="s">
        <v>7945</v>
      </c>
      <c r="C48" s="2" t="s">
        <v>1065</v>
      </c>
      <c r="D48" s="2" t="s">
        <v>7944</v>
      </c>
      <c r="E48" s="2" t="s">
        <v>1434</v>
      </c>
      <c r="F48" s="2" t="s">
        <v>7946</v>
      </c>
      <c r="G48" s="2" t="s">
        <v>40</v>
      </c>
      <c r="H48" s="2">
        <v>1.0</v>
      </c>
      <c r="I48" s="2">
        <v>300.0</v>
      </c>
      <c r="J48" s="2">
        <v>9.0</v>
      </c>
      <c r="K48" s="2" t="s">
        <v>7944</v>
      </c>
      <c r="L48" s="2">
        <v>0.0</v>
      </c>
      <c r="M48" s="2">
        <v>0.0</v>
      </c>
      <c r="N48" s="2" t="s">
        <v>7944</v>
      </c>
      <c r="O48" s="2">
        <v>0.0</v>
      </c>
      <c r="P48" s="2">
        <v>0.0</v>
      </c>
      <c r="Q48" s="2" t="s">
        <v>7866</v>
      </c>
      <c r="R48" s="2">
        <v>0.0</v>
      </c>
      <c r="S48" s="2">
        <v>0.0</v>
      </c>
      <c r="T48" s="2" t="s">
        <v>7866</v>
      </c>
      <c r="U48" s="2">
        <v>0.0</v>
      </c>
      <c r="V48" s="2">
        <v>0.0</v>
      </c>
      <c r="W48" s="2" t="s">
        <v>117</v>
      </c>
      <c r="X48" s="2" t="s">
        <v>118</v>
      </c>
      <c r="Y48" s="2" t="s">
        <v>7947</v>
      </c>
      <c r="Z48" s="2" t="s">
        <v>7948</v>
      </c>
      <c r="AB48" s="2">
        <v>0.0</v>
      </c>
      <c r="AC48" s="2" t="s">
        <v>7628</v>
      </c>
      <c r="AE48" s="2" t="s">
        <v>939</v>
      </c>
      <c r="AF48" s="2" t="s">
        <v>939</v>
      </c>
      <c r="AG48" s="2" t="s">
        <v>939</v>
      </c>
      <c r="AH48" s="2" t="s">
        <v>939</v>
      </c>
      <c r="AI48" s="2" t="s">
        <v>47</v>
      </c>
      <c r="AJ48" s="2" t="s">
        <v>2847</v>
      </c>
      <c r="AK48" s="2">
        <v>81.6</v>
      </c>
      <c r="AL48" s="2" t="s">
        <v>670</v>
      </c>
      <c r="AO48" s="2">
        <v>1.0</v>
      </c>
    </row>
    <row r="49">
      <c r="A49" s="2" t="s">
        <v>7949</v>
      </c>
      <c r="B49" s="2" t="s">
        <v>7950</v>
      </c>
      <c r="C49" s="2" t="s">
        <v>1065</v>
      </c>
      <c r="D49" s="2" t="s">
        <v>7949</v>
      </c>
      <c r="E49" s="2" t="s">
        <v>1423</v>
      </c>
      <c r="F49" s="2" t="s">
        <v>7951</v>
      </c>
      <c r="G49" s="2" t="s">
        <v>40</v>
      </c>
      <c r="H49" s="2">
        <v>1.0</v>
      </c>
      <c r="I49" s="2">
        <v>300.0</v>
      </c>
      <c r="J49" s="2">
        <v>9.0</v>
      </c>
      <c r="K49" s="2" t="s">
        <v>7949</v>
      </c>
      <c r="L49" s="2">
        <v>0.0</v>
      </c>
      <c r="M49" s="2">
        <v>0.0</v>
      </c>
      <c r="N49" s="2" t="s">
        <v>7949</v>
      </c>
      <c r="O49" s="2">
        <v>0.0</v>
      </c>
      <c r="P49" s="2">
        <v>0.0</v>
      </c>
      <c r="Q49" s="2" t="s">
        <v>7866</v>
      </c>
      <c r="R49" s="2">
        <v>0.0</v>
      </c>
      <c r="S49" s="2">
        <v>0.0</v>
      </c>
      <c r="T49" s="2" t="s">
        <v>7866</v>
      </c>
      <c r="U49" s="2">
        <v>0.0</v>
      </c>
      <c r="V49" s="2">
        <v>0.0</v>
      </c>
      <c r="W49" s="2" t="s">
        <v>7682</v>
      </c>
      <c r="X49" s="2" t="s">
        <v>118</v>
      </c>
      <c r="Y49" s="2" t="s">
        <v>7952</v>
      </c>
      <c r="Z49" s="2" t="s">
        <v>7953</v>
      </c>
      <c r="AB49" s="2">
        <v>0.0</v>
      </c>
      <c r="AC49" s="2" t="s">
        <v>7628</v>
      </c>
      <c r="AE49" s="2" t="s">
        <v>939</v>
      </c>
      <c r="AF49" s="2" t="s">
        <v>939</v>
      </c>
      <c r="AG49" s="2" t="s">
        <v>939</v>
      </c>
      <c r="AH49" s="2" t="s">
        <v>939</v>
      </c>
      <c r="AI49" s="2" t="s">
        <v>47</v>
      </c>
      <c r="AJ49" s="2" t="s">
        <v>2847</v>
      </c>
      <c r="AK49" s="2">
        <v>81.6</v>
      </c>
      <c r="AL49" s="2" t="s">
        <v>670</v>
      </c>
      <c r="AO49" s="2">
        <v>1.0</v>
      </c>
    </row>
    <row r="50">
      <c r="A50" s="2" t="s">
        <v>7954</v>
      </c>
      <c r="B50" s="2" t="s">
        <v>1329</v>
      </c>
      <c r="C50" s="2" t="s">
        <v>1065</v>
      </c>
      <c r="D50" s="2" t="s">
        <v>7954</v>
      </c>
      <c r="E50" s="2" t="s">
        <v>1434</v>
      </c>
      <c r="F50" s="2" t="s">
        <v>7955</v>
      </c>
      <c r="G50" s="2" t="s">
        <v>40</v>
      </c>
      <c r="H50" s="2">
        <v>1.0</v>
      </c>
      <c r="I50" s="2">
        <v>300.0</v>
      </c>
      <c r="J50" s="2">
        <v>9.0</v>
      </c>
      <c r="K50" s="2" t="s">
        <v>7954</v>
      </c>
      <c r="L50" s="2">
        <v>0.0</v>
      </c>
      <c r="M50" s="2">
        <v>0.0</v>
      </c>
      <c r="N50" s="2" t="s">
        <v>7954</v>
      </c>
      <c r="O50" s="2">
        <v>0.0</v>
      </c>
      <c r="P50" s="2">
        <v>0.0</v>
      </c>
      <c r="Q50" s="2" t="s">
        <v>7866</v>
      </c>
      <c r="R50" s="2">
        <v>0.0</v>
      </c>
      <c r="S50" s="2">
        <v>0.0</v>
      </c>
      <c r="T50" s="2" t="s">
        <v>7866</v>
      </c>
      <c r="U50" s="2">
        <v>0.0</v>
      </c>
      <c r="V50" s="2">
        <v>0.0</v>
      </c>
      <c r="W50" s="2" t="s">
        <v>4425</v>
      </c>
      <c r="X50" s="2" t="s">
        <v>118</v>
      </c>
      <c r="Y50" s="2" t="s">
        <v>7956</v>
      </c>
      <c r="Z50" s="2" t="s">
        <v>7957</v>
      </c>
      <c r="AB50" s="2">
        <v>0.0</v>
      </c>
      <c r="AC50" s="2">
        <v>2018.0</v>
      </c>
      <c r="AE50" s="2" t="s">
        <v>939</v>
      </c>
      <c r="AF50" s="2" t="s">
        <v>939</v>
      </c>
      <c r="AG50" s="2" t="s">
        <v>939</v>
      </c>
      <c r="AH50" s="2" t="s">
        <v>939</v>
      </c>
      <c r="AI50" s="2" t="s">
        <v>47</v>
      </c>
      <c r="AJ50" s="2" t="s">
        <v>7639</v>
      </c>
      <c r="AK50" s="2">
        <v>81.6</v>
      </c>
      <c r="AL50" s="2" t="s">
        <v>670</v>
      </c>
      <c r="AO50" s="2">
        <v>1.0</v>
      </c>
    </row>
    <row r="51">
      <c r="A51" s="2" t="s">
        <v>7958</v>
      </c>
      <c r="B51" s="2" t="s">
        <v>7959</v>
      </c>
      <c r="C51" s="2" t="s">
        <v>1065</v>
      </c>
      <c r="D51" s="2" t="s">
        <v>7958</v>
      </c>
      <c r="E51" s="2" t="s">
        <v>1434</v>
      </c>
      <c r="F51" s="2" t="s">
        <v>7960</v>
      </c>
      <c r="G51" s="2" t="s">
        <v>40</v>
      </c>
      <c r="H51" s="2">
        <v>1.0</v>
      </c>
      <c r="I51" s="2">
        <v>300.0</v>
      </c>
      <c r="J51" s="2">
        <v>9.0</v>
      </c>
      <c r="K51" s="2" t="s">
        <v>7958</v>
      </c>
      <c r="L51" s="2">
        <v>0.0</v>
      </c>
      <c r="M51" s="2">
        <v>0.0</v>
      </c>
      <c r="N51" s="2" t="s">
        <v>7958</v>
      </c>
      <c r="O51" s="2">
        <v>0.0</v>
      </c>
      <c r="P51" s="2">
        <v>0.0</v>
      </c>
      <c r="Q51" s="2" t="s">
        <v>7866</v>
      </c>
      <c r="R51" s="2">
        <v>0.0</v>
      </c>
      <c r="S51" s="2">
        <v>0.0</v>
      </c>
      <c r="T51" s="2" t="s">
        <v>7866</v>
      </c>
      <c r="U51" s="2">
        <v>0.0</v>
      </c>
      <c r="V51" s="2">
        <v>0.0</v>
      </c>
      <c r="W51" s="2" t="s">
        <v>117</v>
      </c>
      <c r="X51" s="2" t="s">
        <v>118</v>
      </c>
      <c r="Y51" s="2" t="s">
        <v>7961</v>
      </c>
      <c r="Z51" s="2" t="s">
        <v>7962</v>
      </c>
      <c r="AB51" s="2">
        <v>0.0</v>
      </c>
      <c r="AC51" s="2" t="s">
        <v>7628</v>
      </c>
      <c r="AE51" s="2" t="s">
        <v>939</v>
      </c>
      <c r="AF51" s="2" t="s">
        <v>939</v>
      </c>
      <c r="AG51" s="2" t="s">
        <v>939</v>
      </c>
      <c r="AH51" s="2" t="s">
        <v>939</v>
      </c>
      <c r="AI51" s="2" t="s">
        <v>47</v>
      </c>
      <c r="AJ51" s="2" t="s">
        <v>2847</v>
      </c>
      <c r="AK51" s="2">
        <v>81.6</v>
      </c>
      <c r="AL51" s="2" t="s">
        <v>670</v>
      </c>
      <c r="AO51" s="2">
        <v>1.0</v>
      </c>
    </row>
    <row r="52">
      <c r="A52" s="2" t="s">
        <v>7963</v>
      </c>
      <c r="B52" s="2" t="s">
        <v>2847</v>
      </c>
      <c r="C52" s="2" t="s">
        <v>1065</v>
      </c>
      <c r="D52" s="2" t="s">
        <v>7963</v>
      </c>
      <c r="E52" s="2" t="s">
        <v>1423</v>
      </c>
      <c r="F52" s="2" t="s">
        <v>7964</v>
      </c>
      <c r="G52" s="2" t="s">
        <v>40</v>
      </c>
      <c r="H52" s="2">
        <v>1.0</v>
      </c>
      <c r="I52" s="2">
        <v>300.0</v>
      </c>
      <c r="J52" s="2">
        <v>9.0</v>
      </c>
      <c r="K52" s="2" t="s">
        <v>7963</v>
      </c>
      <c r="L52" s="2">
        <v>0.0</v>
      </c>
      <c r="M52" s="2">
        <v>0.0</v>
      </c>
      <c r="N52" s="2" t="s">
        <v>7963</v>
      </c>
      <c r="O52" s="2">
        <v>0.0</v>
      </c>
      <c r="P52" s="2">
        <v>0.0</v>
      </c>
      <c r="Q52" s="2" t="s">
        <v>7866</v>
      </c>
      <c r="R52" s="2">
        <v>0.0</v>
      </c>
      <c r="S52" s="2">
        <v>0.0</v>
      </c>
      <c r="T52" s="2" t="s">
        <v>7866</v>
      </c>
      <c r="U52" s="2">
        <v>0.0</v>
      </c>
      <c r="V52" s="2">
        <v>0.0</v>
      </c>
      <c r="W52" s="2" t="s">
        <v>117</v>
      </c>
      <c r="X52" s="2" t="s">
        <v>118</v>
      </c>
      <c r="Y52" s="2" t="s">
        <v>7965</v>
      </c>
      <c r="Z52" s="2" t="s">
        <v>7966</v>
      </c>
      <c r="AB52" s="2">
        <v>0.0</v>
      </c>
      <c r="AC52" s="2" t="s">
        <v>7628</v>
      </c>
      <c r="AE52" s="2" t="s">
        <v>939</v>
      </c>
      <c r="AF52" s="2" t="s">
        <v>939</v>
      </c>
      <c r="AG52" s="2" t="s">
        <v>939</v>
      </c>
      <c r="AH52" s="2" t="s">
        <v>939</v>
      </c>
      <c r="AI52" s="2" t="s">
        <v>47</v>
      </c>
      <c r="AJ52" s="2" t="s">
        <v>2847</v>
      </c>
      <c r="AK52" s="2">
        <v>81.6</v>
      </c>
      <c r="AL52" s="2" t="s">
        <v>670</v>
      </c>
      <c r="AO52" s="2">
        <v>64.0</v>
      </c>
    </row>
    <row r="53">
      <c r="A53" s="2" t="s">
        <v>7967</v>
      </c>
      <c r="B53" s="2" t="s">
        <v>7968</v>
      </c>
      <c r="C53" s="2" t="s">
        <v>1065</v>
      </c>
      <c r="D53" s="2" t="s">
        <v>7967</v>
      </c>
      <c r="E53" s="2" t="s">
        <v>7880</v>
      </c>
      <c r="F53" s="2" t="s">
        <v>7969</v>
      </c>
      <c r="G53" s="2" t="s">
        <v>40</v>
      </c>
      <c r="H53" s="2">
        <v>1.0</v>
      </c>
      <c r="I53" s="2">
        <v>300.0</v>
      </c>
      <c r="J53" s="2">
        <v>9.0</v>
      </c>
      <c r="K53" s="2" t="s">
        <v>7967</v>
      </c>
      <c r="L53" s="2">
        <v>0.0</v>
      </c>
      <c r="M53" s="2">
        <v>0.0</v>
      </c>
      <c r="N53" s="2" t="s">
        <v>7967</v>
      </c>
      <c r="O53" s="2">
        <v>0.0</v>
      </c>
      <c r="P53" s="2">
        <v>0.0</v>
      </c>
      <c r="Q53" s="2" t="s">
        <v>7866</v>
      </c>
      <c r="R53" s="2">
        <v>0.0</v>
      </c>
      <c r="S53" s="2">
        <v>0.0</v>
      </c>
      <c r="T53" s="2" t="s">
        <v>7866</v>
      </c>
      <c r="U53" s="2">
        <v>0.0</v>
      </c>
      <c r="V53" s="2">
        <v>0.0</v>
      </c>
      <c r="W53" s="2" t="s">
        <v>4425</v>
      </c>
      <c r="X53" s="2" t="s">
        <v>118</v>
      </c>
      <c r="Y53" s="2" t="s">
        <v>7970</v>
      </c>
      <c r="Z53" s="2" t="s">
        <v>7971</v>
      </c>
      <c r="AB53" s="2">
        <v>0.0</v>
      </c>
      <c r="AC53" s="2" t="s">
        <v>7628</v>
      </c>
      <c r="AE53" s="2" t="s">
        <v>939</v>
      </c>
      <c r="AF53" s="2" t="s">
        <v>939</v>
      </c>
      <c r="AG53" s="2" t="s">
        <v>939</v>
      </c>
      <c r="AH53" s="2" t="s">
        <v>939</v>
      </c>
      <c r="AI53" s="2" t="s">
        <v>47</v>
      </c>
      <c r="AJ53" s="2" t="s">
        <v>2847</v>
      </c>
      <c r="AK53" s="2">
        <v>81.6</v>
      </c>
      <c r="AL53" s="2" t="s">
        <v>670</v>
      </c>
      <c r="AO53" s="2">
        <v>2.0</v>
      </c>
    </row>
    <row r="54">
      <c r="A54" s="2" t="s">
        <v>7972</v>
      </c>
      <c r="B54" s="2" t="s">
        <v>7973</v>
      </c>
      <c r="C54" s="2" t="s">
        <v>1065</v>
      </c>
      <c r="D54" s="2" t="s">
        <v>7972</v>
      </c>
      <c r="E54" s="2" t="s">
        <v>7628</v>
      </c>
      <c r="F54" s="2" t="s">
        <v>7628</v>
      </c>
      <c r="G54" s="2" t="s">
        <v>40</v>
      </c>
      <c r="H54" s="2">
        <v>1.0</v>
      </c>
      <c r="I54" s="2">
        <v>300.0</v>
      </c>
      <c r="J54" s="2">
        <v>9.0</v>
      </c>
      <c r="K54" s="2" t="s">
        <v>7972</v>
      </c>
      <c r="L54" s="2">
        <v>0.0</v>
      </c>
      <c r="M54" s="2">
        <v>0.0</v>
      </c>
      <c r="N54" s="2" t="s">
        <v>7972</v>
      </c>
      <c r="O54" s="2">
        <v>0.0</v>
      </c>
      <c r="P54" s="2">
        <v>0.0</v>
      </c>
      <c r="Q54" s="2" t="s">
        <v>7866</v>
      </c>
      <c r="R54" s="2">
        <v>0.0</v>
      </c>
      <c r="S54" s="2">
        <v>0.0</v>
      </c>
      <c r="T54" s="2" t="s">
        <v>7866</v>
      </c>
      <c r="U54" s="2">
        <v>0.0</v>
      </c>
      <c r="V54" s="2">
        <v>0.0</v>
      </c>
      <c r="W54" s="2" t="s">
        <v>2847</v>
      </c>
      <c r="X54" s="2" t="s">
        <v>118</v>
      </c>
      <c r="Y54" s="2" t="s">
        <v>7974</v>
      </c>
      <c r="Z54" s="2" t="s">
        <v>7975</v>
      </c>
      <c r="AB54" s="2">
        <v>0.0</v>
      </c>
      <c r="AC54" s="2" t="s">
        <v>7628</v>
      </c>
      <c r="AE54" s="2" t="s">
        <v>939</v>
      </c>
      <c r="AF54" s="2" t="s">
        <v>939</v>
      </c>
      <c r="AG54" s="2" t="s">
        <v>939</v>
      </c>
      <c r="AH54" s="2" t="s">
        <v>939</v>
      </c>
      <c r="AI54" s="2" t="s">
        <v>47</v>
      </c>
      <c r="AJ54" s="2" t="s">
        <v>2847</v>
      </c>
      <c r="AK54" s="2">
        <v>81.6</v>
      </c>
      <c r="AL54" s="2" t="s">
        <v>670</v>
      </c>
      <c r="AO54" s="2">
        <v>1.0</v>
      </c>
    </row>
    <row r="55">
      <c r="A55" s="2" t="s">
        <v>7976</v>
      </c>
      <c r="B55" s="2" t="s">
        <v>7976</v>
      </c>
      <c r="C55" s="2" t="s">
        <v>1065</v>
      </c>
      <c r="D55" s="2" t="s">
        <v>7976</v>
      </c>
      <c r="E55" s="2" t="s">
        <v>1423</v>
      </c>
      <c r="F55" s="2" t="s">
        <v>7977</v>
      </c>
      <c r="G55" s="2" t="s">
        <v>40</v>
      </c>
      <c r="H55" s="2">
        <v>1.0</v>
      </c>
      <c r="I55" s="2">
        <v>300.0</v>
      </c>
      <c r="J55" s="2">
        <v>9.0</v>
      </c>
      <c r="K55" s="2" t="s">
        <v>7976</v>
      </c>
      <c r="L55" s="2">
        <v>0.0</v>
      </c>
      <c r="M55" s="2">
        <v>0.0</v>
      </c>
      <c r="N55" s="2" t="s">
        <v>7976</v>
      </c>
      <c r="O55" s="2">
        <v>0.0</v>
      </c>
      <c r="P55" s="2">
        <v>0.0</v>
      </c>
      <c r="Q55" s="2" t="s">
        <v>7866</v>
      </c>
      <c r="R55" s="2">
        <v>0.0</v>
      </c>
      <c r="S55" s="2">
        <v>0.0</v>
      </c>
      <c r="T55" s="2" t="s">
        <v>7866</v>
      </c>
      <c r="U55" s="2">
        <v>0.0</v>
      </c>
      <c r="V55" s="2">
        <v>0.0</v>
      </c>
      <c r="W55" s="2" t="s">
        <v>4425</v>
      </c>
      <c r="X55" s="2" t="s">
        <v>118</v>
      </c>
      <c r="Y55" s="2" t="s">
        <v>7978</v>
      </c>
      <c r="Z55" s="2" t="s">
        <v>7979</v>
      </c>
      <c r="AB55" s="2">
        <v>0.0</v>
      </c>
      <c r="AC55" s="2" t="s">
        <v>7628</v>
      </c>
      <c r="AE55" s="2" t="s">
        <v>939</v>
      </c>
      <c r="AF55" s="2" t="s">
        <v>939</v>
      </c>
      <c r="AG55" s="2" t="s">
        <v>939</v>
      </c>
      <c r="AH55" s="2" t="s">
        <v>939</v>
      </c>
      <c r="AI55" s="2" t="s">
        <v>47</v>
      </c>
      <c r="AJ55" s="2" t="s">
        <v>2847</v>
      </c>
      <c r="AK55" s="2">
        <v>81.6</v>
      </c>
      <c r="AL55" s="2" t="s">
        <v>670</v>
      </c>
      <c r="AO55" s="2">
        <v>1.0</v>
      </c>
    </row>
    <row r="56">
      <c r="A56" s="2" t="s">
        <v>7980</v>
      </c>
      <c r="B56" s="2" t="s">
        <v>7980</v>
      </c>
      <c r="C56" s="2" t="s">
        <v>1065</v>
      </c>
      <c r="D56" s="2" t="s">
        <v>7980</v>
      </c>
      <c r="E56" s="2" t="s">
        <v>1434</v>
      </c>
      <c r="F56" s="2" t="s">
        <v>7981</v>
      </c>
      <c r="G56" s="2" t="s">
        <v>40</v>
      </c>
      <c r="H56" s="2">
        <v>1.0</v>
      </c>
      <c r="I56" s="2">
        <v>300.0</v>
      </c>
      <c r="J56" s="2">
        <v>9.0</v>
      </c>
      <c r="K56" s="2" t="s">
        <v>7980</v>
      </c>
      <c r="L56" s="2">
        <v>0.0</v>
      </c>
      <c r="M56" s="2">
        <v>0.0</v>
      </c>
      <c r="N56" s="2" t="s">
        <v>7980</v>
      </c>
      <c r="O56" s="2">
        <v>0.0</v>
      </c>
      <c r="P56" s="2">
        <v>0.0</v>
      </c>
      <c r="Q56" s="2" t="s">
        <v>7866</v>
      </c>
      <c r="R56" s="2">
        <v>0.0</v>
      </c>
      <c r="S56" s="2">
        <v>0.0</v>
      </c>
      <c r="T56" s="2" t="s">
        <v>7866</v>
      </c>
      <c r="U56" s="2">
        <v>0.0</v>
      </c>
      <c r="V56" s="2">
        <v>0.0</v>
      </c>
      <c r="W56" s="2" t="s">
        <v>3215</v>
      </c>
      <c r="X56" s="2" t="s">
        <v>118</v>
      </c>
      <c r="Y56" s="2" t="s">
        <v>7982</v>
      </c>
      <c r="Z56" s="2" t="s">
        <v>7983</v>
      </c>
      <c r="AB56" s="2">
        <v>0.0</v>
      </c>
      <c r="AC56" s="2">
        <v>2023.0</v>
      </c>
      <c r="AE56" s="2" t="s">
        <v>939</v>
      </c>
      <c r="AF56" s="2" t="s">
        <v>939</v>
      </c>
      <c r="AG56" s="2" t="s">
        <v>939</v>
      </c>
      <c r="AH56" s="2" t="s">
        <v>939</v>
      </c>
      <c r="AI56" s="2" t="s">
        <v>47</v>
      </c>
      <c r="AJ56" s="2" t="s">
        <v>209</v>
      </c>
      <c r="AK56" s="2">
        <v>81.6</v>
      </c>
      <c r="AL56" s="2" t="s">
        <v>670</v>
      </c>
      <c r="AO56" s="2">
        <v>1.0</v>
      </c>
    </row>
    <row r="57">
      <c r="A57" s="2" t="s">
        <v>7984</v>
      </c>
      <c r="B57" s="2" t="s">
        <v>7985</v>
      </c>
      <c r="C57" s="2" t="s">
        <v>1065</v>
      </c>
      <c r="D57" s="2" t="s">
        <v>7984</v>
      </c>
      <c r="E57" s="2" t="s">
        <v>1434</v>
      </c>
      <c r="F57" s="2" t="s">
        <v>7986</v>
      </c>
      <c r="G57" s="2" t="s">
        <v>40</v>
      </c>
      <c r="H57" s="2">
        <v>1.0</v>
      </c>
      <c r="I57" s="2">
        <v>300.0</v>
      </c>
      <c r="J57" s="2">
        <v>9.0</v>
      </c>
      <c r="K57" s="2" t="s">
        <v>7984</v>
      </c>
      <c r="L57" s="2">
        <v>0.0</v>
      </c>
      <c r="M57" s="2">
        <v>0.0</v>
      </c>
      <c r="N57" s="2" t="s">
        <v>7984</v>
      </c>
      <c r="O57" s="2">
        <v>0.0</v>
      </c>
      <c r="P57" s="2">
        <v>0.0</v>
      </c>
      <c r="Q57" s="2" t="s">
        <v>7866</v>
      </c>
      <c r="R57" s="2">
        <v>0.0</v>
      </c>
      <c r="S57" s="2">
        <v>0.0</v>
      </c>
      <c r="T57" s="2" t="s">
        <v>7866</v>
      </c>
      <c r="U57" s="2">
        <v>0.0</v>
      </c>
      <c r="V57" s="2">
        <v>0.0</v>
      </c>
      <c r="W57" s="2" t="s">
        <v>4425</v>
      </c>
      <c r="X57" s="2" t="s">
        <v>118</v>
      </c>
      <c r="Y57" s="2" t="s">
        <v>7987</v>
      </c>
      <c r="Z57" s="2" t="s">
        <v>7988</v>
      </c>
      <c r="AB57" s="2">
        <v>0.0</v>
      </c>
      <c r="AC57" s="2" t="s">
        <v>7628</v>
      </c>
      <c r="AE57" s="2" t="s">
        <v>939</v>
      </c>
      <c r="AF57" s="2" t="s">
        <v>939</v>
      </c>
      <c r="AG57" s="2" t="s">
        <v>939</v>
      </c>
      <c r="AH57" s="2" t="s">
        <v>939</v>
      </c>
      <c r="AI57" s="2" t="s">
        <v>47</v>
      </c>
      <c r="AJ57" s="2" t="s">
        <v>2847</v>
      </c>
      <c r="AK57" s="2">
        <v>81.6</v>
      </c>
      <c r="AL57" s="2" t="s">
        <v>670</v>
      </c>
      <c r="AO57" s="2">
        <v>1.0</v>
      </c>
    </row>
    <row r="58">
      <c r="A58" s="2" t="s">
        <v>7989</v>
      </c>
      <c r="B58" s="2" t="s">
        <v>7990</v>
      </c>
      <c r="C58" s="2" t="s">
        <v>1065</v>
      </c>
      <c r="D58" s="2" t="s">
        <v>7989</v>
      </c>
      <c r="E58" s="2" t="s">
        <v>1434</v>
      </c>
      <c r="F58" s="2" t="s">
        <v>7991</v>
      </c>
      <c r="G58" s="2" t="s">
        <v>40</v>
      </c>
      <c r="H58" s="2">
        <v>1.0</v>
      </c>
      <c r="I58" s="2">
        <v>300.0</v>
      </c>
      <c r="J58" s="2">
        <v>9.0</v>
      </c>
      <c r="K58" s="2" t="s">
        <v>7989</v>
      </c>
      <c r="L58" s="2">
        <v>0.0</v>
      </c>
      <c r="M58" s="2">
        <v>0.0</v>
      </c>
      <c r="N58" s="2" t="s">
        <v>7989</v>
      </c>
      <c r="O58" s="2">
        <v>0.0</v>
      </c>
      <c r="P58" s="2">
        <v>0.0</v>
      </c>
      <c r="Q58" s="2" t="s">
        <v>7866</v>
      </c>
      <c r="R58" s="2">
        <v>0.0</v>
      </c>
      <c r="S58" s="2">
        <v>0.0</v>
      </c>
      <c r="T58" s="2" t="s">
        <v>7866</v>
      </c>
      <c r="U58" s="2">
        <v>0.0</v>
      </c>
      <c r="V58" s="2">
        <v>0.0</v>
      </c>
      <c r="W58" s="2" t="s">
        <v>4425</v>
      </c>
      <c r="X58" s="2" t="s">
        <v>118</v>
      </c>
      <c r="Y58" s="2" t="s">
        <v>7992</v>
      </c>
      <c r="Z58" s="2" t="s">
        <v>7993</v>
      </c>
      <c r="AB58" s="2">
        <v>0.0</v>
      </c>
      <c r="AC58" s="2">
        <v>2023.0</v>
      </c>
      <c r="AE58" s="2" t="s">
        <v>939</v>
      </c>
      <c r="AF58" s="2" t="s">
        <v>939</v>
      </c>
      <c r="AG58" s="2" t="s">
        <v>939</v>
      </c>
      <c r="AH58" s="2" t="s">
        <v>939</v>
      </c>
      <c r="AI58" s="2" t="s">
        <v>47</v>
      </c>
      <c r="AJ58" s="2" t="s">
        <v>209</v>
      </c>
      <c r="AK58" s="2">
        <v>81.6</v>
      </c>
      <c r="AL58" s="2" t="s">
        <v>670</v>
      </c>
      <c r="AO58" s="2">
        <v>1.0</v>
      </c>
    </row>
    <row r="59">
      <c r="A59" s="2" t="s">
        <v>7994</v>
      </c>
      <c r="B59" s="2" t="s">
        <v>7994</v>
      </c>
      <c r="C59" s="2" t="s">
        <v>1065</v>
      </c>
      <c r="D59" s="2" t="s">
        <v>7994</v>
      </c>
      <c r="E59" s="2" t="s">
        <v>1434</v>
      </c>
      <c r="F59" s="2" t="s">
        <v>7995</v>
      </c>
      <c r="G59" s="2" t="s">
        <v>40</v>
      </c>
      <c r="H59" s="2">
        <v>1.0</v>
      </c>
      <c r="I59" s="2">
        <v>300.0</v>
      </c>
      <c r="J59" s="2">
        <v>9.0</v>
      </c>
      <c r="K59" s="2" t="s">
        <v>7994</v>
      </c>
      <c r="L59" s="2">
        <v>0.0</v>
      </c>
      <c r="M59" s="2">
        <v>0.0</v>
      </c>
      <c r="N59" s="2" t="s">
        <v>7994</v>
      </c>
      <c r="O59" s="2">
        <v>0.0</v>
      </c>
      <c r="P59" s="2">
        <v>0.0</v>
      </c>
      <c r="Q59" s="2" t="s">
        <v>7866</v>
      </c>
      <c r="R59" s="2">
        <v>0.0</v>
      </c>
      <c r="S59" s="2">
        <v>0.0</v>
      </c>
      <c r="T59" s="2" t="s">
        <v>7866</v>
      </c>
      <c r="U59" s="2">
        <v>0.0</v>
      </c>
      <c r="V59" s="2">
        <v>0.0</v>
      </c>
      <c r="W59" s="2" t="s">
        <v>117</v>
      </c>
      <c r="X59" s="2" t="s">
        <v>118</v>
      </c>
      <c r="Y59" s="2" t="s">
        <v>7996</v>
      </c>
      <c r="Z59" s="2" t="s">
        <v>7997</v>
      </c>
      <c r="AB59" s="2">
        <v>0.0</v>
      </c>
      <c r="AC59" s="2" t="s">
        <v>7628</v>
      </c>
      <c r="AE59" s="2" t="s">
        <v>939</v>
      </c>
      <c r="AF59" s="2" t="s">
        <v>939</v>
      </c>
      <c r="AG59" s="2" t="s">
        <v>939</v>
      </c>
      <c r="AH59" s="2" t="s">
        <v>939</v>
      </c>
      <c r="AI59" s="2" t="s">
        <v>47</v>
      </c>
      <c r="AJ59" s="2" t="s">
        <v>2847</v>
      </c>
      <c r="AK59" s="2">
        <v>81.6</v>
      </c>
      <c r="AL59" s="2" t="s">
        <v>670</v>
      </c>
      <c r="AO59" s="2">
        <v>4.0</v>
      </c>
    </row>
    <row r="60">
      <c r="A60" s="2" t="s">
        <v>7998</v>
      </c>
      <c r="B60" s="2" t="s">
        <v>2847</v>
      </c>
      <c r="C60" s="2" t="s">
        <v>1065</v>
      </c>
      <c r="D60" s="2" t="s">
        <v>7998</v>
      </c>
      <c r="E60" s="2" t="s">
        <v>7880</v>
      </c>
      <c r="F60" s="2" t="s">
        <v>7999</v>
      </c>
      <c r="G60" s="2" t="s">
        <v>40</v>
      </c>
      <c r="H60" s="2">
        <v>1.0</v>
      </c>
      <c r="I60" s="2">
        <v>300.0</v>
      </c>
      <c r="J60" s="2">
        <v>9.0</v>
      </c>
      <c r="K60" s="2" t="s">
        <v>7998</v>
      </c>
      <c r="L60" s="2">
        <v>0.0</v>
      </c>
      <c r="M60" s="2">
        <v>0.0</v>
      </c>
      <c r="N60" s="2" t="s">
        <v>7998</v>
      </c>
      <c r="O60" s="2">
        <v>0.0</v>
      </c>
      <c r="P60" s="2">
        <v>0.0</v>
      </c>
      <c r="Q60" s="2" t="s">
        <v>7866</v>
      </c>
      <c r="R60" s="2">
        <v>0.0</v>
      </c>
      <c r="S60" s="2">
        <v>0.0</v>
      </c>
      <c r="T60" s="2" t="s">
        <v>7866</v>
      </c>
      <c r="U60" s="2">
        <v>0.0</v>
      </c>
      <c r="V60" s="2">
        <v>0.0</v>
      </c>
      <c r="W60" s="2" t="s">
        <v>117</v>
      </c>
      <c r="X60" s="2" t="s">
        <v>118</v>
      </c>
      <c r="Y60" s="2" t="s">
        <v>8000</v>
      </c>
      <c r="Z60" s="2" t="s">
        <v>8001</v>
      </c>
      <c r="AB60" s="2">
        <v>0.0</v>
      </c>
      <c r="AC60" s="2" t="s">
        <v>7628</v>
      </c>
      <c r="AE60" s="2" t="s">
        <v>939</v>
      </c>
      <c r="AF60" s="2" t="s">
        <v>939</v>
      </c>
      <c r="AG60" s="2" t="s">
        <v>939</v>
      </c>
      <c r="AH60" s="2" t="s">
        <v>939</v>
      </c>
      <c r="AI60" s="2" t="s">
        <v>47</v>
      </c>
      <c r="AJ60" s="2" t="s">
        <v>2847</v>
      </c>
      <c r="AK60" s="2">
        <v>81.6</v>
      </c>
      <c r="AL60" s="2" t="s">
        <v>670</v>
      </c>
      <c r="AO60" s="2">
        <v>64.0</v>
      </c>
    </row>
    <row r="61">
      <c r="A61" s="2" t="s">
        <v>8002</v>
      </c>
      <c r="B61" s="2" t="s">
        <v>8002</v>
      </c>
      <c r="C61" s="2" t="s">
        <v>1065</v>
      </c>
      <c r="D61" s="2" t="s">
        <v>8002</v>
      </c>
      <c r="E61" s="2" t="s">
        <v>1434</v>
      </c>
      <c r="F61" s="2" t="s">
        <v>8003</v>
      </c>
      <c r="G61" s="2" t="s">
        <v>40</v>
      </c>
      <c r="H61" s="2">
        <v>1.0</v>
      </c>
      <c r="I61" s="2">
        <v>300.0</v>
      </c>
      <c r="J61" s="2">
        <v>9.0</v>
      </c>
      <c r="K61" s="2" t="s">
        <v>8002</v>
      </c>
      <c r="L61" s="2">
        <v>0.0</v>
      </c>
      <c r="M61" s="2">
        <v>0.0</v>
      </c>
      <c r="N61" s="2" t="s">
        <v>8002</v>
      </c>
      <c r="O61" s="2">
        <v>0.0</v>
      </c>
      <c r="P61" s="2">
        <v>0.0</v>
      </c>
      <c r="Q61" s="2" t="s">
        <v>7866</v>
      </c>
      <c r="R61" s="2">
        <v>0.0</v>
      </c>
      <c r="S61" s="2">
        <v>0.0</v>
      </c>
      <c r="T61" s="2" t="s">
        <v>7866</v>
      </c>
      <c r="U61" s="2">
        <v>0.0</v>
      </c>
      <c r="V61" s="2">
        <v>0.0</v>
      </c>
      <c r="W61" s="2" t="s">
        <v>3215</v>
      </c>
      <c r="X61" s="2" t="s">
        <v>118</v>
      </c>
      <c r="Y61" s="2" t="s">
        <v>8004</v>
      </c>
      <c r="Z61" s="2" t="s">
        <v>8005</v>
      </c>
      <c r="AB61" s="2">
        <v>0.0</v>
      </c>
      <c r="AC61" s="2" t="s">
        <v>7628</v>
      </c>
      <c r="AE61" s="2" t="s">
        <v>939</v>
      </c>
      <c r="AF61" s="2" t="s">
        <v>939</v>
      </c>
      <c r="AG61" s="2" t="s">
        <v>939</v>
      </c>
      <c r="AH61" s="2" t="s">
        <v>939</v>
      </c>
      <c r="AI61" s="2" t="s">
        <v>47</v>
      </c>
      <c r="AJ61" s="2" t="s">
        <v>2847</v>
      </c>
      <c r="AK61" s="2">
        <v>81.6</v>
      </c>
      <c r="AL61" s="2" t="s">
        <v>670</v>
      </c>
      <c r="AO61" s="2">
        <v>1.0</v>
      </c>
    </row>
    <row r="62">
      <c r="A62" s="2" t="s">
        <v>8006</v>
      </c>
      <c r="B62" s="2" t="s">
        <v>8007</v>
      </c>
      <c r="C62" s="2" t="s">
        <v>1065</v>
      </c>
      <c r="D62" s="2" t="s">
        <v>8006</v>
      </c>
      <c r="E62" s="2" t="s">
        <v>1434</v>
      </c>
      <c r="F62" s="2" t="s">
        <v>8008</v>
      </c>
      <c r="G62" s="2" t="s">
        <v>40</v>
      </c>
      <c r="H62" s="2">
        <v>1.0</v>
      </c>
      <c r="I62" s="2">
        <v>300.0</v>
      </c>
      <c r="J62" s="2">
        <v>9.0</v>
      </c>
      <c r="K62" s="2" t="s">
        <v>8006</v>
      </c>
      <c r="L62" s="2">
        <v>0.0</v>
      </c>
      <c r="M62" s="2">
        <v>0.0</v>
      </c>
      <c r="N62" s="2" t="s">
        <v>8006</v>
      </c>
      <c r="O62" s="2">
        <v>0.0</v>
      </c>
      <c r="P62" s="2">
        <v>0.0</v>
      </c>
      <c r="Q62" s="2" t="s">
        <v>7866</v>
      </c>
      <c r="R62" s="2">
        <v>0.0</v>
      </c>
      <c r="S62" s="2">
        <v>0.0</v>
      </c>
      <c r="T62" s="2" t="s">
        <v>7866</v>
      </c>
      <c r="U62" s="2">
        <v>0.0</v>
      </c>
      <c r="V62" s="2">
        <v>0.0</v>
      </c>
      <c r="W62" s="2" t="s">
        <v>117</v>
      </c>
      <c r="X62" s="2" t="s">
        <v>118</v>
      </c>
      <c r="Y62" s="2" t="s">
        <v>8009</v>
      </c>
      <c r="Z62" s="2" t="s">
        <v>8010</v>
      </c>
      <c r="AB62" s="2">
        <v>0.0</v>
      </c>
      <c r="AC62" s="2">
        <v>2022.0</v>
      </c>
      <c r="AE62" s="2" t="s">
        <v>939</v>
      </c>
      <c r="AF62" s="2" t="s">
        <v>939</v>
      </c>
      <c r="AG62" s="2" t="s">
        <v>939</v>
      </c>
      <c r="AH62" s="2" t="s">
        <v>939</v>
      </c>
      <c r="AI62" s="2" t="s">
        <v>47</v>
      </c>
      <c r="AJ62" s="2" t="s">
        <v>209</v>
      </c>
      <c r="AK62" s="2">
        <v>81.6</v>
      </c>
      <c r="AL62" s="2" t="s">
        <v>670</v>
      </c>
      <c r="AO62" s="2">
        <v>8.0</v>
      </c>
    </row>
    <row r="63">
      <c r="A63" s="2" t="s">
        <v>8011</v>
      </c>
      <c r="B63" s="2" t="s">
        <v>2847</v>
      </c>
      <c r="C63" s="2" t="s">
        <v>1065</v>
      </c>
      <c r="D63" s="2" t="s">
        <v>8011</v>
      </c>
      <c r="E63" s="2" t="s">
        <v>1423</v>
      </c>
      <c r="F63" s="2" t="s">
        <v>8012</v>
      </c>
      <c r="G63" s="2" t="s">
        <v>40</v>
      </c>
      <c r="H63" s="2">
        <v>1.0</v>
      </c>
      <c r="I63" s="2">
        <v>300.0</v>
      </c>
      <c r="J63" s="2">
        <v>9.0</v>
      </c>
      <c r="K63" s="2" t="s">
        <v>8011</v>
      </c>
      <c r="L63" s="2">
        <v>0.0</v>
      </c>
      <c r="M63" s="2">
        <v>0.0</v>
      </c>
      <c r="N63" s="2" t="s">
        <v>8011</v>
      </c>
      <c r="O63" s="2">
        <v>0.0</v>
      </c>
      <c r="P63" s="2">
        <v>0.0</v>
      </c>
      <c r="Q63" s="2" t="s">
        <v>7866</v>
      </c>
      <c r="R63" s="2">
        <v>0.0</v>
      </c>
      <c r="S63" s="2">
        <v>0.0</v>
      </c>
      <c r="T63" s="2" t="s">
        <v>7866</v>
      </c>
      <c r="U63" s="2">
        <v>0.0</v>
      </c>
      <c r="V63" s="2">
        <v>0.0</v>
      </c>
      <c r="W63" s="2" t="s">
        <v>8013</v>
      </c>
      <c r="X63" s="2" t="s">
        <v>118</v>
      </c>
      <c r="Y63" s="2" t="s">
        <v>8014</v>
      </c>
      <c r="Z63" s="2" t="s">
        <v>8015</v>
      </c>
      <c r="AB63" s="2">
        <v>0.0</v>
      </c>
      <c r="AC63" s="2" t="s">
        <v>7628</v>
      </c>
      <c r="AE63" s="2" t="s">
        <v>939</v>
      </c>
      <c r="AF63" s="2" t="s">
        <v>939</v>
      </c>
      <c r="AG63" s="2" t="s">
        <v>939</v>
      </c>
      <c r="AH63" s="2" t="s">
        <v>939</v>
      </c>
      <c r="AI63" s="2" t="s">
        <v>47</v>
      </c>
      <c r="AJ63" s="2" t="s">
        <v>2847</v>
      </c>
      <c r="AK63" s="2">
        <v>81.6</v>
      </c>
      <c r="AL63" s="2" t="s">
        <v>670</v>
      </c>
      <c r="AO63" s="2">
        <v>64.0</v>
      </c>
    </row>
    <row r="64">
      <c r="A64" s="2" t="s">
        <v>8016</v>
      </c>
      <c r="B64" s="2" t="s">
        <v>2847</v>
      </c>
      <c r="C64" s="2" t="s">
        <v>1065</v>
      </c>
      <c r="D64" s="2" t="s">
        <v>8016</v>
      </c>
      <c r="E64" s="2" t="s">
        <v>1423</v>
      </c>
      <c r="F64" s="2" t="s">
        <v>8017</v>
      </c>
      <c r="G64" s="2" t="s">
        <v>40</v>
      </c>
      <c r="H64" s="2">
        <v>1.0</v>
      </c>
      <c r="I64" s="2">
        <v>300.0</v>
      </c>
      <c r="J64" s="2">
        <v>9.0</v>
      </c>
      <c r="K64" s="2" t="s">
        <v>8016</v>
      </c>
      <c r="L64" s="2">
        <v>0.0</v>
      </c>
      <c r="M64" s="2">
        <v>0.0</v>
      </c>
      <c r="N64" s="2" t="s">
        <v>8016</v>
      </c>
      <c r="O64" s="2">
        <v>0.0</v>
      </c>
      <c r="P64" s="2">
        <v>0.0</v>
      </c>
      <c r="Q64" s="2" t="s">
        <v>7866</v>
      </c>
      <c r="R64" s="2">
        <v>0.0</v>
      </c>
      <c r="S64" s="2">
        <v>0.0</v>
      </c>
      <c r="T64" s="2" t="s">
        <v>7866</v>
      </c>
      <c r="U64" s="2">
        <v>0.0</v>
      </c>
      <c r="V64" s="2">
        <v>0.0</v>
      </c>
      <c r="W64" s="2" t="s">
        <v>4425</v>
      </c>
      <c r="X64" s="2" t="s">
        <v>118</v>
      </c>
      <c r="Y64" s="2" t="s">
        <v>8018</v>
      </c>
      <c r="Z64" s="2" t="s">
        <v>8019</v>
      </c>
      <c r="AB64" s="2">
        <v>0.0</v>
      </c>
      <c r="AC64" s="2" t="s">
        <v>7628</v>
      </c>
      <c r="AE64" s="2" t="s">
        <v>939</v>
      </c>
      <c r="AF64" s="2" t="s">
        <v>939</v>
      </c>
      <c r="AG64" s="2" t="s">
        <v>939</v>
      </c>
      <c r="AH64" s="2" t="s">
        <v>939</v>
      </c>
      <c r="AI64" s="2" t="s">
        <v>47</v>
      </c>
      <c r="AJ64" s="2" t="s">
        <v>2847</v>
      </c>
      <c r="AK64" s="2">
        <v>81.6</v>
      </c>
      <c r="AL64" s="2" t="s">
        <v>670</v>
      </c>
      <c r="AO64" s="2">
        <v>64.0</v>
      </c>
    </row>
    <row r="65">
      <c r="A65" s="2" t="s">
        <v>8020</v>
      </c>
      <c r="B65" s="2" t="s">
        <v>8021</v>
      </c>
      <c r="C65" s="2" t="s">
        <v>1065</v>
      </c>
      <c r="D65" s="2" t="s">
        <v>8020</v>
      </c>
      <c r="E65" s="2" t="s">
        <v>1423</v>
      </c>
      <c r="F65" s="2" t="s">
        <v>8022</v>
      </c>
      <c r="G65" s="2" t="s">
        <v>40</v>
      </c>
      <c r="H65" s="2">
        <v>1.0</v>
      </c>
      <c r="I65" s="2">
        <v>300.0</v>
      </c>
      <c r="J65" s="2">
        <v>9.0</v>
      </c>
      <c r="K65" s="2" t="s">
        <v>8020</v>
      </c>
      <c r="L65" s="2">
        <v>0.0</v>
      </c>
      <c r="M65" s="2">
        <v>0.0</v>
      </c>
      <c r="N65" s="2" t="s">
        <v>8020</v>
      </c>
      <c r="O65" s="2">
        <v>0.0</v>
      </c>
      <c r="P65" s="2">
        <v>0.0</v>
      </c>
      <c r="Q65" s="2" t="s">
        <v>7866</v>
      </c>
      <c r="R65" s="2">
        <v>0.0</v>
      </c>
      <c r="S65" s="2">
        <v>0.0</v>
      </c>
      <c r="T65" s="2" t="s">
        <v>7866</v>
      </c>
      <c r="U65" s="2">
        <v>0.0</v>
      </c>
      <c r="V65" s="2">
        <v>0.0</v>
      </c>
      <c r="W65" s="2" t="s">
        <v>4425</v>
      </c>
      <c r="X65" s="2" t="s">
        <v>118</v>
      </c>
      <c r="Y65" s="2" t="s">
        <v>8023</v>
      </c>
      <c r="Z65" s="2" t="s">
        <v>8024</v>
      </c>
      <c r="AB65" s="2">
        <v>0.0</v>
      </c>
      <c r="AC65" s="2" t="s">
        <v>7628</v>
      </c>
      <c r="AE65" s="2" t="s">
        <v>939</v>
      </c>
      <c r="AF65" s="2" t="s">
        <v>939</v>
      </c>
      <c r="AG65" s="2" t="s">
        <v>939</v>
      </c>
      <c r="AH65" s="2" t="s">
        <v>939</v>
      </c>
      <c r="AI65" s="2" t="s">
        <v>47</v>
      </c>
      <c r="AJ65" s="2" t="s">
        <v>2847</v>
      </c>
      <c r="AK65" s="2">
        <v>81.6</v>
      </c>
      <c r="AL65" s="2" t="s">
        <v>670</v>
      </c>
      <c r="AO65" s="2">
        <v>1.0</v>
      </c>
    </row>
    <row r="66">
      <c r="A66" s="2" t="s">
        <v>8025</v>
      </c>
      <c r="B66" s="2" t="s">
        <v>8025</v>
      </c>
      <c r="C66" s="2" t="s">
        <v>1065</v>
      </c>
      <c r="D66" s="2" t="s">
        <v>8025</v>
      </c>
      <c r="E66" s="2" t="s">
        <v>1434</v>
      </c>
      <c r="F66" s="2" t="s">
        <v>8026</v>
      </c>
      <c r="G66" s="2" t="s">
        <v>40</v>
      </c>
      <c r="H66" s="2">
        <v>1.0</v>
      </c>
      <c r="I66" s="2">
        <v>300.0</v>
      </c>
      <c r="J66" s="2">
        <v>9.0</v>
      </c>
      <c r="K66" s="2" t="s">
        <v>8025</v>
      </c>
      <c r="L66" s="2">
        <v>0.0</v>
      </c>
      <c r="M66" s="2">
        <v>0.0</v>
      </c>
      <c r="N66" s="2" t="s">
        <v>8025</v>
      </c>
      <c r="O66" s="2">
        <v>0.0</v>
      </c>
      <c r="P66" s="2">
        <v>0.0</v>
      </c>
      <c r="Q66" s="2" t="s">
        <v>7866</v>
      </c>
      <c r="R66" s="2">
        <v>0.0</v>
      </c>
      <c r="S66" s="2">
        <v>0.0</v>
      </c>
      <c r="T66" s="2" t="s">
        <v>7866</v>
      </c>
      <c r="U66" s="2">
        <v>0.0</v>
      </c>
      <c r="V66" s="2">
        <v>0.0</v>
      </c>
      <c r="W66" s="2" t="s">
        <v>4425</v>
      </c>
      <c r="X66" s="2" t="s">
        <v>118</v>
      </c>
      <c r="Y66" s="2" t="s">
        <v>8027</v>
      </c>
      <c r="Z66" s="2" t="s">
        <v>8028</v>
      </c>
      <c r="AB66" s="2">
        <v>0.0</v>
      </c>
      <c r="AC66" s="2" t="s">
        <v>7628</v>
      </c>
      <c r="AE66" s="2" t="s">
        <v>939</v>
      </c>
      <c r="AF66" s="2" t="s">
        <v>939</v>
      </c>
      <c r="AG66" s="2" t="s">
        <v>939</v>
      </c>
      <c r="AH66" s="2" t="s">
        <v>939</v>
      </c>
      <c r="AI66" s="2" t="s">
        <v>47</v>
      </c>
      <c r="AJ66" s="2" t="s">
        <v>2847</v>
      </c>
      <c r="AK66" s="2">
        <v>81.6</v>
      </c>
      <c r="AL66" s="2" t="s">
        <v>670</v>
      </c>
      <c r="AO66" s="2">
        <v>1.0</v>
      </c>
    </row>
    <row r="67">
      <c r="A67" s="2" t="s">
        <v>8029</v>
      </c>
      <c r="B67" s="2" t="s">
        <v>8029</v>
      </c>
      <c r="C67" s="2" t="s">
        <v>1065</v>
      </c>
      <c r="D67" s="2" t="s">
        <v>8029</v>
      </c>
      <c r="E67" s="2" t="s">
        <v>1434</v>
      </c>
      <c r="F67" s="2" t="s">
        <v>8030</v>
      </c>
      <c r="G67" s="2" t="s">
        <v>40</v>
      </c>
      <c r="H67" s="2">
        <v>1.0</v>
      </c>
      <c r="I67" s="2">
        <v>300.0</v>
      </c>
      <c r="J67" s="2">
        <v>9.0</v>
      </c>
      <c r="K67" s="2" t="s">
        <v>8029</v>
      </c>
      <c r="L67" s="2">
        <v>0.0</v>
      </c>
      <c r="M67" s="2">
        <v>0.0</v>
      </c>
      <c r="N67" s="2" t="s">
        <v>8029</v>
      </c>
      <c r="O67" s="2">
        <v>0.0</v>
      </c>
      <c r="P67" s="2">
        <v>0.0</v>
      </c>
      <c r="Q67" s="2" t="s">
        <v>7866</v>
      </c>
      <c r="R67" s="2">
        <v>0.0</v>
      </c>
      <c r="S67" s="2">
        <v>0.0</v>
      </c>
      <c r="T67" s="2" t="s">
        <v>7866</v>
      </c>
      <c r="U67" s="2">
        <v>0.0</v>
      </c>
      <c r="V67" s="2">
        <v>0.0</v>
      </c>
      <c r="W67" s="2" t="s">
        <v>4425</v>
      </c>
      <c r="X67" s="2" t="s">
        <v>118</v>
      </c>
      <c r="Y67" s="2" t="s">
        <v>8031</v>
      </c>
      <c r="Z67" s="2" t="s">
        <v>8032</v>
      </c>
      <c r="AB67" s="2">
        <v>0.0</v>
      </c>
      <c r="AC67" s="2" t="s">
        <v>7628</v>
      </c>
      <c r="AE67" s="2" t="s">
        <v>939</v>
      </c>
      <c r="AF67" s="2" t="s">
        <v>939</v>
      </c>
      <c r="AG67" s="2" t="s">
        <v>939</v>
      </c>
      <c r="AH67" s="2" t="s">
        <v>939</v>
      </c>
      <c r="AI67" s="2" t="s">
        <v>47</v>
      </c>
      <c r="AJ67" s="2" t="s">
        <v>2847</v>
      </c>
      <c r="AK67" s="2">
        <v>81.6</v>
      </c>
      <c r="AL67" s="2" t="s">
        <v>670</v>
      </c>
      <c r="AO67" s="2">
        <v>1.0</v>
      </c>
    </row>
    <row r="68">
      <c r="A68" s="2" t="s">
        <v>8033</v>
      </c>
      <c r="B68" s="2" t="s">
        <v>2847</v>
      </c>
      <c r="C68" s="2" t="s">
        <v>1065</v>
      </c>
      <c r="D68" s="2" t="s">
        <v>8033</v>
      </c>
      <c r="E68" s="2" t="s">
        <v>1423</v>
      </c>
      <c r="F68" s="2" t="s">
        <v>8034</v>
      </c>
      <c r="G68" s="2" t="s">
        <v>40</v>
      </c>
      <c r="H68" s="2">
        <v>1.0</v>
      </c>
      <c r="I68" s="2">
        <v>300.0</v>
      </c>
      <c r="J68" s="2">
        <v>9.0</v>
      </c>
      <c r="K68" s="2" t="s">
        <v>8033</v>
      </c>
      <c r="L68" s="2">
        <v>0.0</v>
      </c>
      <c r="M68" s="2">
        <v>0.0</v>
      </c>
      <c r="N68" s="2" t="s">
        <v>8033</v>
      </c>
      <c r="O68" s="2">
        <v>0.0</v>
      </c>
      <c r="P68" s="2">
        <v>0.0</v>
      </c>
      <c r="Q68" s="2" t="s">
        <v>7866</v>
      </c>
      <c r="R68" s="2">
        <v>0.0</v>
      </c>
      <c r="S68" s="2">
        <v>0.0</v>
      </c>
      <c r="T68" s="2" t="s">
        <v>7866</v>
      </c>
      <c r="U68" s="2">
        <v>0.0</v>
      </c>
      <c r="V68" s="2">
        <v>0.0</v>
      </c>
      <c r="W68" s="2" t="s">
        <v>4425</v>
      </c>
      <c r="X68" s="2" t="s">
        <v>118</v>
      </c>
      <c r="Y68" s="2" t="s">
        <v>8035</v>
      </c>
      <c r="Z68" s="2" t="s">
        <v>8036</v>
      </c>
      <c r="AB68" s="2">
        <v>0.0</v>
      </c>
      <c r="AC68" s="2" t="s">
        <v>7628</v>
      </c>
      <c r="AE68" s="2" t="s">
        <v>939</v>
      </c>
      <c r="AF68" s="2" t="s">
        <v>939</v>
      </c>
      <c r="AG68" s="2" t="s">
        <v>939</v>
      </c>
      <c r="AH68" s="2" t="s">
        <v>939</v>
      </c>
      <c r="AI68" s="2" t="s">
        <v>47</v>
      </c>
      <c r="AJ68" s="2" t="s">
        <v>2847</v>
      </c>
      <c r="AK68" s="2">
        <v>81.6</v>
      </c>
      <c r="AL68" s="2" t="s">
        <v>670</v>
      </c>
      <c r="AO68" s="2">
        <v>64.0</v>
      </c>
    </row>
    <row r="69">
      <c r="A69" s="2" t="s">
        <v>8037</v>
      </c>
      <c r="B69" s="2" t="s">
        <v>2847</v>
      </c>
      <c r="C69" s="2" t="s">
        <v>1065</v>
      </c>
      <c r="D69" s="2" t="s">
        <v>8037</v>
      </c>
      <c r="E69" s="2" t="s">
        <v>8038</v>
      </c>
      <c r="F69" s="2" t="s">
        <v>8039</v>
      </c>
      <c r="G69" s="2" t="s">
        <v>40</v>
      </c>
      <c r="H69" s="2">
        <v>1.0</v>
      </c>
      <c r="I69" s="2">
        <v>300.0</v>
      </c>
      <c r="J69" s="2">
        <v>9.0</v>
      </c>
      <c r="K69" s="2" t="s">
        <v>8037</v>
      </c>
      <c r="L69" s="2">
        <v>0.0</v>
      </c>
      <c r="M69" s="2">
        <v>0.0</v>
      </c>
      <c r="N69" s="2" t="s">
        <v>8037</v>
      </c>
      <c r="O69" s="2">
        <v>0.0</v>
      </c>
      <c r="P69" s="2">
        <v>0.0</v>
      </c>
      <c r="Q69" s="2" t="s">
        <v>7866</v>
      </c>
      <c r="R69" s="2">
        <v>0.0</v>
      </c>
      <c r="S69" s="2">
        <v>0.0</v>
      </c>
      <c r="T69" s="2" t="s">
        <v>7866</v>
      </c>
      <c r="U69" s="2">
        <v>0.0</v>
      </c>
      <c r="V69" s="2">
        <v>0.0</v>
      </c>
      <c r="W69" s="2" t="s">
        <v>117</v>
      </c>
      <c r="X69" s="2" t="s">
        <v>118</v>
      </c>
      <c r="Y69" s="2" t="s">
        <v>8040</v>
      </c>
      <c r="Z69" s="2" t="s">
        <v>8041</v>
      </c>
      <c r="AB69" s="2">
        <v>0.0</v>
      </c>
      <c r="AC69" s="2" t="s">
        <v>7628</v>
      </c>
      <c r="AE69" s="2" t="s">
        <v>939</v>
      </c>
      <c r="AF69" s="2" t="s">
        <v>939</v>
      </c>
      <c r="AG69" s="2" t="s">
        <v>939</v>
      </c>
      <c r="AH69" s="2" t="s">
        <v>939</v>
      </c>
      <c r="AI69" s="2" t="s">
        <v>47</v>
      </c>
      <c r="AJ69" s="2" t="s">
        <v>2847</v>
      </c>
      <c r="AK69" s="2">
        <v>81.6</v>
      </c>
      <c r="AL69" s="2" t="s">
        <v>670</v>
      </c>
      <c r="AO69" s="2">
        <v>64.0</v>
      </c>
    </row>
    <row r="70">
      <c r="A70" s="2" t="s">
        <v>8042</v>
      </c>
      <c r="B70" s="2" t="s">
        <v>8043</v>
      </c>
      <c r="C70" s="2" t="s">
        <v>1065</v>
      </c>
      <c r="D70" s="2" t="s">
        <v>8042</v>
      </c>
      <c r="E70" s="2" t="s">
        <v>1423</v>
      </c>
      <c r="F70" s="2" t="s">
        <v>8044</v>
      </c>
      <c r="G70" s="2" t="s">
        <v>40</v>
      </c>
      <c r="H70" s="2">
        <v>1.0</v>
      </c>
      <c r="I70" s="2">
        <v>300.0</v>
      </c>
      <c r="J70" s="2">
        <v>9.0</v>
      </c>
      <c r="K70" s="2" t="s">
        <v>8042</v>
      </c>
      <c r="L70" s="2">
        <v>0.0</v>
      </c>
      <c r="M70" s="2">
        <v>0.0</v>
      </c>
      <c r="N70" s="2" t="s">
        <v>8042</v>
      </c>
      <c r="O70" s="2">
        <v>0.0</v>
      </c>
      <c r="P70" s="2">
        <v>0.0</v>
      </c>
      <c r="Q70" s="2" t="s">
        <v>7866</v>
      </c>
      <c r="R70" s="2">
        <v>0.0</v>
      </c>
      <c r="S70" s="2">
        <v>0.0</v>
      </c>
      <c r="T70" s="2" t="s">
        <v>7866</v>
      </c>
      <c r="U70" s="2">
        <v>0.0</v>
      </c>
      <c r="V70" s="2">
        <v>0.0</v>
      </c>
      <c r="W70" s="2" t="s">
        <v>117</v>
      </c>
      <c r="X70" s="2" t="s">
        <v>118</v>
      </c>
      <c r="Y70" s="2" t="s">
        <v>8045</v>
      </c>
      <c r="Z70" s="2" t="s">
        <v>8046</v>
      </c>
      <c r="AB70" s="2">
        <v>0.0</v>
      </c>
      <c r="AC70" s="2" t="s">
        <v>7628</v>
      </c>
      <c r="AE70" s="2" t="s">
        <v>939</v>
      </c>
      <c r="AF70" s="2" t="s">
        <v>939</v>
      </c>
      <c r="AG70" s="2" t="s">
        <v>939</v>
      </c>
      <c r="AH70" s="2" t="s">
        <v>939</v>
      </c>
      <c r="AI70" s="2" t="s">
        <v>47</v>
      </c>
      <c r="AJ70" s="2" t="s">
        <v>2847</v>
      </c>
      <c r="AK70" s="2">
        <v>81.6</v>
      </c>
      <c r="AL70" s="2" t="s">
        <v>670</v>
      </c>
      <c r="AO70" s="2">
        <v>1.0</v>
      </c>
    </row>
    <row r="71">
      <c r="A71" s="2" t="s">
        <v>8047</v>
      </c>
      <c r="B71" s="2" t="s">
        <v>8048</v>
      </c>
      <c r="C71" s="2" t="s">
        <v>1065</v>
      </c>
      <c r="D71" s="2" t="s">
        <v>8047</v>
      </c>
      <c r="E71" s="2" t="s">
        <v>7880</v>
      </c>
      <c r="F71" s="2" t="s">
        <v>8049</v>
      </c>
      <c r="G71" s="2" t="s">
        <v>40</v>
      </c>
      <c r="H71" s="2">
        <v>1.0</v>
      </c>
      <c r="I71" s="2">
        <v>300.0</v>
      </c>
      <c r="J71" s="2">
        <v>9.0</v>
      </c>
      <c r="K71" s="2" t="s">
        <v>8047</v>
      </c>
      <c r="L71" s="2">
        <v>0.0</v>
      </c>
      <c r="M71" s="2">
        <v>0.0</v>
      </c>
      <c r="N71" s="2" t="s">
        <v>8047</v>
      </c>
      <c r="O71" s="2">
        <v>0.0</v>
      </c>
      <c r="P71" s="2">
        <v>0.0</v>
      </c>
      <c r="Q71" s="2" t="s">
        <v>7866</v>
      </c>
      <c r="R71" s="2">
        <v>0.0</v>
      </c>
      <c r="S71" s="2">
        <v>0.0</v>
      </c>
      <c r="T71" s="2" t="s">
        <v>7866</v>
      </c>
      <c r="U71" s="2">
        <v>0.0</v>
      </c>
      <c r="V71" s="2">
        <v>0.0</v>
      </c>
      <c r="W71" s="2" t="s">
        <v>117</v>
      </c>
      <c r="X71" s="2" t="s">
        <v>118</v>
      </c>
      <c r="Y71" s="2" t="s">
        <v>8050</v>
      </c>
      <c r="Z71" s="2" t="s">
        <v>8051</v>
      </c>
      <c r="AB71" s="2">
        <v>0.0</v>
      </c>
      <c r="AC71" s="2" t="s">
        <v>7628</v>
      </c>
      <c r="AE71" s="2" t="s">
        <v>939</v>
      </c>
      <c r="AF71" s="2" t="s">
        <v>939</v>
      </c>
      <c r="AG71" s="2" t="s">
        <v>939</v>
      </c>
      <c r="AH71" s="2" t="s">
        <v>939</v>
      </c>
      <c r="AI71" s="2" t="s">
        <v>47</v>
      </c>
      <c r="AJ71" s="2" t="s">
        <v>2847</v>
      </c>
      <c r="AK71" s="2">
        <v>81.6</v>
      </c>
      <c r="AL71" s="2" t="s">
        <v>670</v>
      </c>
      <c r="AO71" s="2">
        <v>2.0</v>
      </c>
    </row>
    <row r="72">
      <c r="A72" s="2" t="s">
        <v>8052</v>
      </c>
      <c r="B72" s="2" t="s">
        <v>8053</v>
      </c>
      <c r="C72" s="2" t="s">
        <v>1065</v>
      </c>
      <c r="D72" s="2" t="s">
        <v>8052</v>
      </c>
      <c r="E72" s="2" t="s">
        <v>1423</v>
      </c>
      <c r="F72" s="2" t="s">
        <v>8054</v>
      </c>
      <c r="G72" s="2" t="s">
        <v>40</v>
      </c>
      <c r="H72" s="2">
        <v>1.0</v>
      </c>
      <c r="I72" s="2">
        <v>300.0</v>
      </c>
      <c r="J72" s="2">
        <v>9.0</v>
      </c>
      <c r="K72" s="2" t="s">
        <v>8052</v>
      </c>
      <c r="L72" s="2">
        <v>0.0</v>
      </c>
      <c r="M72" s="2">
        <v>0.0</v>
      </c>
      <c r="N72" s="2" t="s">
        <v>8052</v>
      </c>
      <c r="O72" s="2">
        <v>0.0</v>
      </c>
      <c r="P72" s="2">
        <v>0.0</v>
      </c>
      <c r="Q72" s="2" t="s">
        <v>7866</v>
      </c>
      <c r="R72" s="2">
        <v>0.0</v>
      </c>
      <c r="S72" s="2">
        <v>0.0</v>
      </c>
      <c r="T72" s="2" t="s">
        <v>7866</v>
      </c>
      <c r="U72" s="2">
        <v>0.0</v>
      </c>
      <c r="V72" s="2">
        <v>0.0</v>
      </c>
      <c r="W72" s="2" t="s">
        <v>4425</v>
      </c>
      <c r="X72" s="2" t="s">
        <v>118</v>
      </c>
      <c r="Y72" s="2" t="s">
        <v>8055</v>
      </c>
      <c r="Z72" s="2" t="s">
        <v>8056</v>
      </c>
      <c r="AB72" s="2">
        <v>0.0</v>
      </c>
      <c r="AC72" s="2" t="s">
        <v>7628</v>
      </c>
      <c r="AE72" s="2" t="s">
        <v>939</v>
      </c>
      <c r="AF72" s="2" t="s">
        <v>939</v>
      </c>
      <c r="AG72" s="2" t="s">
        <v>939</v>
      </c>
      <c r="AH72" s="2" t="s">
        <v>939</v>
      </c>
      <c r="AI72" s="2" t="s">
        <v>47</v>
      </c>
      <c r="AJ72" s="2" t="s">
        <v>2847</v>
      </c>
      <c r="AK72" s="2">
        <v>81.6</v>
      </c>
      <c r="AL72" s="2" t="s">
        <v>670</v>
      </c>
      <c r="AO72" s="2">
        <v>3.0</v>
      </c>
    </row>
    <row r="73">
      <c r="A73" s="2" t="s">
        <v>8057</v>
      </c>
      <c r="B73" s="2" t="s">
        <v>8058</v>
      </c>
      <c r="C73" s="2" t="s">
        <v>1065</v>
      </c>
      <c r="D73" s="2" t="s">
        <v>8057</v>
      </c>
      <c r="E73" s="2" t="s">
        <v>1434</v>
      </c>
      <c r="F73" s="2" t="s">
        <v>8059</v>
      </c>
      <c r="G73" s="2" t="s">
        <v>40</v>
      </c>
      <c r="H73" s="2">
        <v>1.0</v>
      </c>
      <c r="I73" s="2">
        <v>300.0</v>
      </c>
      <c r="J73" s="2">
        <v>9.0</v>
      </c>
      <c r="K73" s="2" t="s">
        <v>8057</v>
      </c>
      <c r="L73" s="2">
        <v>0.0</v>
      </c>
      <c r="M73" s="2">
        <v>0.0</v>
      </c>
      <c r="N73" s="2" t="s">
        <v>8057</v>
      </c>
      <c r="O73" s="2">
        <v>0.0</v>
      </c>
      <c r="P73" s="2">
        <v>0.0</v>
      </c>
      <c r="Q73" s="2" t="s">
        <v>7866</v>
      </c>
      <c r="R73" s="2">
        <v>0.0</v>
      </c>
      <c r="S73" s="2">
        <v>0.0</v>
      </c>
      <c r="T73" s="2" t="s">
        <v>7866</v>
      </c>
      <c r="U73" s="2">
        <v>0.0</v>
      </c>
      <c r="V73" s="2">
        <v>0.0</v>
      </c>
      <c r="W73" s="2" t="s">
        <v>7822</v>
      </c>
      <c r="X73" s="2" t="s">
        <v>118</v>
      </c>
      <c r="Y73" s="2" t="s">
        <v>8060</v>
      </c>
      <c r="Z73" s="2" t="s">
        <v>8061</v>
      </c>
      <c r="AB73" s="2">
        <v>0.0</v>
      </c>
      <c r="AC73" s="2" t="s">
        <v>7628</v>
      </c>
      <c r="AE73" s="2" t="s">
        <v>939</v>
      </c>
      <c r="AF73" s="2" t="s">
        <v>939</v>
      </c>
      <c r="AG73" s="2" t="s">
        <v>939</v>
      </c>
      <c r="AH73" s="2" t="s">
        <v>939</v>
      </c>
      <c r="AI73" s="2" t="s">
        <v>47</v>
      </c>
      <c r="AJ73" s="2" t="s">
        <v>2847</v>
      </c>
      <c r="AK73" s="2">
        <v>81.6</v>
      </c>
      <c r="AL73" s="2" t="s">
        <v>670</v>
      </c>
      <c r="AO73" s="2">
        <v>1.0</v>
      </c>
    </row>
    <row r="74">
      <c r="A74" s="2" t="s">
        <v>8062</v>
      </c>
      <c r="B74" s="2" t="s">
        <v>8063</v>
      </c>
      <c r="C74" s="2" t="s">
        <v>1065</v>
      </c>
      <c r="D74" s="2" t="s">
        <v>8062</v>
      </c>
      <c r="E74" s="2" t="s">
        <v>1434</v>
      </c>
      <c r="F74" s="2" t="s">
        <v>8064</v>
      </c>
      <c r="G74" s="2" t="s">
        <v>40</v>
      </c>
      <c r="H74" s="2">
        <v>1.0</v>
      </c>
      <c r="I74" s="2">
        <v>300.0</v>
      </c>
      <c r="J74" s="2">
        <v>9.0</v>
      </c>
      <c r="K74" s="2" t="s">
        <v>8062</v>
      </c>
      <c r="L74" s="2">
        <v>0.0</v>
      </c>
      <c r="M74" s="2">
        <v>0.0</v>
      </c>
      <c r="N74" s="2" t="s">
        <v>8062</v>
      </c>
      <c r="O74" s="2">
        <v>0.0</v>
      </c>
      <c r="P74" s="2">
        <v>0.0</v>
      </c>
      <c r="Q74" s="2" t="s">
        <v>7866</v>
      </c>
      <c r="R74" s="2">
        <v>0.0</v>
      </c>
      <c r="S74" s="2">
        <v>0.0</v>
      </c>
      <c r="T74" s="2" t="s">
        <v>7866</v>
      </c>
      <c r="U74" s="2">
        <v>0.0</v>
      </c>
      <c r="V74" s="2">
        <v>0.0</v>
      </c>
      <c r="W74" s="2" t="s">
        <v>117</v>
      </c>
      <c r="X74" s="2" t="s">
        <v>118</v>
      </c>
      <c r="Y74" s="2" t="s">
        <v>8065</v>
      </c>
      <c r="Z74" s="2" t="s">
        <v>8066</v>
      </c>
      <c r="AB74" s="2">
        <v>0.0</v>
      </c>
      <c r="AC74" s="2">
        <v>2023.0</v>
      </c>
      <c r="AE74" s="2" t="s">
        <v>939</v>
      </c>
      <c r="AF74" s="2" t="s">
        <v>939</v>
      </c>
      <c r="AG74" s="2" t="s">
        <v>939</v>
      </c>
      <c r="AH74" s="2" t="s">
        <v>939</v>
      </c>
      <c r="AI74" s="2" t="s">
        <v>47</v>
      </c>
      <c r="AJ74" s="2" t="s">
        <v>209</v>
      </c>
      <c r="AK74" s="2">
        <v>81.6</v>
      </c>
      <c r="AL74" s="2" t="s">
        <v>670</v>
      </c>
      <c r="AO74" s="2">
        <v>1.0</v>
      </c>
    </row>
    <row r="75">
      <c r="A75" s="2" t="s">
        <v>8067</v>
      </c>
      <c r="B75" s="2" t="s">
        <v>8068</v>
      </c>
      <c r="C75" s="2" t="s">
        <v>1065</v>
      </c>
      <c r="D75" s="2" t="s">
        <v>8067</v>
      </c>
      <c r="E75" s="2" t="s">
        <v>1434</v>
      </c>
      <c r="F75" s="2" t="s">
        <v>8069</v>
      </c>
      <c r="G75" s="2" t="s">
        <v>40</v>
      </c>
      <c r="H75" s="2">
        <v>1.0</v>
      </c>
      <c r="I75" s="2">
        <v>300.0</v>
      </c>
      <c r="J75" s="2">
        <v>9.0</v>
      </c>
      <c r="K75" s="2" t="s">
        <v>8067</v>
      </c>
      <c r="L75" s="2">
        <v>0.0</v>
      </c>
      <c r="M75" s="2">
        <v>0.0</v>
      </c>
      <c r="N75" s="2" t="s">
        <v>8067</v>
      </c>
      <c r="O75" s="2">
        <v>0.0</v>
      </c>
      <c r="P75" s="2">
        <v>0.0</v>
      </c>
      <c r="Q75" s="2" t="s">
        <v>7866</v>
      </c>
      <c r="R75" s="2">
        <v>0.0</v>
      </c>
      <c r="S75" s="2">
        <v>0.0</v>
      </c>
      <c r="T75" s="2" t="s">
        <v>7866</v>
      </c>
      <c r="U75" s="2">
        <v>0.0</v>
      </c>
      <c r="V75" s="2">
        <v>0.0</v>
      </c>
      <c r="W75" s="2" t="s">
        <v>4425</v>
      </c>
      <c r="X75" s="2" t="s">
        <v>118</v>
      </c>
      <c r="Y75" s="2" t="s">
        <v>8070</v>
      </c>
      <c r="Z75" s="2" t="s">
        <v>8071</v>
      </c>
      <c r="AB75" s="2">
        <v>0.0</v>
      </c>
      <c r="AC75" s="2" t="s">
        <v>7628</v>
      </c>
      <c r="AE75" s="2" t="s">
        <v>939</v>
      </c>
      <c r="AF75" s="2" t="s">
        <v>939</v>
      </c>
      <c r="AG75" s="2" t="s">
        <v>939</v>
      </c>
      <c r="AH75" s="2" t="s">
        <v>939</v>
      </c>
      <c r="AI75" s="2" t="s">
        <v>47</v>
      </c>
      <c r="AJ75" s="2" t="s">
        <v>2847</v>
      </c>
      <c r="AK75" s="2">
        <v>81.6</v>
      </c>
      <c r="AL75" s="2" t="s">
        <v>670</v>
      </c>
      <c r="AO75" s="2">
        <v>1.0</v>
      </c>
    </row>
    <row r="76">
      <c r="A76" s="2" t="s">
        <v>8072</v>
      </c>
      <c r="B76" s="2" t="s">
        <v>8073</v>
      </c>
      <c r="C76" s="2" t="s">
        <v>1065</v>
      </c>
      <c r="D76" s="2" t="s">
        <v>8072</v>
      </c>
      <c r="E76" s="2" t="s">
        <v>7880</v>
      </c>
      <c r="F76" s="2" t="s">
        <v>8074</v>
      </c>
      <c r="G76" s="2" t="s">
        <v>40</v>
      </c>
      <c r="H76" s="2">
        <v>1.0</v>
      </c>
      <c r="I76" s="2">
        <v>300.0</v>
      </c>
      <c r="J76" s="2">
        <v>9.0</v>
      </c>
      <c r="K76" s="2" t="s">
        <v>8072</v>
      </c>
      <c r="L76" s="2">
        <v>0.0</v>
      </c>
      <c r="M76" s="2">
        <v>0.0</v>
      </c>
      <c r="N76" s="2" t="s">
        <v>8072</v>
      </c>
      <c r="O76" s="2">
        <v>0.0</v>
      </c>
      <c r="P76" s="2">
        <v>0.0</v>
      </c>
      <c r="Q76" s="2" t="s">
        <v>7866</v>
      </c>
      <c r="R76" s="2">
        <v>0.0</v>
      </c>
      <c r="S76" s="2">
        <v>0.0</v>
      </c>
      <c r="T76" s="2" t="s">
        <v>7866</v>
      </c>
      <c r="U76" s="2">
        <v>0.0</v>
      </c>
      <c r="V76" s="2">
        <v>0.0</v>
      </c>
      <c r="W76" s="2" t="s">
        <v>4425</v>
      </c>
      <c r="X76" s="2" t="s">
        <v>118</v>
      </c>
      <c r="Y76" s="2" t="s">
        <v>8075</v>
      </c>
      <c r="Z76" s="2" t="s">
        <v>8076</v>
      </c>
      <c r="AB76" s="2">
        <v>0.0</v>
      </c>
      <c r="AC76" s="2" t="s">
        <v>7628</v>
      </c>
      <c r="AE76" s="2" t="s">
        <v>939</v>
      </c>
      <c r="AF76" s="2" t="s">
        <v>939</v>
      </c>
      <c r="AG76" s="2" t="s">
        <v>939</v>
      </c>
      <c r="AH76" s="2" t="s">
        <v>939</v>
      </c>
      <c r="AI76" s="2" t="s">
        <v>47</v>
      </c>
      <c r="AJ76" s="2" t="s">
        <v>2847</v>
      </c>
      <c r="AK76" s="2">
        <v>81.6</v>
      </c>
      <c r="AL76" s="2" t="s">
        <v>670</v>
      </c>
      <c r="AO76" s="2">
        <v>1.0</v>
      </c>
    </row>
    <row r="77">
      <c r="A77" s="2" t="s">
        <v>8077</v>
      </c>
      <c r="B77" s="2" t="s">
        <v>8078</v>
      </c>
      <c r="C77" s="2" t="s">
        <v>1065</v>
      </c>
      <c r="D77" s="2" t="s">
        <v>8077</v>
      </c>
      <c r="E77" s="2" t="s">
        <v>1434</v>
      </c>
      <c r="F77" s="2" t="s">
        <v>8079</v>
      </c>
      <c r="G77" s="2" t="s">
        <v>40</v>
      </c>
      <c r="H77" s="2">
        <v>1.0</v>
      </c>
      <c r="I77" s="2">
        <v>300.0</v>
      </c>
      <c r="J77" s="2">
        <v>9.0</v>
      </c>
      <c r="K77" s="2" t="s">
        <v>8077</v>
      </c>
      <c r="L77" s="2">
        <v>0.0</v>
      </c>
      <c r="M77" s="2">
        <v>0.0</v>
      </c>
      <c r="N77" s="2" t="s">
        <v>8077</v>
      </c>
      <c r="O77" s="2">
        <v>0.0</v>
      </c>
      <c r="P77" s="2">
        <v>0.0</v>
      </c>
      <c r="Q77" s="2" t="s">
        <v>7866</v>
      </c>
      <c r="R77" s="2">
        <v>0.0</v>
      </c>
      <c r="S77" s="2">
        <v>0.0</v>
      </c>
      <c r="T77" s="2" t="s">
        <v>7866</v>
      </c>
      <c r="U77" s="2">
        <v>0.0</v>
      </c>
      <c r="V77" s="2">
        <v>0.0</v>
      </c>
      <c r="W77" s="2" t="s">
        <v>4425</v>
      </c>
      <c r="X77" s="2" t="s">
        <v>118</v>
      </c>
      <c r="Y77" s="2" t="s">
        <v>8080</v>
      </c>
      <c r="Z77" s="2" t="s">
        <v>8081</v>
      </c>
      <c r="AB77" s="2">
        <v>0.0</v>
      </c>
      <c r="AC77" s="2" t="s">
        <v>7628</v>
      </c>
      <c r="AE77" s="2" t="s">
        <v>939</v>
      </c>
      <c r="AF77" s="2" t="s">
        <v>939</v>
      </c>
      <c r="AG77" s="2" t="s">
        <v>939</v>
      </c>
      <c r="AH77" s="2" t="s">
        <v>939</v>
      </c>
      <c r="AI77" s="2" t="s">
        <v>47</v>
      </c>
      <c r="AJ77" s="2" t="s">
        <v>2847</v>
      </c>
      <c r="AK77" s="2">
        <v>81.6</v>
      </c>
      <c r="AL77" s="2" t="s">
        <v>670</v>
      </c>
      <c r="AO77" s="2">
        <v>1.0</v>
      </c>
    </row>
    <row r="78">
      <c r="A78" s="2" t="s">
        <v>8082</v>
      </c>
      <c r="B78" s="2" t="s">
        <v>8083</v>
      </c>
      <c r="C78" s="2" t="s">
        <v>1065</v>
      </c>
      <c r="D78" s="2" t="s">
        <v>8082</v>
      </c>
      <c r="E78" s="2" t="s">
        <v>1434</v>
      </c>
      <c r="F78" s="2" t="s">
        <v>8084</v>
      </c>
      <c r="G78" s="2" t="s">
        <v>40</v>
      </c>
      <c r="H78" s="2">
        <v>1.0</v>
      </c>
      <c r="I78" s="2">
        <v>300.0</v>
      </c>
      <c r="J78" s="2">
        <v>9.0</v>
      </c>
      <c r="K78" s="2" t="s">
        <v>8082</v>
      </c>
      <c r="L78" s="2">
        <v>0.0</v>
      </c>
      <c r="M78" s="2">
        <v>0.0</v>
      </c>
      <c r="N78" s="2" t="s">
        <v>8082</v>
      </c>
      <c r="O78" s="2">
        <v>0.0</v>
      </c>
      <c r="P78" s="2">
        <v>0.0</v>
      </c>
      <c r="Q78" s="2" t="s">
        <v>7866</v>
      </c>
      <c r="R78" s="2">
        <v>0.0</v>
      </c>
      <c r="S78" s="2">
        <v>0.0</v>
      </c>
      <c r="T78" s="2" t="s">
        <v>7866</v>
      </c>
      <c r="U78" s="2">
        <v>0.0</v>
      </c>
      <c r="V78" s="2">
        <v>0.0</v>
      </c>
      <c r="W78" s="2" t="s">
        <v>4425</v>
      </c>
      <c r="X78" s="2" t="s">
        <v>118</v>
      </c>
      <c r="Y78" s="2" t="s">
        <v>8085</v>
      </c>
      <c r="Z78" s="2" t="s">
        <v>8086</v>
      </c>
      <c r="AB78" s="2">
        <v>0.0</v>
      </c>
      <c r="AC78" s="2">
        <v>2021.0</v>
      </c>
      <c r="AE78" s="2" t="s">
        <v>939</v>
      </c>
      <c r="AF78" s="2" t="s">
        <v>939</v>
      </c>
      <c r="AG78" s="2" t="s">
        <v>939</v>
      </c>
      <c r="AH78" s="2" t="s">
        <v>939</v>
      </c>
      <c r="AI78" s="2" t="s">
        <v>47</v>
      </c>
      <c r="AJ78" s="2" t="s">
        <v>209</v>
      </c>
      <c r="AK78" s="2">
        <v>81.6</v>
      </c>
      <c r="AL78" s="2" t="s">
        <v>670</v>
      </c>
      <c r="AO78" s="2">
        <v>1.0</v>
      </c>
    </row>
    <row r="79">
      <c r="A79" s="2" t="s">
        <v>8087</v>
      </c>
      <c r="B79" s="2" t="s">
        <v>8088</v>
      </c>
      <c r="C79" s="2" t="s">
        <v>1065</v>
      </c>
      <c r="D79" s="2" t="s">
        <v>8087</v>
      </c>
      <c r="E79" s="2" t="s">
        <v>7880</v>
      </c>
      <c r="F79" s="2" t="s">
        <v>8089</v>
      </c>
      <c r="G79" s="2" t="s">
        <v>40</v>
      </c>
      <c r="H79" s="2">
        <v>1.0</v>
      </c>
      <c r="I79" s="2">
        <v>300.0</v>
      </c>
      <c r="J79" s="2">
        <v>9.0</v>
      </c>
      <c r="K79" s="2" t="s">
        <v>8087</v>
      </c>
      <c r="L79" s="2">
        <v>0.0</v>
      </c>
      <c r="M79" s="2">
        <v>0.0</v>
      </c>
      <c r="N79" s="2" t="s">
        <v>8087</v>
      </c>
      <c r="O79" s="2">
        <v>0.0</v>
      </c>
      <c r="P79" s="2">
        <v>0.0</v>
      </c>
      <c r="Q79" s="2" t="s">
        <v>7866</v>
      </c>
      <c r="R79" s="2">
        <v>0.0</v>
      </c>
      <c r="S79" s="2">
        <v>0.0</v>
      </c>
      <c r="T79" s="2" t="s">
        <v>7866</v>
      </c>
      <c r="U79" s="2">
        <v>0.0</v>
      </c>
      <c r="V79" s="2">
        <v>0.0</v>
      </c>
      <c r="W79" s="2" t="s">
        <v>4425</v>
      </c>
      <c r="X79" s="2" t="s">
        <v>118</v>
      </c>
      <c r="Y79" s="2" t="s">
        <v>8090</v>
      </c>
      <c r="Z79" s="2" t="s">
        <v>8091</v>
      </c>
      <c r="AB79" s="2">
        <v>0.0</v>
      </c>
      <c r="AC79" s="2" t="s">
        <v>7628</v>
      </c>
      <c r="AE79" s="2" t="s">
        <v>939</v>
      </c>
      <c r="AF79" s="2" t="s">
        <v>939</v>
      </c>
      <c r="AG79" s="2" t="s">
        <v>939</v>
      </c>
      <c r="AH79" s="2" t="s">
        <v>939</v>
      </c>
      <c r="AI79" s="2" t="s">
        <v>47</v>
      </c>
      <c r="AJ79" s="2" t="s">
        <v>2847</v>
      </c>
      <c r="AK79" s="2">
        <v>81.6</v>
      </c>
      <c r="AL79" s="2" t="s">
        <v>670</v>
      </c>
      <c r="AO79" s="2">
        <v>3.0</v>
      </c>
    </row>
    <row r="80">
      <c r="A80" s="2" t="s">
        <v>8092</v>
      </c>
      <c r="B80" s="2" t="s">
        <v>8093</v>
      </c>
      <c r="C80" s="2" t="s">
        <v>1065</v>
      </c>
      <c r="D80" s="2" t="s">
        <v>8092</v>
      </c>
      <c r="E80" s="2" t="s">
        <v>1434</v>
      </c>
      <c r="F80" s="2" t="s">
        <v>8094</v>
      </c>
      <c r="G80" s="2" t="s">
        <v>40</v>
      </c>
      <c r="H80" s="2">
        <v>1.0</v>
      </c>
      <c r="I80" s="2">
        <v>300.0</v>
      </c>
      <c r="J80" s="2">
        <v>9.0</v>
      </c>
      <c r="K80" s="2" t="s">
        <v>8092</v>
      </c>
      <c r="L80" s="2">
        <v>0.0</v>
      </c>
      <c r="M80" s="2">
        <v>0.0</v>
      </c>
      <c r="N80" s="2" t="s">
        <v>8092</v>
      </c>
      <c r="O80" s="2">
        <v>0.0</v>
      </c>
      <c r="P80" s="2">
        <v>0.0</v>
      </c>
      <c r="Q80" s="2" t="s">
        <v>7866</v>
      </c>
      <c r="R80" s="2">
        <v>0.0</v>
      </c>
      <c r="S80" s="2">
        <v>0.0</v>
      </c>
      <c r="T80" s="2" t="s">
        <v>7866</v>
      </c>
      <c r="U80" s="2">
        <v>0.0</v>
      </c>
      <c r="V80" s="2">
        <v>0.0</v>
      </c>
      <c r="W80" s="2" t="s">
        <v>8093</v>
      </c>
      <c r="X80" s="2" t="s">
        <v>118</v>
      </c>
      <c r="Y80" s="2" t="s">
        <v>8095</v>
      </c>
      <c r="Z80" s="2" t="s">
        <v>8096</v>
      </c>
      <c r="AB80" s="2">
        <v>0.0</v>
      </c>
      <c r="AC80" s="2">
        <v>2024.0</v>
      </c>
      <c r="AE80" s="2" t="s">
        <v>939</v>
      </c>
      <c r="AF80" s="2" t="s">
        <v>939</v>
      </c>
      <c r="AG80" s="2" t="s">
        <v>939</v>
      </c>
      <c r="AH80" s="2" t="s">
        <v>939</v>
      </c>
      <c r="AI80" s="2" t="s">
        <v>47</v>
      </c>
      <c r="AJ80" s="2" t="s">
        <v>209</v>
      </c>
      <c r="AK80" s="2">
        <v>81.6</v>
      </c>
      <c r="AL80" s="2" t="s">
        <v>670</v>
      </c>
      <c r="AO80" s="2">
        <v>1.0</v>
      </c>
    </row>
    <row r="81">
      <c r="A81" s="2" t="s">
        <v>8097</v>
      </c>
      <c r="B81" s="2" t="s">
        <v>8098</v>
      </c>
      <c r="C81" s="2" t="s">
        <v>1065</v>
      </c>
      <c r="D81" s="2" t="s">
        <v>8097</v>
      </c>
      <c r="E81" s="2" t="s">
        <v>1434</v>
      </c>
      <c r="F81" s="2" t="s">
        <v>8099</v>
      </c>
      <c r="G81" s="2" t="s">
        <v>40</v>
      </c>
      <c r="H81" s="2">
        <v>1.0</v>
      </c>
      <c r="I81" s="2">
        <v>300.0</v>
      </c>
      <c r="J81" s="2">
        <v>9.0</v>
      </c>
      <c r="K81" s="2" t="s">
        <v>8097</v>
      </c>
      <c r="L81" s="2">
        <v>0.0</v>
      </c>
      <c r="M81" s="2">
        <v>0.0</v>
      </c>
      <c r="N81" s="2" t="s">
        <v>8097</v>
      </c>
      <c r="O81" s="2">
        <v>0.0</v>
      </c>
      <c r="P81" s="2">
        <v>0.0</v>
      </c>
      <c r="Q81" s="2" t="s">
        <v>7866</v>
      </c>
      <c r="R81" s="2">
        <v>0.0</v>
      </c>
      <c r="S81" s="2">
        <v>0.0</v>
      </c>
      <c r="T81" s="2" t="s">
        <v>7866</v>
      </c>
      <c r="U81" s="2">
        <v>0.0</v>
      </c>
      <c r="V81" s="2">
        <v>0.0</v>
      </c>
      <c r="W81" s="2" t="s">
        <v>117</v>
      </c>
      <c r="X81" s="2" t="s">
        <v>118</v>
      </c>
      <c r="Y81" s="2" t="s">
        <v>8100</v>
      </c>
      <c r="Z81" s="2" t="s">
        <v>8101</v>
      </c>
      <c r="AB81" s="2">
        <v>0.0</v>
      </c>
      <c r="AC81" s="2">
        <v>2020.0</v>
      </c>
      <c r="AE81" s="2" t="s">
        <v>939</v>
      </c>
      <c r="AF81" s="2" t="s">
        <v>939</v>
      </c>
      <c r="AG81" s="2" t="s">
        <v>939</v>
      </c>
      <c r="AH81" s="2" t="s">
        <v>939</v>
      </c>
      <c r="AI81" s="2" t="s">
        <v>47</v>
      </c>
      <c r="AJ81" s="2" t="s">
        <v>7639</v>
      </c>
      <c r="AK81" s="2">
        <v>81.6</v>
      </c>
      <c r="AL81" s="2" t="s">
        <v>670</v>
      </c>
      <c r="AO81" s="2">
        <v>1.0</v>
      </c>
    </row>
    <row r="82">
      <c r="A82" s="2" t="s">
        <v>8102</v>
      </c>
      <c r="B82" s="2" t="s">
        <v>2847</v>
      </c>
      <c r="C82" s="2" t="s">
        <v>1065</v>
      </c>
      <c r="D82" s="2" t="s">
        <v>8102</v>
      </c>
      <c r="E82" s="2" t="s">
        <v>7880</v>
      </c>
      <c r="F82" s="2" t="s">
        <v>8103</v>
      </c>
      <c r="G82" s="2" t="s">
        <v>40</v>
      </c>
      <c r="H82" s="2">
        <v>1.0</v>
      </c>
      <c r="I82" s="2">
        <v>300.0</v>
      </c>
      <c r="J82" s="2">
        <v>9.0</v>
      </c>
      <c r="K82" s="2" t="s">
        <v>8102</v>
      </c>
      <c r="L82" s="2">
        <v>0.0</v>
      </c>
      <c r="M82" s="2">
        <v>0.0</v>
      </c>
      <c r="N82" s="2" t="s">
        <v>8102</v>
      </c>
      <c r="O82" s="2">
        <v>0.0</v>
      </c>
      <c r="P82" s="2">
        <v>0.0</v>
      </c>
      <c r="Q82" s="2" t="s">
        <v>7866</v>
      </c>
      <c r="R82" s="2">
        <v>0.0</v>
      </c>
      <c r="S82" s="2">
        <v>0.0</v>
      </c>
      <c r="T82" s="2" t="s">
        <v>7866</v>
      </c>
      <c r="U82" s="2">
        <v>0.0</v>
      </c>
      <c r="V82" s="2">
        <v>0.0</v>
      </c>
      <c r="W82" s="2" t="s">
        <v>4425</v>
      </c>
      <c r="X82" s="2" t="s">
        <v>118</v>
      </c>
      <c r="Y82" s="2" t="s">
        <v>8104</v>
      </c>
      <c r="Z82" s="2" t="s">
        <v>8105</v>
      </c>
      <c r="AB82" s="2">
        <v>0.0</v>
      </c>
      <c r="AC82" s="2" t="s">
        <v>7628</v>
      </c>
      <c r="AE82" s="2" t="s">
        <v>939</v>
      </c>
      <c r="AF82" s="2" t="s">
        <v>939</v>
      </c>
      <c r="AG82" s="2" t="s">
        <v>939</v>
      </c>
      <c r="AH82" s="2" t="s">
        <v>939</v>
      </c>
      <c r="AI82" s="2" t="s">
        <v>47</v>
      </c>
      <c r="AJ82" s="2" t="s">
        <v>2847</v>
      </c>
      <c r="AK82" s="2">
        <v>81.6</v>
      </c>
      <c r="AL82" s="2" t="s">
        <v>670</v>
      </c>
      <c r="AO82" s="2">
        <v>64.0</v>
      </c>
    </row>
    <row r="83">
      <c r="A83" s="2" t="s">
        <v>8106</v>
      </c>
      <c r="B83" s="2" t="s">
        <v>7870</v>
      </c>
      <c r="C83" s="2" t="s">
        <v>1065</v>
      </c>
      <c r="D83" s="2" t="s">
        <v>8106</v>
      </c>
      <c r="E83" s="2" t="s">
        <v>1423</v>
      </c>
      <c r="F83" s="2" t="s">
        <v>8107</v>
      </c>
      <c r="G83" s="2" t="s">
        <v>40</v>
      </c>
      <c r="H83" s="2">
        <v>1.0</v>
      </c>
      <c r="I83" s="2">
        <v>300.0</v>
      </c>
      <c r="J83" s="2">
        <v>9.0</v>
      </c>
      <c r="K83" s="2" t="s">
        <v>8106</v>
      </c>
      <c r="L83" s="2">
        <v>0.0</v>
      </c>
      <c r="M83" s="2">
        <v>0.0</v>
      </c>
      <c r="N83" s="2" t="s">
        <v>8106</v>
      </c>
      <c r="O83" s="2">
        <v>0.0</v>
      </c>
      <c r="P83" s="2">
        <v>0.0</v>
      </c>
      <c r="Q83" s="2" t="s">
        <v>7866</v>
      </c>
      <c r="R83" s="2">
        <v>0.0</v>
      </c>
      <c r="S83" s="2">
        <v>0.0</v>
      </c>
      <c r="T83" s="2" t="s">
        <v>7866</v>
      </c>
      <c r="U83" s="2">
        <v>0.0</v>
      </c>
      <c r="V83" s="2">
        <v>0.0</v>
      </c>
      <c r="W83" s="2" t="s">
        <v>117</v>
      </c>
      <c r="X83" s="2" t="s">
        <v>118</v>
      </c>
      <c r="Y83" s="2" t="s">
        <v>8108</v>
      </c>
      <c r="Z83" s="2" t="s">
        <v>8109</v>
      </c>
      <c r="AB83" s="2">
        <v>0.0</v>
      </c>
      <c r="AC83" s="2" t="s">
        <v>7628</v>
      </c>
      <c r="AE83" s="2" t="s">
        <v>939</v>
      </c>
      <c r="AF83" s="2" t="s">
        <v>939</v>
      </c>
      <c r="AG83" s="2" t="s">
        <v>939</v>
      </c>
      <c r="AH83" s="2" t="s">
        <v>939</v>
      </c>
      <c r="AI83" s="2" t="s">
        <v>47</v>
      </c>
      <c r="AJ83" s="2" t="s">
        <v>2847</v>
      </c>
      <c r="AK83" s="2">
        <v>81.6</v>
      </c>
      <c r="AL83" s="2" t="s">
        <v>670</v>
      </c>
      <c r="AO83" s="2">
        <v>7.0</v>
      </c>
    </row>
    <row r="84">
      <c r="A84" s="2" t="s">
        <v>8110</v>
      </c>
      <c r="B84" s="2" t="s">
        <v>8111</v>
      </c>
      <c r="C84" s="2" t="s">
        <v>1065</v>
      </c>
      <c r="D84" s="2" t="s">
        <v>8110</v>
      </c>
      <c r="E84" s="2" t="s">
        <v>1423</v>
      </c>
      <c r="F84" s="2" t="s">
        <v>8112</v>
      </c>
      <c r="G84" s="2" t="s">
        <v>40</v>
      </c>
      <c r="H84" s="2">
        <v>1.0</v>
      </c>
      <c r="I84" s="2">
        <v>300.0</v>
      </c>
      <c r="J84" s="2">
        <v>9.0</v>
      </c>
      <c r="K84" s="2" t="s">
        <v>8110</v>
      </c>
      <c r="L84" s="2">
        <v>0.0</v>
      </c>
      <c r="M84" s="2">
        <v>0.0</v>
      </c>
      <c r="N84" s="2" t="s">
        <v>8110</v>
      </c>
      <c r="O84" s="2">
        <v>0.0</v>
      </c>
      <c r="P84" s="2">
        <v>0.0</v>
      </c>
      <c r="Q84" s="2" t="s">
        <v>7866</v>
      </c>
      <c r="R84" s="2">
        <v>0.0</v>
      </c>
      <c r="S84" s="2">
        <v>0.0</v>
      </c>
      <c r="T84" s="2" t="s">
        <v>7866</v>
      </c>
      <c r="U84" s="2">
        <v>0.0</v>
      </c>
      <c r="V84" s="2">
        <v>0.0</v>
      </c>
      <c r="W84" s="2" t="s">
        <v>117</v>
      </c>
      <c r="X84" s="2" t="s">
        <v>118</v>
      </c>
      <c r="Y84" s="2" t="s">
        <v>8113</v>
      </c>
      <c r="Z84" s="2" t="s">
        <v>8114</v>
      </c>
      <c r="AB84" s="2">
        <v>0.0</v>
      </c>
      <c r="AC84" s="2" t="s">
        <v>7628</v>
      </c>
      <c r="AE84" s="2" t="s">
        <v>939</v>
      </c>
      <c r="AF84" s="2" t="s">
        <v>939</v>
      </c>
      <c r="AG84" s="2" t="s">
        <v>939</v>
      </c>
      <c r="AH84" s="2" t="s">
        <v>939</v>
      </c>
      <c r="AI84" s="2" t="s">
        <v>47</v>
      </c>
      <c r="AJ84" s="2" t="s">
        <v>2847</v>
      </c>
      <c r="AK84" s="2">
        <v>81.6</v>
      </c>
      <c r="AL84" s="2" t="s">
        <v>670</v>
      </c>
      <c r="AO84" s="2">
        <v>2.0</v>
      </c>
    </row>
    <row r="85">
      <c r="A85" s="2" t="s">
        <v>8115</v>
      </c>
      <c r="B85" s="2" t="s">
        <v>2847</v>
      </c>
      <c r="C85" s="2" t="s">
        <v>1065</v>
      </c>
      <c r="D85" s="2" t="s">
        <v>8115</v>
      </c>
      <c r="E85" s="2" t="s">
        <v>1434</v>
      </c>
      <c r="F85" s="2" t="s">
        <v>8116</v>
      </c>
      <c r="G85" s="2" t="s">
        <v>40</v>
      </c>
      <c r="H85" s="2">
        <v>1.0</v>
      </c>
      <c r="I85" s="2">
        <v>300.0</v>
      </c>
      <c r="J85" s="2">
        <v>9.0</v>
      </c>
      <c r="K85" s="2" t="s">
        <v>8115</v>
      </c>
      <c r="L85" s="2">
        <v>0.0</v>
      </c>
      <c r="M85" s="2">
        <v>0.0</v>
      </c>
      <c r="N85" s="2" t="s">
        <v>8115</v>
      </c>
      <c r="O85" s="2">
        <v>0.0</v>
      </c>
      <c r="P85" s="2">
        <v>0.0</v>
      </c>
      <c r="Q85" s="2" t="s">
        <v>7866</v>
      </c>
      <c r="R85" s="2">
        <v>0.0</v>
      </c>
      <c r="S85" s="2">
        <v>0.0</v>
      </c>
      <c r="T85" s="2" t="s">
        <v>7866</v>
      </c>
      <c r="U85" s="2">
        <v>0.0</v>
      </c>
      <c r="V85" s="2">
        <v>0.0</v>
      </c>
      <c r="W85" s="2" t="s">
        <v>4425</v>
      </c>
      <c r="X85" s="2" t="s">
        <v>118</v>
      </c>
      <c r="Y85" s="2" t="s">
        <v>8117</v>
      </c>
      <c r="Z85" s="2" t="s">
        <v>8118</v>
      </c>
      <c r="AB85" s="2">
        <v>0.0</v>
      </c>
      <c r="AC85" s="2" t="s">
        <v>7628</v>
      </c>
      <c r="AE85" s="2" t="s">
        <v>939</v>
      </c>
      <c r="AF85" s="2" t="s">
        <v>939</v>
      </c>
      <c r="AG85" s="2" t="s">
        <v>939</v>
      </c>
      <c r="AH85" s="2" t="s">
        <v>939</v>
      </c>
      <c r="AI85" s="2" t="s">
        <v>47</v>
      </c>
      <c r="AJ85" s="2" t="s">
        <v>2847</v>
      </c>
      <c r="AK85" s="2">
        <v>81.6</v>
      </c>
      <c r="AL85" s="2" t="s">
        <v>670</v>
      </c>
      <c r="AO85" s="2">
        <v>64.0</v>
      </c>
    </row>
    <row r="86">
      <c r="A86" s="2" t="s">
        <v>3316</v>
      </c>
      <c r="B86" s="2" t="s">
        <v>8119</v>
      </c>
      <c r="C86" s="2" t="s">
        <v>1065</v>
      </c>
      <c r="D86" s="2" t="s">
        <v>3316</v>
      </c>
      <c r="E86" s="2" t="s">
        <v>1434</v>
      </c>
      <c r="F86" s="2" t="s">
        <v>8120</v>
      </c>
      <c r="G86" s="2" t="s">
        <v>40</v>
      </c>
      <c r="H86" s="2">
        <v>1.0</v>
      </c>
      <c r="I86" s="2">
        <v>300.0</v>
      </c>
      <c r="J86" s="2">
        <v>9.0</v>
      </c>
      <c r="K86" s="2" t="s">
        <v>3316</v>
      </c>
      <c r="L86" s="2">
        <v>0.0</v>
      </c>
      <c r="M86" s="2">
        <v>0.0</v>
      </c>
      <c r="N86" s="2" t="s">
        <v>3316</v>
      </c>
      <c r="O86" s="2">
        <v>0.0</v>
      </c>
      <c r="P86" s="2">
        <v>0.0</v>
      </c>
      <c r="Q86" s="2" t="s">
        <v>7866</v>
      </c>
      <c r="R86" s="2">
        <v>0.0</v>
      </c>
      <c r="S86" s="2">
        <v>0.0</v>
      </c>
      <c r="T86" s="2" t="s">
        <v>7866</v>
      </c>
      <c r="U86" s="2">
        <v>0.0</v>
      </c>
      <c r="V86" s="2">
        <v>0.0</v>
      </c>
      <c r="W86" s="2" t="s">
        <v>117</v>
      </c>
      <c r="X86" s="2" t="s">
        <v>118</v>
      </c>
      <c r="Y86" s="2" t="s">
        <v>8121</v>
      </c>
      <c r="Z86" s="2" t="s">
        <v>8122</v>
      </c>
      <c r="AB86" s="2">
        <v>0.0</v>
      </c>
      <c r="AC86" s="2">
        <v>2023.0</v>
      </c>
      <c r="AE86" s="2" t="s">
        <v>939</v>
      </c>
      <c r="AF86" s="2" t="s">
        <v>939</v>
      </c>
      <c r="AG86" s="2" t="s">
        <v>939</v>
      </c>
      <c r="AH86" s="2" t="s">
        <v>939</v>
      </c>
      <c r="AI86" s="2" t="s">
        <v>47</v>
      </c>
      <c r="AJ86" s="2" t="s">
        <v>209</v>
      </c>
      <c r="AK86" s="2">
        <v>81.6</v>
      </c>
      <c r="AL86" s="2" t="s">
        <v>670</v>
      </c>
      <c r="AO86" s="2">
        <v>1.0</v>
      </c>
    </row>
    <row r="87">
      <c r="A87" s="2" t="s">
        <v>8123</v>
      </c>
      <c r="B87" s="2" t="s">
        <v>7879</v>
      </c>
      <c r="C87" s="2" t="s">
        <v>1065</v>
      </c>
      <c r="D87" s="2" t="s">
        <v>8123</v>
      </c>
      <c r="E87" s="2" t="s">
        <v>7880</v>
      </c>
      <c r="F87" s="2" t="s">
        <v>8124</v>
      </c>
      <c r="G87" s="2" t="s">
        <v>40</v>
      </c>
      <c r="H87" s="2">
        <v>1.0</v>
      </c>
      <c r="I87" s="2">
        <v>300.0</v>
      </c>
      <c r="J87" s="2">
        <v>9.0</v>
      </c>
      <c r="K87" s="2" t="s">
        <v>8123</v>
      </c>
      <c r="L87" s="2">
        <v>0.0</v>
      </c>
      <c r="M87" s="2">
        <v>0.0</v>
      </c>
      <c r="N87" s="2" t="s">
        <v>8123</v>
      </c>
      <c r="O87" s="2">
        <v>0.0</v>
      </c>
      <c r="P87" s="2">
        <v>0.0</v>
      </c>
      <c r="Q87" s="2" t="s">
        <v>7866</v>
      </c>
      <c r="R87" s="2">
        <v>0.0</v>
      </c>
      <c r="S87" s="2">
        <v>0.0</v>
      </c>
      <c r="T87" s="2" t="s">
        <v>7866</v>
      </c>
      <c r="U87" s="2">
        <v>0.0</v>
      </c>
      <c r="V87" s="2">
        <v>0.0</v>
      </c>
      <c r="W87" s="2" t="s">
        <v>4425</v>
      </c>
      <c r="X87" s="2" t="s">
        <v>118</v>
      </c>
      <c r="Y87" s="2" t="s">
        <v>8125</v>
      </c>
      <c r="Z87" s="2" t="s">
        <v>8126</v>
      </c>
      <c r="AB87" s="2">
        <v>0.0</v>
      </c>
      <c r="AC87" s="2" t="s">
        <v>7628</v>
      </c>
      <c r="AE87" s="2" t="s">
        <v>939</v>
      </c>
      <c r="AF87" s="2" t="s">
        <v>939</v>
      </c>
      <c r="AG87" s="2" t="s">
        <v>939</v>
      </c>
      <c r="AH87" s="2" t="s">
        <v>939</v>
      </c>
      <c r="AI87" s="2" t="s">
        <v>47</v>
      </c>
      <c r="AJ87" s="2" t="s">
        <v>2847</v>
      </c>
      <c r="AK87" s="2">
        <v>81.6</v>
      </c>
      <c r="AL87" s="2" t="s">
        <v>670</v>
      </c>
      <c r="AO87" s="2">
        <v>2.0</v>
      </c>
    </row>
    <row r="88">
      <c r="A88" s="2" t="s">
        <v>8127</v>
      </c>
      <c r="B88" s="2" t="s">
        <v>7994</v>
      </c>
      <c r="C88" s="2" t="s">
        <v>1065</v>
      </c>
      <c r="D88" s="2" t="s">
        <v>8127</v>
      </c>
      <c r="E88" s="2" t="s">
        <v>1434</v>
      </c>
      <c r="F88" s="2" t="s">
        <v>8128</v>
      </c>
      <c r="G88" s="2" t="s">
        <v>40</v>
      </c>
      <c r="H88" s="2">
        <v>1.0</v>
      </c>
      <c r="I88" s="2">
        <v>300.0</v>
      </c>
      <c r="J88" s="2">
        <v>9.0</v>
      </c>
      <c r="K88" s="2" t="s">
        <v>8127</v>
      </c>
      <c r="L88" s="2">
        <v>0.0</v>
      </c>
      <c r="M88" s="2">
        <v>0.0</v>
      </c>
      <c r="N88" s="2" t="s">
        <v>8127</v>
      </c>
      <c r="O88" s="2">
        <v>0.0</v>
      </c>
      <c r="P88" s="2">
        <v>0.0</v>
      </c>
      <c r="Q88" s="2" t="s">
        <v>7866</v>
      </c>
      <c r="R88" s="2">
        <v>0.0</v>
      </c>
      <c r="S88" s="2">
        <v>0.0</v>
      </c>
      <c r="T88" s="2" t="s">
        <v>7866</v>
      </c>
      <c r="U88" s="2">
        <v>0.0</v>
      </c>
      <c r="V88" s="2">
        <v>0.0</v>
      </c>
      <c r="W88" s="2" t="s">
        <v>4425</v>
      </c>
      <c r="X88" s="2" t="s">
        <v>118</v>
      </c>
      <c r="Y88" s="2" t="s">
        <v>8129</v>
      </c>
      <c r="Z88" s="2" t="s">
        <v>8130</v>
      </c>
      <c r="AB88" s="2">
        <v>0.0</v>
      </c>
      <c r="AC88" s="2" t="s">
        <v>7628</v>
      </c>
      <c r="AE88" s="2" t="s">
        <v>939</v>
      </c>
      <c r="AF88" s="2" t="s">
        <v>939</v>
      </c>
      <c r="AG88" s="2" t="s">
        <v>939</v>
      </c>
      <c r="AH88" s="2" t="s">
        <v>939</v>
      </c>
      <c r="AI88" s="2" t="s">
        <v>47</v>
      </c>
      <c r="AJ88" s="2" t="s">
        <v>2847</v>
      </c>
      <c r="AK88" s="2">
        <v>81.6</v>
      </c>
      <c r="AL88" s="2" t="s">
        <v>670</v>
      </c>
      <c r="AO88" s="2">
        <v>4.0</v>
      </c>
    </row>
    <row r="89">
      <c r="A89" s="2" t="s">
        <v>8131</v>
      </c>
      <c r="B89" s="2" t="s">
        <v>7994</v>
      </c>
      <c r="C89" s="2" t="s">
        <v>1065</v>
      </c>
      <c r="D89" s="2" t="s">
        <v>8131</v>
      </c>
      <c r="E89" s="2" t="s">
        <v>1423</v>
      </c>
      <c r="F89" s="2" t="s">
        <v>8132</v>
      </c>
      <c r="G89" s="2" t="s">
        <v>40</v>
      </c>
      <c r="H89" s="2">
        <v>1.0</v>
      </c>
      <c r="I89" s="2">
        <v>300.0</v>
      </c>
      <c r="J89" s="2">
        <v>9.0</v>
      </c>
      <c r="K89" s="2" t="s">
        <v>8131</v>
      </c>
      <c r="L89" s="2">
        <v>0.0</v>
      </c>
      <c r="M89" s="2">
        <v>0.0</v>
      </c>
      <c r="N89" s="2" t="s">
        <v>8131</v>
      </c>
      <c r="O89" s="2">
        <v>0.0</v>
      </c>
      <c r="P89" s="2">
        <v>0.0</v>
      </c>
      <c r="Q89" s="2" t="s">
        <v>7866</v>
      </c>
      <c r="R89" s="2">
        <v>0.0</v>
      </c>
      <c r="S89" s="2">
        <v>0.0</v>
      </c>
      <c r="T89" s="2" t="s">
        <v>7866</v>
      </c>
      <c r="U89" s="2">
        <v>0.0</v>
      </c>
      <c r="V89" s="2">
        <v>0.0</v>
      </c>
      <c r="W89" s="2" t="s">
        <v>4425</v>
      </c>
      <c r="X89" s="2" t="s">
        <v>118</v>
      </c>
      <c r="Y89" s="2" t="s">
        <v>8133</v>
      </c>
      <c r="Z89" s="2" t="s">
        <v>8134</v>
      </c>
      <c r="AB89" s="2">
        <v>0.0</v>
      </c>
      <c r="AC89" s="2" t="s">
        <v>7628</v>
      </c>
      <c r="AE89" s="2" t="s">
        <v>939</v>
      </c>
      <c r="AF89" s="2" t="s">
        <v>939</v>
      </c>
      <c r="AG89" s="2" t="s">
        <v>939</v>
      </c>
      <c r="AH89" s="2" t="s">
        <v>939</v>
      </c>
      <c r="AI89" s="2" t="s">
        <v>47</v>
      </c>
      <c r="AJ89" s="2" t="s">
        <v>2847</v>
      </c>
      <c r="AK89" s="2">
        <v>81.6</v>
      </c>
      <c r="AL89" s="2" t="s">
        <v>670</v>
      </c>
      <c r="AO89" s="2">
        <v>4.0</v>
      </c>
    </row>
    <row r="90">
      <c r="A90" s="2" t="s">
        <v>8135</v>
      </c>
      <c r="B90" s="2" t="s">
        <v>8136</v>
      </c>
      <c r="C90" s="2" t="s">
        <v>1065</v>
      </c>
      <c r="D90" s="2" t="s">
        <v>8135</v>
      </c>
      <c r="E90" s="2" t="s">
        <v>1423</v>
      </c>
      <c r="F90" s="2" t="s">
        <v>8137</v>
      </c>
      <c r="G90" s="2" t="s">
        <v>40</v>
      </c>
      <c r="H90" s="2">
        <v>1.0</v>
      </c>
      <c r="I90" s="2">
        <v>300.0</v>
      </c>
      <c r="J90" s="2">
        <v>9.0</v>
      </c>
      <c r="K90" s="2" t="s">
        <v>8135</v>
      </c>
      <c r="L90" s="2">
        <v>0.0</v>
      </c>
      <c r="M90" s="2">
        <v>0.0</v>
      </c>
      <c r="N90" s="2" t="s">
        <v>8135</v>
      </c>
      <c r="O90" s="2">
        <v>0.0</v>
      </c>
      <c r="P90" s="2">
        <v>0.0</v>
      </c>
      <c r="Q90" s="2" t="s">
        <v>7866</v>
      </c>
      <c r="R90" s="2">
        <v>0.0</v>
      </c>
      <c r="S90" s="2">
        <v>0.0</v>
      </c>
      <c r="T90" s="2" t="s">
        <v>7866</v>
      </c>
      <c r="U90" s="2">
        <v>0.0</v>
      </c>
      <c r="V90" s="2">
        <v>0.0</v>
      </c>
      <c r="W90" s="2" t="s">
        <v>117</v>
      </c>
      <c r="X90" s="2" t="s">
        <v>118</v>
      </c>
      <c r="Y90" s="2" t="s">
        <v>8138</v>
      </c>
      <c r="Z90" s="2" t="s">
        <v>8139</v>
      </c>
      <c r="AB90" s="2">
        <v>0.0</v>
      </c>
      <c r="AC90" s="2" t="s">
        <v>7628</v>
      </c>
      <c r="AE90" s="2" t="s">
        <v>939</v>
      </c>
      <c r="AF90" s="2" t="s">
        <v>939</v>
      </c>
      <c r="AG90" s="2" t="s">
        <v>939</v>
      </c>
      <c r="AH90" s="2" t="s">
        <v>939</v>
      </c>
      <c r="AI90" s="2" t="s">
        <v>47</v>
      </c>
      <c r="AJ90" s="2" t="s">
        <v>2847</v>
      </c>
      <c r="AK90" s="2">
        <v>81.6</v>
      </c>
      <c r="AL90" s="2" t="s">
        <v>670</v>
      </c>
      <c r="AO90" s="2">
        <v>2.0</v>
      </c>
    </row>
    <row r="91">
      <c r="A91" s="2" t="s">
        <v>8140</v>
      </c>
      <c r="B91" s="2" t="s">
        <v>8136</v>
      </c>
      <c r="C91" s="2" t="s">
        <v>1065</v>
      </c>
      <c r="D91" s="2" t="s">
        <v>8140</v>
      </c>
      <c r="E91" s="2" t="s">
        <v>1434</v>
      </c>
      <c r="F91" s="2" t="s">
        <v>8141</v>
      </c>
      <c r="G91" s="2" t="s">
        <v>40</v>
      </c>
      <c r="H91" s="2">
        <v>1.0</v>
      </c>
      <c r="I91" s="2">
        <v>300.0</v>
      </c>
      <c r="J91" s="2">
        <v>9.0</v>
      </c>
      <c r="K91" s="2" t="s">
        <v>8140</v>
      </c>
      <c r="L91" s="2">
        <v>0.0</v>
      </c>
      <c r="M91" s="2">
        <v>0.0</v>
      </c>
      <c r="N91" s="2" t="s">
        <v>8140</v>
      </c>
      <c r="O91" s="2">
        <v>0.0</v>
      </c>
      <c r="P91" s="2">
        <v>0.0</v>
      </c>
      <c r="Q91" s="2" t="s">
        <v>7866</v>
      </c>
      <c r="R91" s="2">
        <v>0.0</v>
      </c>
      <c r="S91" s="2">
        <v>0.0</v>
      </c>
      <c r="T91" s="2" t="s">
        <v>7866</v>
      </c>
      <c r="U91" s="2">
        <v>0.0</v>
      </c>
      <c r="V91" s="2">
        <v>0.0</v>
      </c>
      <c r="W91" s="2" t="s">
        <v>4425</v>
      </c>
      <c r="X91" s="2" t="s">
        <v>118</v>
      </c>
      <c r="Y91" s="2" t="s">
        <v>8142</v>
      </c>
      <c r="Z91" s="2" t="s">
        <v>8143</v>
      </c>
      <c r="AB91" s="2">
        <v>0.0</v>
      </c>
      <c r="AC91" s="2" t="s">
        <v>7628</v>
      </c>
      <c r="AE91" s="2" t="s">
        <v>939</v>
      </c>
      <c r="AF91" s="2" t="s">
        <v>939</v>
      </c>
      <c r="AG91" s="2" t="s">
        <v>939</v>
      </c>
      <c r="AH91" s="2" t="s">
        <v>939</v>
      </c>
      <c r="AI91" s="2" t="s">
        <v>47</v>
      </c>
      <c r="AJ91" s="2" t="s">
        <v>2847</v>
      </c>
      <c r="AK91" s="2">
        <v>81.6</v>
      </c>
      <c r="AL91" s="2" t="s">
        <v>670</v>
      </c>
      <c r="AO91" s="2">
        <v>2.0</v>
      </c>
    </row>
    <row r="92">
      <c r="A92" s="2" t="s">
        <v>8144</v>
      </c>
      <c r="B92" s="2" t="s">
        <v>2847</v>
      </c>
      <c r="C92" s="2" t="s">
        <v>1065</v>
      </c>
      <c r="D92" s="2" t="s">
        <v>8144</v>
      </c>
      <c r="E92" s="2" t="s">
        <v>1434</v>
      </c>
      <c r="F92" s="2" t="s">
        <v>8145</v>
      </c>
      <c r="G92" s="2" t="s">
        <v>40</v>
      </c>
      <c r="H92" s="2">
        <v>1.0</v>
      </c>
      <c r="I92" s="2">
        <v>300.0</v>
      </c>
      <c r="J92" s="2">
        <v>9.0</v>
      </c>
      <c r="K92" s="2" t="s">
        <v>8144</v>
      </c>
      <c r="L92" s="2">
        <v>0.0</v>
      </c>
      <c r="M92" s="2">
        <v>0.0</v>
      </c>
      <c r="N92" s="2" t="s">
        <v>8144</v>
      </c>
      <c r="O92" s="2">
        <v>0.0</v>
      </c>
      <c r="P92" s="2">
        <v>0.0</v>
      </c>
      <c r="Q92" s="2" t="s">
        <v>7866</v>
      </c>
      <c r="R92" s="2">
        <v>0.0</v>
      </c>
      <c r="S92" s="2">
        <v>0.0</v>
      </c>
      <c r="T92" s="2" t="s">
        <v>7866</v>
      </c>
      <c r="U92" s="2">
        <v>0.0</v>
      </c>
      <c r="V92" s="2">
        <v>0.0</v>
      </c>
      <c r="W92" s="2" t="s">
        <v>117</v>
      </c>
      <c r="X92" s="2" t="s">
        <v>118</v>
      </c>
      <c r="Y92" s="2" t="s">
        <v>8146</v>
      </c>
      <c r="Z92" s="2" t="s">
        <v>8147</v>
      </c>
      <c r="AB92" s="2">
        <v>0.0</v>
      </c>
      <c r="AC92" s="2" t="s">
        <v>7628</v>
      </c>
      <c r="AE92" s="2" t="s">
        <v>939</v>
      </c>
      <c r="AF92" s="2" t="s">
        <v>939</v>
      </c>
      <c r="AG92" s="2" t="s">
        <v>939</v>
      </c>
      <c r="AH92" s="2" t="s">
        <v>939</v>
      </c>
      <c r="AI92" s="2" t="s">
        <v>47</v>
      </c>
      <c r="AJ92" s="2" t="s">
        <v>2847</v>
      </c>
      <c r="AK92" s="2">
        <v>81.6</v>
      </c>
      <c r="AL92" s="2" t="s">
        <v>670</v>
      </c>
      <c r="AO92" s="2">
        <v>64.0</v>
      </c>
    </row>
    <row r="93">
      <c r="A93" s="2" t="s">
        <v>8148</v>
      </c>
      <c r="B93" s="2" t="s">
        <v>8148</v>
      </c>
      <c r="C93" s="2" t="s">
        <v>1065</v>
      </c>
      <c r="D93" s="2" t="s">
        <v>8148</v>
      </c>
      <c r="E93" s="2" t="s">
        <v>1434</v>
      </c>
      <c r="F93" s="2" t="s">
        <v>8149</v>
      </c>
      <c r="G93" s="2" t="s">
        <v>40</v>
      </c>
      <c r="H93" s="2">
        <v>1.0</v>
      </c>
      <c r="I93" s="2">
        <v>300.0</v>
      </c>
      <c r="J93" s="2">
        <v>9.0</v>
      </c>
      <c r="K93" s="2" t="s">
        <v>8148</v>
      </c>
      <c r="L93" s="2">
        <v>0.0</v>
      </c>
      <c r="M93" s="2">
        <v>0.0</v>
      </c>
      <c r="N93" s="2" t="s">
        <v>8148</v>
      </c>
      <c r="O93" s="2">
        <v>0.0</v>
      </c>
      <c r="P93" s="2">
        <v>0.0</v>
      </c>
      <c r="Q93" s="2" t="s">
        <v>7866</v>
      </c>
      <c r="R93" s="2">
        <v>0.0</v>
      </c>
      <c r="S93" s="2">
        <v>0.0</v>
      </c>
      <c r="T93" s="2" t="s">
        <v>7866</v>
      </c>
      <c r="U93" s="2">
        <v>0.0</v>
      </c>
      <c r="V93" s="2">
        <v>0.0</v>
      </c>
      <c r="W93" s="2" t="s">
        <v>2847</v>
      </c>
      <c r="X93" s="2" t="s">
        <v>118</v>
      </c>
      <c r="Y93" s="2" t="s">
        <v>8150</v>
      </c>
      <c r="Z93" s="2" t="s">
        <v>8151</v>
      </c>
      <c r="AB93" s="2">
        <v>0.0</v>
      </c>
      <c r="AC93" s="2" t="s">
        <v>7628</v>
      </c>
      <c r="AE93" s="2" t="s">
        <v>939</v>
      </c>
      <c r="AF93" s="2" t="s">
        <v>939</v>
      </c>
      <c r="AG93" s="2" t="s">
        <v>939</v>
      </c>
      <c r="AH93" s="2" t="s">
        <v>939</v>
      </c>
      <c r="AI93" s="2" t="s">
        <v>47</v>
      </c>
      <c r="AJ93" s="2" t="s">
        <v>2847</v>
      </c>
      <c r="AK93" s="2">
        <v>81.6</v>
      </c>
      <c r="AL93" s="2" t="s">
        <v>670</v>
      </c>
      <c r="AO93" s="2">
        <v>1.0</v>
      </c>
    </row>
    <row r="94">
      <c r="A94" s="2" t="s">
        <v>8152</v>
      </c>
      <c r="B94" s="2" t="s">
        <v>8153</v>
      </c>
      <c r="C94" s="2" t="s">
        <v>1065</v>
      </c>
      <c r="D94" s="2" t="s">
        <v>8152</v>
      </c>
      <c r="E94" s="2" t="s">
        <v>1434</v>
      </c>
      <c r="F94" s="2" t="s">
        <v>8154</v>
      </c>
      <c r="G94" s="2" t="s">
        <v>40</v>
      </c>
      <c r="H94" s="2">
        <v>1.0</v>
      </c>
      <c r="I94" s="2">
        <v>300.0</v>
      </c>
      <c r="J94" s="2">
        <v>9.0</v>
      </c>
      <c r="K94" s="2" t="s">
        <v>8152</v>
      </c>
      <c r="L94" s="2">
        <v>0.0</v>
      </c>
      <c r="M94" s="2">
        <v>0.0</v>
      </c>
      <c r="N94" s="2" t="s">
        <v>8152</v>
      </c>
      <c r="O94" s="2">
        <v>0.0</v>
      </c>
      <c r="P94" s="2">
        <v>0.0</v>
      </c>
      <c r="Q94" s="2" t="s">
        <v>7866</v>
      </c>
      <c r="R94" s="2">
        <v>0.0</v>
      </c>
      <c r="S94" s="2">
        <v>0.0</v>
      </c>
      <c r="T94" s="2" t="s">
        <v>7866</v>
      </c>
      <c r="U94" s="2">
        <v>0.0</v>
      </c>
      <c r="V94" s="2">
        <v>0.0</v>
      </c>
      <c r="W94" s="2" t="s">
        <v>4425</v>
      </c>
      <c r="X94" s="2" t="s">
        <v>118</v>
      </c>
      <c r="Y94" s="2" t="s">
        <v>8155</v>
      </c>
      <c r="Z94" s="2" t="s">
        <v>8156</v>
      </c>
      <c r="AB94" s="2">
        <v>0.0</v>
      </c>
      <c r="AC94" s="2" t="s">
        <v>7628</v>
      </c>
      <c r="AE94" s="2" t="s">
        <v>939</v>
      </c>
      <c r="AF94" s="2" t="s">
        <v>939</v>
      </c>
      <c r="AG94" s="2" t="s">
        <v>939</v>
      </c>
      <c r="AH94" s="2" t="s">
        <v>939</v>
      </c>
      <c r="AI94" s="2" t="s">
        <v>47</v>
      </c>
      <c r="AJ94" s="2" t="s">
        <v>2847</v>
      </c>
      <c r="AK94" s="2">
        <v>81.6</v>
      </c>
      <c r="AL94" s="2" t="s">
        <v>670</v>
      </c>
      <c r="AO94" s="2">
        <v>1.0</v>
      </c>
    </row>
    <row r="95">
      <c r="A95" s="2" t="s">
        <v>8157</v>
      </c>
      <c r="B95" s="2" t="s">
        <v>8158</v>
      </c>
      <c r="C95" s="2" t="s">
        <v>1065</v>
      </c>
      <c r="D95" s="2" t="s">
        <v>8157</v>
      </c>
      <c r="E95" s="2" t="s">
        <v>1423</v>
      </c>
      <c r="F95" s="2" t="s">
        <v>8159</v>
      </c>
      <c r="G95" s="2" t="s">
        <v>40</v>
      </c>
      <c r="H95" s="2">
        <v>1.0</v>
      </c>
      <c r="I95" s="2">
        <v>300.0</v>
      </c>
      <c r="J95" s="2">
        <v>9.0</v>
      </c>
      <c r="K95" s="2" t="s">
        <v>8157</v>
      </c>
      <c r="L95" s="2">
        <v>0.0</v>
      </c>
      <c r="M95" s="2">
        <v>0.0</v>
      </c>
      <c r="N95" s="2" t="s">
        <v>8157</v>
      </c>
      <c r="O95" s="2">
        <v>0.0</v>
      </c>
      <c r="P95" s="2">
        <v>0.0</v>
      </c>
      <c r="Q95" s="2" t="s">
        <v>7866</v>
      </c>
      <c r="R95" s="2">
        <v>0.0</v>
      </c>
      <c r="S95" s="2">
        <v>0.0</v>
      </c>
      <c r="T95" s="2" t="s">
        <v>7866</v>
      </c>
      <c r="U95" s="2">
        <v>0.0</v>
      </c>
      <c r="V95" s="2">
        <v>0.0</v>
      </c>
      <c r="W95" s="2" t="s">
        <v>4425</v>
      </c>
      <c r="X95" s="2" t="s">
        <v>118</v>
      </c>
      <c r="Y95" s="2" t="s">
        <v>8160</v>
      </c>
      <c r="Z95" s="2" t="s">
        <v>8161</v>
      </c>
      <c r="AB95" s="2">
        <v>0.0</v>
      </c>
      <c r="AC95" s="2" t="s">
        <v>7628</v>
      </c>
      <c r="AE95" s="2" t="s">
        <v>939</v>
      </c>
      <c r="AF95" s="2" t="s">
        <v>939</v>
      </c>
      <c r="AG95" s="2" t="s">
        <v>939</v>
      </c>
      <c r="AH95" s="2" t="s">
        <v>939</v>
      </c>
      <c r="AI95" s="2" t="s">
        <v>47</v>
      </c>
      <c r="AJ95" s="2" t="s">
        <v>2847</v>
      </c>
      <c r="AK95" s="2">
        <v>81.6</v>
      </c>
      <c r="AL95" s="2" t="s">
        <v>670</v>
      </c>
      <c r="AO95" s="2">
        <v>1.0</v>
      </c>
    </row>
    <row r="96">
      <c r="A96" s="2" t="s">
        <v>8162</v>
      </c>
      <c r="B96" s="2" t="s">
        <v>2847</v>
      </c>
      <c r="C96" s="2" t="s">
        <v>1065</v>
      </c>
      <c r="D96" s="2" t="s">
        <v>8162</v>
      </c>
      <c r="E96" s="2" t="s">
        <v>1423</v>
      </c>
      <c r="F96" s="2" t="s">
        <v>8163</v>
      </c>
      <c r="G96" s="2" t="s">
        <v>40</v>
      </c>
      <c r="H96" s="2">
        <v>1.0</v>
      </c>
      <c r="I96" s="2">
        <v>300.0</v>
      </c>
      <c r="J96" s="2">
        <v>9.0</v>
      </c>
      <c r="K96" s="2" t="s">
        <v>8162</v>
      </c>
      <c r="L96" s="2">
        <v>0.0</v>
      </c>
      <c r="M96" s="2">
        <v>0.0</v>
      </c>
      <c r="N96" s="2" t="s">
        <v>8162</v>
      </c>
      <c r="O96" s="2">
        <v>0.0</v>
      </c>
      <c r="P96" s="2">
        <v>0.0</v>
      </c>
      <c r="Q96" s="2" t="s">
        <v>7866</v>
      </c>
      <c r="R96" s="2">
        <v>0.0</v>
      </c>
      <c r="S96" s="2">
        <v>0.0</v>
      </c>
      <c r="T96" s="2" t="s">
        <v>7866</v>
      </c>
      <c r="U96" s="2">
        <v>0.0</v>
      </c>
      <c r="V96" s="2">
        <v>0.0</v>
      </c>
      <c r="W96" s="2" t="s">
        <v>117</v>
      </c>
      <c r="X96" s="2" t="s">
        <v>118</v>
      </c>
      <c r="Y96" s="2" t="s">
        <v>8164</v>
      </c>
      <c r="Z96" s="2" t="s">
        <v>8165</v>
      </c>
      <c r="AB96" s="2">
        <v>0.0</v>
      </c>
      <c r="AC96" s="2" t="s">
        <v>7628</v>
      </c>
      <c r="AE96" s="2" t="s">
        <v>939</v>
      </c>
      <c r="AF96" s="2" t="s">
        <v>939</v>
      </c>
      <c r="AG96" s="2" t="s">
        <v>939</v>
      </c>
      <c r="AH96" s="2" t="s">
        <v>939</v>
      </c>
      <c r="AI96" s="2" t="s">
        <v>47</v>
      </c>
      <c r="AJ96" s="2" t="s">
        <v>2847</v>
      </c>
      <c r="AK96" s="2">
        <v>81.6</v>
      </c>
      <c r="AL96" s="2" t="s">
        <v>670</v>
      </c>
      <c r="AO96" s="2">
        <v>64.0</v>
      </c>
    </row>
    <row r="97">
      <c r="A97" s="2" t="s">
        <v>8166</v>
      </c>
      <c r="B97" s="2" t="s">
        <v>8167</v>
      </c>
      <c r="C97" s="2" t="s">
        <v>1065</v>
      </c>
      <c r="D97" s="2" t="s">
        <v>8166</v>
      </c>
      <c r="E97" s="2" t="s">
        <v>1434</v>
      </c>
      <c r="F97" s="2" t="s">
        <v>8168</v>
      </c>
      <c r="G97" s="2" t="s">
        <v>40</v>
      </c>
      <c r="H97" s="2">
        <v>1.0</v>
      </c>
      <c r="I97" s="2">
        <v>300.0</v>
      </c>
      <c r="J97" s="2">
        <v>9.0</v>
      </c>
      <c r="K97" s="2" t="s">
        <v>8166</v>
      </c>
      <c r="L97" s="2">
        <v>0.0</v>
      </c>
      <c r="M97" s="2">
        <v>0.0</v>
      </c>
      <c r="N97" s="2" t="s">
        <v>8166</v>
      </c>
      <c r="O97" s="2">
        <v>0.0</v>
      </c>
      <c r="P97" s="2">
        <v>0.0</v>
      </c>
      <c r="Q97" s="2" t="s">
        <v>7866</v>
      </c>
      <c r="R97" s="2">
        <v>0.0</v>
      </c>
      <c r="S97" s="2">
        <v>0.0</v>
      </c>
      <c r="T97" s="2" t="s">
        <v>7866</v>
      </c>
      <c r="U97" s="2">
        <v>0.0</v>
      </c>
      <c r="V97" s="2">
        <v>0.0</v>
      </c>
      <c r="W97" s="2" t="s">
        <v>2847</v>
      </c>
      <c r="X97" s="2" t="s">
        <v>118</v>
      </c>
      <c r="Y97" s="2" t="s">
        <v>8169</v>
      </c>
      <c r="Z97" s="2" t="s">
        <v>8170</v>
      </c>
      <c r="AB97" s="2">
        <v>0.0</v>
      </c>
      <c r="AC97" s="2" t="s">
        <v>7628</v>
      </c>
      <c r="AE97" s="2" t="s">
        <v>939</v>
      </c>
      <c r="AF97" s="2" t="s">
        <v>939</v>
      </c>
      <c r="AG97" s="2" t="s">
        <v>939</v>
      </c>
      <c r="AH97" s="2" t="s">
        <v>939</v>
      </c>
      <c r="AI97" s="2" t="s">
        <v>47</v>
      </c>
      <c r="AJ97" s="2" t="s">
        <v>2847</v>
      </c>
      <c r="AK97" s="2">
        <v>81.6</v>
      </c>
      <c r="AL97" s="2" t="s">
        <v>670</v>
      </c>
      <c r="AO97" s="2">
        <v>1.0</v>
      </c>
    </row>
    <row r="98">
      <c r="A98" s="2" t="s">
        <v>8171</v>
      </c>
      <c r="B98" s="2" t="s">
        <v>8172</v>
      </c>
      <c r="C98" s="2" t="s">
        <v>1065</v>
      </c>
      <c r="D98" s="2" t="s">
        <v>8171</v>
      </c>
      <c r="E98" s="2" t="s">
        <v>7880</v>
      </c>
      <c r="F98" s="2" t="s">
        <v>8173</v>
      </c>
      <c r="G98" s="2" t="s">
        <v>40</v>
      </c>
      <c r="H98" s="2">
        <v>1.0</v>
      </c>
      <c r="I98" s="2">
        <v>300.0</v>
      </c>
      <c r="J98" s="2">
        <v>9.0</v>
      </c>
      <c r="K98" s="2" t="s">
        <v>8171</v>
      </c>
      <c r="L98" s="2">
        <v>0.0</v>
      </c>
      <c r="M98" s="2">
        <v>0.0</v>
      </c>
      <c r="N98" s="2" t="s">
        <v>8171</v>
      </c>
      <c r="O98" s="2">
        <v>0.0</v>
      </c>
      <c r="P98" s="2">
        <v>0.0</v>
      </c>
      <c r="Q98" s="2" t="s">
        <v>7866</v>
      </c>
      <c r="R98" s="2">
        <v>0.0</v>
      </c>
      <c r="S98" s="2">
        <v>0.0</v>
      </c>
      <c r="T98" s="2" t="s">
        <v>7866</v>
      </c>
      <c r="U98" s="2">
        <v>0.0</v>
      </c>
      <c r="V98" s="2">
        <v>0.0</v>
      </c>
      <c r="W98" s="2" t="s">
        <v>4425</v>
      </c>
      <c r="X98" s="2" t="s">
        <v>118</v>
      </c>
      <c r="Y98" s="2" t="s">
        <v>8174</v>
      </c>
      <c r="Z98" s="2" t="s">
        <v>8175</v>
      </c>
      <c r="AB98" s="2">
        <v>0.0</v>
      </c>
      <c r="AC98" s="2" t="s">
        <v>7628</v>
      </c>
      <c r="AE98" s="2" t="s">
        <v>939</v>
      </c>
      <c r="AF98" s="2" t="s">
        <v>939</v>
      </c>
      <c r="AG98" s="2" t="s">
        <v>939</v>
      </c>
      <c r="AH98" s="2" t="s">
        <v>939</v>
      </c>
      <c r="AI98" s="2" t="s">
        <v>47</v>
      </c>
      <c r="AJ98" s="2" t="s">
        <v>2847</v>
      </c>
      <c r="AK98" s="2">
        <v>81.6</v>
      </c>
      <c r="AL98" s="2" t="s">
        <v>670</v>
      </c>
      <c r="AO98" s="2">
        <v>1.0</v>
      </c>
    </row>
    <row r="99">
      <c r="A99" s="2" t="s">
        <v>8176</v>
      </c>
      <c r="B99" s="2" t="s">
        <v>8177</v>
      </c>
      <c r="C99" s="2" t="s">
        <v>1065</v>
      </c>
      <c r="D99" s="2" t="s">
        <v>8176</v>
      </c>
      <c r="E99" s="2" t="s">
        <v>1423</v>
      </c>
      <c r="F99" s="2" t="s">
        <v>8178</v>
      </c>
      <c r="G99" s="2" t="s">
        <v>40</v>
      </c>
      <c r="H99" s="2">
        <v>1.0</v>
      </c>
      <c r="I99" s="2">
        <v>300.0</v>
      </c>
      <c r="J99" s="2">
        <v>9.0</v>
      </c>
      <c r="K99" s="2" t="s">
        <v>8176</v>
      </c>
      <c r="L99" s="2">
        <v>0.0</v>
      </c>
      <c r="M99" s="2">
        <v>0.0</v>
      </c>
      <c r="N99" s="2" t="s">
        <v>8176</v>
      </c>
      <c r="O99" s="2">
        <v>0.0</v>
      </c>
      <c r="P99" s="2">
        <v>0.0</v>
      </c>
      <c r="Q99" s="2" t="s">
        <v>7866</v>
      </c>
      <c r="R99" s="2">
        <v>0.0</v>
      </c>
      <c r="S99" s="2">
        <v>0.0</v>
      </c>
      <c r="T99" s="2" t="s">
        <v>7866</v>
      </c>
      <c r="U99" s="2">
        <v>0.0</v>
      </c>
      <c r="V99" s="2">
        <v>0.0</v>
      </c>
      <c r="W99" s="2" t="s">
        <v>4425</v>
      </c>
      <c r="X99" s="2" t="s">
        <v>118</v>
      </c>
      <c r="Y99" s="2" t="s">
        <v>8179</v>
      </c>
      <c r="Z99" s="2" t="s">
        <v>8180</v>
      </c>
      <c r="AB99" s="2">
        <v>0.0</v>
      </c>
      <c r="AC99" s="2" t="s">
        <v>7628</v>
      </c>
      <c r="AE99" s="2" t="s">
        <v>939</v>
      </c>
      <c r="AF99" s="2" t="s">
        <v>939</v>
      </c>
      <c r="AG99" s="2" t="s">
        <v>939</v>
      </c>
      <c r="AH99" s="2" t="s">
        <v>939</v>
      </c>
      <c r="AI99" s="2" t="s">
        <v>47</v>
      </c>
      <c r="AJ99" s="2" t="s">
        <v>2847</v>
      </c>
      <c r="AK99" s="2">
        <v>81.6</v>
      </c>
      <c r="AL99" s="2" t="s">
        <v>670</v>
      </c>
      <c r="AO99" s="2">
        <v>1.0</v>
      </c>
    </row>
    <row r="100">
      <c r="A100" s="2" t="s">
        <v>8181</v>
      </c>
      <c r="B100" s="2" t="s">
        <v>2847</v>
      </c>
      <c r="C100" s="2" t="s">
        <v>1065</v>
      </c>
      <c r="D100" s="2" t="s">
        <v>8181</v>
      </c>
      <c r="E100" s="2" t="s">
        <v>1423</v>
      </c>
      <c r="F100" s="2" t="s">
        <v>8182</v>
      </c>
      <c r="G100" s="2" t="s">
        <v>40</v>
      </c>
      <c r="H100" s="2">
        <v>1.0</v>
      </c>
      <c r="I100" s="2">
        <v>300.0</v>
      </c>
      <c r="J100" s="2">
        <v>9.0</v>
      </c>
      <c r="K100" s="2" t="s">
        <v>8181</v>
      </c>
      <c r="L100" s="2">
        <v>0.0</v>
      </c>
      <c r="M100" s="2">
        <v>0.0</v>
      </c>
      <c r="N100" s="2" t="s">
        <v>8181</v>
      </c>
      <c r="O100" s="2">
        <v>0.0</v>
      </c>
      <c r="P100" s="2">
        <v>0.0</v>
      </c>
      <c r="Q100" s="2" t="s">
        <v>7866</v>
      </c>
      <c r="R100" s="2">
        <v>0.0</v>
      </c>
      <c r="S100" s="2">
        <v>0.0</v>
      </c>
      <c r="T100" s="2" t="s">
        <v>7866</v>
      </c>
      <c r="U100" s="2">
        <v>0.0</v>
      </c>
      <c r="V100" s="2">
        <v>0.0</v>
      </c>
      <c r="W100" s="2" t="s">
        <v>117</v>
      </c>
      <c r="X100" s="2" t="s">
        <v>118</v>
      </c>
      <c r="Y100" s="2" t="s">
        <v>8183</v>
      </c>
      <c r="Z100" s="2" t="s">
        <v>8184</v>
      </c>
      <c r="AB100" s="2">
        <v>0.0</v>
      </c>
      <c r="AC100" s="2" t="s">
        <v>7628</v>
      </c>
      <c r="AE100" s="2" t="s">
        <v>939</v>
      </c>
      <c r="AF100" s="2" t="s">
        <v>939</v>
      </c>
      <c r="AG100" s="2" t="s">
        <v>939</v>
      </c>
      <c r="AH100" s="2" t="s">
        <v>939</v>
      </c>
      <c r="AI100" s="2" t="s">
        <v>47</v>
      </c>
      <c r="AJ100" s="2" t="s">
        <v>2847</v>
      </c>
      <c r="AK100" s="2">
        <v>81.6</v>
      </c>
      <c r="AL100" s="2" t="s">
        <v>670</v>
      </c>
      <c r="AO100" s="2">
        <v>64.0</v>
      </c>
    </row>
    <row r="101">
      <c r="A101" s="2" t="s">
        <v>8185</v>
      </c>
      <c r="B101" s="2" t="s">
        <v>8186</v>
      </c>
      <c r="C101" s="2" t="s">
        <v>1065</v>
      </c>
      <c r="D101" s="2" t="s">
        <v>8185</v>
      </c>
      <c r="E101" s="2" t="s">
        <v>8187</v>
      </c>
      <c r="F101" s="2" t="s">
        <v>8188</v>
      </c>
      <c r="G101" s="2" t="s">
        <v>40</v>
      </c>
      <c r="H101" s="2">
        <v>1.0</v>
      </c>
      <c r="I101" s="2">
        <v>300.0</v>
      </c>
      <c r="J101" s="2">
        <v>9.0</v>
      </c>
      <c r="K101" s="2" t="s">
        <v>8185</v>
      </c>
      <c r="L101" s="2">
        <v>0.0</v>
      </c>
      <c r="M101" s="2">
        <v>0.0</v>
      </c>
      <c r="N101" s="2" t="s">
        <v>8185</v>
      </c>
      <c r="O101" s="2">
        <v>0.0</v>
      </c>
      <c r="P101" s="2">
        <v>0.0</v>
      </c>
      <c r="Q101" s="2" t="s">
        <v>7866</v>
      </c>
      <c r="R101" s="2">
        <v>0.0</v>
      </c>
      <c r="S101" s="2">
        <v>0.0</v>
      </c>
      <c r="T101" s="2" t="s">
        <v>7866</v>
      </c>
      <c r="U101" s="2">
        <v>0.0</v>
      </c>
      <c r="V101" s="2">
        <v>0.0</v>
      </c>
      <c r="W101" s="2" t="s">
        <v>4425</v>
      </c>
      <c r="X101" s="2" t="s">
        <v>118</v>
      </c>
      <c r="Y101" s="2" t="s">
        <v>8189</v>
      </c>
      <c r="Z101" s="2" t="s">
        <v>8190</v>
      </c>
      <c r="AB101" s="2">
        <v>0.0</v>
      </c>
      <c r="AC101" s="2" t="s">
        <v>7628</v>
      </c>
      <c r="AE101" s="2" t="s">
        <v>939</v>
      </c>
      <c r="AF101" s="2" t="s">
        <v>939</v>
      </c>
      <c r="AG101" s="2" t="s">
        <v>939</v>
      </c>
      <c r="AH101" s="2" t="s">
        <v>939</v>
      </c>
      <c r="AI101" s="2" t="s">
        <v>47</v>
      </c>
      <c r="AJ101" s="2" t="s">
        <v>2847</v>
      </c>
      <c r="AK101" s="2">
        <v>81.6</v>
      </c>
      <c r="AL101" s="2" t="s">
        <v>670</v>
      </c>
      <c r="AO101" s="2">
        <v>1.0</v>
      </c>
    </row>
    <row r="102">
      <c r="A102" s="2" t="s">
        <v>8191</v>
      </c>
      <c r="B102" s="2" t="s">
        <v>2847</v>
      </c>
      <c r="C102" s="2" t="s">
        <v>1065</v>
      </c>
      <c r="D102" s="2" t="s">
        <v>8191</v>
      </c>
      <c r="E102" s="2" t="s">
        <v>1423</v>
      </c>
      <c r="F102" s="2" t="s">
        <v>8192</v>
      </c>
      <c r="G102" s="2" t="s">
        <v>40</v>
      </c>
      <c r="H102" s="2">
        <v>1.0</v>
      </c>
      <c r="I102" s="2">
        <v>300.0</v>
      </c>
      <c r="J102" s="2">
        <v>9.0</v>
      </c>
      <c r="K102" s="2" t="s">
        <v>8191</v>
      </c>
      <c r="L102" s="2">
        <v>0.0</v>
      </c>
      <c r="M102" s="2">
        <v>0.0</v>
      </c>
      <c r="N102" s="2" t="s">
        <v>8191</v>
      </c>
      <c r="O102" s="2">
        <v>0.0</v>
      </c>
      <c r="P102" s="2">
        <v>0.0</v>
      </c>
      <c r="Q102" s="2" t="s">
        <v>7866</v>
      </c>
      <c r="R102" s="2">
        <v>0.0</v>
      </c>
      <c r="S102" s="2">
        <v>0.0</v>
      </c>
      <c r="T102" s="2" t="s">
        <v>7866</v>
      </c>
      <c r="U102" s="2">
        <v>0.0</v>
      </c>
      <c r="V102" s="2">
        <v>0.0</v>
      </c>
      <c r="W102" s="2" t="s">
        <v>117</v>
      </c>
      <c r="X102" s="2" t="s">
        <v>118</v>
      </c>
      <c r="Y102" s="2" t="s">
        <v>8193</v>
      </c>
      <c r="Z102" s="2" t="s">
        <v>8194</v>
      </c>
      <c r="AB102" s="2">
        <v>0.0</v>
      </c>
      <c r="AC102" s="2" t="s">
        <v>7628</v>
      </c>
      <c r="AE102" s="2" t="s">
        <v>939</v>
      </c>
      <c r="AF102" s="2" t="s">
        <v>939</v>
      </c>
      <c r="AG102" s="2" t="s">
        <v>939</v>
      </c>
      <c r="AH102" s="2" t="s">
        <v>939</v>
      </c>
      <c r="AI102" s="2" t="s">
        <v>47</v>
      </c>
      <c r="AJ102" s="2" t="s">
        <v>2847</v>
      </c>
      <c r="AK102" s="2">
        <v>81.6</v>
      </c>
      <c r="AL102" s="2" t="s">
        <v>670</v>
      </c>
      <c r="AO102" s="2">
        <v>64.0</v>
      </c>
    </row>
    <row r="103">
      <c r="A103" s="2" t="s">
        <v>8195</v>
      </c>
      <c r="B103" s="2" t="s">
        <v>8196</v>
      </c>
      <c r="C103" s="2" t="s">
        <v>1065</v>
      </c>
      <c r="D103" s="2" t="s">
        <v>8195</v>
      </c>
      <c r="E103" s="2" t="s">
        <v>7880</v>
      </c>
      <c r="F103" s="2" t="s">
        <v>8197</v>
      </c>
      <c r="G103" s="2" t="s">
        <v>40</v>
      </c>
      <c r="H103" s="2">
        <v>1.0</v>
      </c>
      <c r="I103" s="2">
        <v>300.0</v>
      </c>
      <c r="J103" s="2">
        <v>9.0</v>
      </c>
      <c r="K103" s="2" t="s">
        <v>8195</v>
      </c>
      <c r="L103" s="2">
        <v>0.0</v>
      </c>
      <c r="M103" s="2">
        <v>0.0</v>
      </c>
      <c r="N103" s="2" t="s">
        <v>8195</v>
      </c>
      <c r="O103" s="2">
        <v>0.0</v>
      </c>
      <c r="P103" s="2">
        <v>0.0</v>
      </c>
      <c r="Q103" s="2" t="s">
        <v>7866</v>
      </c>
      <c r="R103" s="2">
        <v>0.0</v>
      </c>
      <c r="S103" s="2">
        <v>0.0</v>
      </c>
      <c r="T103" s="2" t="s">
        <v>7866</v>
      </c>
      <c r="U103" s="2">
        <v>0.0</v>
      </c>
      <c r="V103" s="2">
        <v>0.0</v>
      </c>
      <c r="W103" s="2" t="s">
        <v>117</v>
      </c>
      <c r="X103" s="2" t="s">
        <v>118</v>
      </c>
      <c r="Y103" s="2" t="s">
        <v>8198</v>
      </c>
      <c r="Z103" s="2" t="s">
        <v>8199</v>
      </c>
      <c r="AB103" s="2">
        <v>0.0</v>
      </c>
      <c r="AC103" s="2" t="s">
        <v>7628</v>
      </c>
      <c r="AE103" s="2" t="s">
        <v>939</v>
      </c>
      <c r="AF103" s="2" t="s">
        <v>939</v>
      </c>
      <c r="AG103" s="2" t="s">
        <v>939</v>
      </c>
      <c r="AH103" s="2" t="s">
        <v>939</v>
      </c>
      <c r="AI103" s="2" t="s">
        <v>47</v>
      </c>
      <c r="AJ103" s="2" t="s">
        <v>2847</v>
      </c>
      <c r="AK103" s="2">
        <v>81.6</v>
      </c>
      <c r="AL103" s="2" t="s">
        <v>670</v>
      </c>
      <c r="AO103" s="2">
        <v>1.0</v>
      </c>
    </row>
    <row r="104">
      <c r="A104" s="2" t="s">
        <v>8200</v>
      </c>
      <c r="B104" s="2" t="s">
        <v>8201</v>
      </c>
      <c r="C104" s="2" t="s">
        <v>1065</v>
      </c>
      <c r="D104" s="2" t="s">
        <v>8200</v>
      </c>
      <c r="E104" s="2" t="s">
        <v>1434</v>
      </c>
      <c r="F104" s="2" t="s">
        <v>8202</v>
      </c>
      <c r="G104" s="2" t="s">
        <v>40</v>
      </c>
      <c r="H104" s="2">
        <v>1.0</v>
      </c>
      <c r="I104" s="2">
        <v>300.0</v>
      </c>
      <c r="J104" s="2">
        <v>9.0</v>
      </c>
      <c r="K104" s="2" t="s">
        <v>8200</v>
      </c>
      <c r="L104" s="2">
        <v>0.0</v>
      </c>
      <c r="M104" s="2">
        <v>0.0</v>
      </c>
      <c r="N104" s="2" t="s">
        <v>8200</v>
      </c>
      <c r="O104" s="2">
        <v>0.0</v>
      </c>
      <c r="P104" s="2">
        <v>0.0</v>
      </c>
      <c r="Q104" s="2" t="s">
        <v>7866</v>
      </c>
      <c r="R104" s="2">
        <v>0.0</v>
      </c>
      <c r="S104" s="2">
        <v>0.0</v>
      </c>
      <c r="T104" s="2" t="s">
        <v>7866</v>
      </c>
      <c r="U104" s="2">
        <v>0.0</v>
      </c>
      <c r="V104" s="2">
        <v>0.0</v>
      </c>
      <c r="W104" s="2" t="s">
        <v>4425</v>
      </c>
      <c r="X104" s="2" t="s">
        <v>118</v>
      </c>
      <c r="Y104" s="2" t="s">
        <v>8203</v>
      </c>
      <c r="Z104" s="2" t="s">
        <v>8204</v>
      </c>
      <c r="AB104" s="2">
        <v>0.0</v>
      </c>
      <c r="AC104" s="2" t="s">
        <v>7628</v>
      </c>
      <c r="AE104" s="2" t="s">
        <v>939</v>
      </c>
      <c r="AF104" s="2" t="s">
        <v>939</v>
      </c>
      <c r="AG104" s="2" t="s">
        <v>939</v>
      </c>
      <c r="AH104" s="2" t="s">
        <v>939</v>
      </c>
      <c r="AI104" s="2" t="s">
        <v>47</v>
      </c>
      <c r="AJ104" s="2" t="s">
        <v>2847</v>
      </c>
      <c r="AK104" s="2">
        <v>81.6</v>
      </c>
      <c r="AL104" s="2" t="s">
        <v>670</v>
      </c>
      <c r="AO104" s="2">
        <v>1.0</v>
      </c>
    </row>
    <row r="105">
      <c r="A105" s="2" t="s">
        <v>8205</v>
      </c>
      <c r="B105" s="2" t="s">
        <v>8206</v>
      </c>
      <c r="C105" s="2" t="s">
        <v>1065</v>
      </c>
      <c r="D105" s="2" t="s">
        <v>8205</v>
      </c>
      <c r="E105" s="2" t="s">
        <v>1434</v>
      </c>
      <c r="F105" s="2" t="s">
        <v>8207</v>
      </c>
      <c r="G105" s="2" t="s">
        <v>40</v>
      </c>
      <c r="H105" s="2">
        <v>1.0</v>
      </c>
      <c r="I105" s="2">
        <v>300.0</v>
      </c>
      <c r="J105" s="2">
        <v>9.0</v>
      </c>
      <c r="K105" s="2" t="s">
        <v>8205</v>
      </c>
      <c r="L105" s="2">
        <v>0.0</v>
      </c>
      <c r="M105" s="2">
        <v>0.0</v>
      </c>
      <c r="N105" s="2" t="s">
        <v>8205</v>
      </c>
      <c r="O105" s="2">
        <v>0.0</v>
      </c>
      <c r="P105" s="2">
        <v>0.0</v>
      </c>
      <c r="Q105" s="2" t="s">
        <v>7866</v>
      </c>
      <c r="R105" s="2">
        <v>0.0</v>
      </c>
      <c r="S105" s="2">
        <v>0.0</v>
      </c>
      <c r="T105" s="2" t="s">
        <v>7866</v>
      </c>
      <c r="U105" s="2">
        <v>0.0</v>
      </c>
      <c r="V105" s="2">
        <v>0.0</v>
      </c>
      <c r="W105" s="2" t="s">
        <v>4425</v>
      </c>
      <c r="X105" s="2" t="s">
        <v>118</v>
      </c>
      <c r="Y105" s="2" t="s">
        <v>8208</v>
      </c>
      <c r="Z105" s="2" t="s">
        <v>8209</v>
      </c>
      <c r="AB105" s="2">
        <v>0.0</v>
      </c>
      <c r="AC105" s="2" t="s">
        <v>7628</v>
      </c>
      <c r="AE105" s="2" t="s">
        <v>939</v>
      </c>
      <c r="AF105" s="2" t="s">
        <v>939</v>
      </c>
      <c r="AG105" s="2" t="s">
        <v>939</v>
      </c>
      <c r="AH105" s="2" t="s">
        <v>939</v>
      </c>
      <c r="AI105" s="2" t="s">
        <v>47</v>
      </c>
      <c r="AJ105" s="2" t="s">
        <v>2847</v>
      </c>
      <c r="AK105" s="2">
        <v>81.6</v>
      </c>
      <c r="AL105" s="2" t="s">
        <v>670</v>
      </c>
      <c r="AO105" s="2">
        <v>1.0</v>
      </c>
    </row>
    <row r="106">
      <c r="A106" s="2" t="s">
        <v>8210</v>
      </c>
      <c r="B106" s="2" t="s">
        <v>2847</v>
      </c>
      <c r="C106" s="2" t="s">
        <v>1065</v>
      </c>
      <c r="D106" s="2" t="s">
        <v>8210</v>
      </c>
      <c r="E106" s="2" t="s">
        <v>7628</v>
      </c>
      <c r="F106" s="2" t="s">
        <v>7628</v>
      </c>
      <c r="G106" s="2" t="s">
        <v>40</v>
      </c>
      <c r="H106" s="2">
        <v>1.0</v>
      </c>
      <c r="I106" s="2">
        <v>300.0</v>
      </c>
      <c r="J106" s="2">
        <v>9.0</v>
      </c>
      <c r="K106" s="2" t="s">
        <v>8210</v>
      </c>
      <c r="L106" s="2">
        <v>0.0</v>
      </c>
      <c r="M106" s="2">
        <v>0.0</v>
      </c>
      <c r="N106" s="2" t="s">
        <v>8210</v>
      </c>
      <c r="O106" s="2">
        <v>0.0</v>
      </c>
      <c r="P106" s="2">
        <v>0.0</v>
      </c>
      <c r="Q106" s="2" t="s">
        <v>7866</v>
      </c>
      <c r="R106" s="2">
        <v>0.0</v>
      </c>
      <c r="S106" s="2">
        <v>0.0</v>
      </c>
      <c r="T106" s="2" t="s">
        <v>7866</v>
      </c>
      <c r="U106" s="2">
        <v>0.0</v>
      </c>
      <c r="V106" s="2">
        <v>0.0</v>
      </c>
      <c r="W106" s="2" t="s">
        <v>117</v>
      </c>
      <c r="X106" s="2" t="s">
        <v>118</v>
      </c>
      <c r="Y106" s="2" t="s">
        <v>8211</v>
      </c>
      <c r="Z106" s="2" t="s">
        <v>8212</v>
      </c>
      <c r="AB106" s="2">
        <v>0.0</v>
      </c>
      <c r="AC106" s="2" t="s">
        <v>7628</v>
      </c>
      <c r="AE106" s="2" t="s">
        <v>939</v>
      </c>
      <c r="AF106" s="2" t="s">
        <v>939</v>
      </c>
      <c r="AG106" s="2" t="s">
        <v>939</v>
      </c>
      <c r="AH106" s="2" t="s">
        <v>939</v>
      </c>
      <c r="AI106" s="2" t="s">
        <v>47</v>
      </c>
      <c r="AJ106" s="2" t="s">
        <v>2847</v>
      </c>
      <c r="AK106" s="2">
        <v>81.6</v>
      </c>
      <c r="AL106" s="2" t="s">
        <v>670</v>
      </c>
      <c r="AO106" s="2">
        <v>64.0</v>
      </c>
    </row>
    <row r="107">
      <c r="A107" s="2" t="s">
        <v>8213</v>
      </c>
      <c r="B107" s="2" t="s">
        <v>2847</v>
      </c>
      <c r="C107" s="2" t="s">
        <v>1065</v>
      </c>
      <c r="D107" s="2" t="s">
        <v>8213</v>
      </c>
      <c r="E107" s="2" t="s">
        <v>1423</v>
      </c>
      <c r="F107" s="2" t="s">
        <v>8214</v>
      </c>
      <c r="G107" s="2" t="s">
        <v>40</v>
      </c>
      <c r="H107" s="2">
        <v>1.0</v>
      </c>
      <c r="I107" s="2">
        <v>300.0</v>
      </c>
      <c r="J107" s="2">
        <v>9.0</v>
      </c>
      <c r="K107" s="2" t="s">
        <v>8213</v>
      </c>
      <c r="L107" s="2">
        <v>0.0</v>
      </c>
      <c r="M107" s="2">
        <v>0.0</v>
      </c>
      <c r="N107" s="2" t="s">
        <v>8213</v>
      </c>
      <c r="O107" s="2">
        <v>0.0</v>
      </c>
      <c r="P107" s="2">
        <v>0.0</v>
      </c>
      <c r="Q107" s="2" t="s">
        <v>7866</v>
      </c>
      <c r="R107" s="2">
        <v>0.0</v>
      </c>
      <c r="S107" s="2">
        <v>0.0</v>
      </c>
      <c r="T107" s="2" t="s">
        <v>7866</v>
      </c>
      <c r="U107" s="2">
        <v>0.0</v>
      </c>
      <c r="V107" s="2">
        <v>0.0</v>
      </c>
      <c r="W107" s="2" t="s">
        <v>4425</v>
      </c>
      <c r="X107" s="2" t="s">
        <v>118</v>
      </c>
      <c r="Y107" s="2" t="s">
        <v>8215</v>
      </c>
      <c r="Z107" s="2" t="s">
        <v>8216</v>
      </c>
      <c r="AB107" s="2">
        <v>0.0</v>
      </c>
      <c r="AC107" s="2" t="s">
        <v>7628</v>
      </c>
      <c r="AE107" s="2" t="s">
        <v>939</v>
      </c>
      <c r="AF107" s="2" t="s">
        <v>939</v>
      </c>
      <c r="AG107" s="2" t="s">
        <v>939</v>
      </c>
      <c r="AH107" s="2" t="s">
        <v>939</v>
      </c>
      <c r="AI107" s="2" t="s">
        <v>47</v>
      </c>
      <c r="AJ107" s="2" t="s">
        <v>2847</v>
      </c>
      <c r="AK107" s="2">
        <v>81.6</v>
      </c>
      <c r="AL107" s="2" t="s">
        <v>670</v>
      </c>
      <c r="AO107" s="2">
        <v>64.0</v>
      </c>
    </row>
    <row r="108">
      <c r="A108" s="2" t="s">
        <v>8217</v>
      </c>
      <c r="B108" s="2" t="s">
        <v>8218</v>
      </c>
      <c r="C108" s="2" t="s">
        <v>1065</v>
      </c>
      <c r="D108" s="2" t="s">
        <v>8217</v>
      </c>
      <c r="E108" s="2" t="s">
        <v>1434</v>
      </c>
      <c r="F108" s="2" t="s">
        <v>8219</v>
      </c>
      <c r="G108" s="2" t="s">
        <v>40</v>
      </c>
      <c r="H108" s="2">
        <v>1.0</v>
      </c>
      <c r="I108" s="2">
        <v>300.0</v>
      </c>
      <c r="J108" s="2">
        <v>9.0</v>
      </c>
      <c r="K108" s="2" t="s">
        <v>8217</v>
      </c>
      <c r="L108" s="2">
        <v>0.0</v>
      </c>
      <c r="M108" s="2">
        <v>0.0</v>
      </c>
      <c r="N108" s="2" t="s">
        <v>8217</v>
      </c>
      <c r="O108" s="2">
        <v>0.0</v>
      </c>
      <c r="P108" s="2">
        <v>0.0</v>
      </c>
      <c r="Q108" s="2" t="s">
        <v>7866</v>
      </c>
      <c r="R108" s="2">
        <v>0.0</v>
      </c>
      <c r="S108" s="2">
        <v>0.0</v>
      </c>
      <c r="T108" s="2" t="s">
        <v>7866</v>
      </c>
      <c r="U108" s="2">
        <v>0.0</v>
      </c>
      <c r="V108" s="2">
        <v>0.0</v>
      </c>
      <c r="W108" s="2" t="s">
        <v>4425</v>
      </c>
      <c r="X108" s="2" t="s">
        <v>118</v>
      </c>
      <c r="Y108" s="2" t="s">
        <v>8220</v>
      </c>
      <c r="Z108" s="2" t="s">
        <v>8221</v>
      </c>
      <c r="AB108" s="2">
        <v>0.0</v>
      </c>
      <c r="AC108" s="2" t="s">
        <v>7628</v>
      </c>
      <c r="AE108" s="2" t="s">
        <v>939</v>
      </c>
      <c r="AF108" s="2" t="s">
        <v>939</v>
      </c>
      <c r="AG108" s="2" t="s">
        <v>939</v>
      </c>
      <c r="AH108" s="2" t="s">
        <v>939</v>
      </c>
      <c r="AI108" s="2" t="s">
        <v>47</v>
      </c>
      <c r="AJ108" s="2" t="s">
        <v>2847</v>
      </c>
      <c r="AK108" s="2">
        <v>81.6</v>
      </c>
      <c r="AL108" s="2" t="s">
        <v>670</v>
      </c>
      <c r="AO108" s="2">
        <v>1.0</v>
      </c>
    </row>
    <row r="109">
      <c r="A109" s="2" t="s">
        <v>8222</v>
      </c>
      <c r="B109" s="2" t="s">
        <v>2847</v>
      </c>
      <c r="C109" s="2" t="s">
        <v>1065</v>
      </c>
      <c r="D109" s="2" t="s">
        <v>8222</v>
      </c>
      <c r="E109" s="2" t="s">
        <v>1434</v>
      </c>
      <c r="F109" s="2" t="s">
        <v>8223</v>
      </c>
      <c r="G109" s="2" t="s">
        <v>40</v>
      </c>
      <c r="H109" s="2">
        <v>1.0</v>
      </c>
      <c r="I109" s="2">
        <v>300.0</v>
      </c>
      <c r="J109" s="2">
        <v>9.0</v>
      </c>
      <c r="K109" s="2" t="s">
        <v>8222</v>
      </c>
      <c r="L109" s="2">
        <v>0.0</v>
      </c>
      <c r="M109" s="2">
        <v>0.0</v>
      </c>
      <c r="N109" s="2" t="s">
        <v>8222</v>
      </c>
      <c r="O109" s="2">
        <v>0.0</v>
      </c>
      <c r="P109" s="2">
        <v>0.0</v>
      </c>
      <c r="Q109" s="2" t="s">
        <v>7866</v>
      </c>
      <c r="R109" s="2">
        <v>0.0</v>
      </c>
      <c r="S109" s="2">
        <v>0.0</v>
      </c>
      <c r="T109" s="2" t="s">
        <v>7866</v>
      </c>
      <c r="U109" s="2">
        <v>0.0</v>
      </c>
      <c r="V109" s="2">
        <v>0.0</v>
      </c>
      <c r="W109" s="2" t="s">
        <v>4425</v>
      </c>
      <c r="X109" s="2" t="s">
        <v>118</v>
      </c>
      <c r="Y109" s="2" t="s">
        <v>8224</v>
      </c>
      <c r="Z109" s="2" t="s">
        <v>8225</v>
      </c>
      <c r="AB109" s="2">
        <v>0.0</v>
      </c>
      <c r="AC109" s="2" t="s">
        <v>7628</v>
      </c>
      <c r="AE109" s="2" t="s">
        <v>939</v>
      </c>
      <c r="AF109" s="2" t="s">
        <v>939</v>
      </c>
      <c r="AG109" s="2" t="s">
        <v>939</v>
      </c>
      <c r="AH109" s="2" t="s">
        <v>939</v>
      </c>
      <c r="AI109" s="2" t="s">
        <v>47</v>
      </c>
      <c r="AJ109" s="2" t="s">
        <v>2847</v>
      </c>
      <c r="AK109" s="2">
        <v>81.6</v>
      </c>
      <c r="AL109" s="2" t="s">
        <v>670</v>
      </c>
      <c r="AO109" s="2">
        <v>64.0</v>
      </c>
    </row>
    <row r="110">
      <c r="A110" s="2" t="s">
        <v>8226</v>
      </c>
      <c r="B110" s="2" t="s">
        <v>8227</v>
      </c>
      <c r="C110" s="2" t="s">
        <v>1065</v>
      </c>
      <c r="D110" s="2" t="s">
        <v>8226</v>
      </c>
      <c r="E110" s="2" t="s">
        <v>1434</v>
      </c>
      <c r="F110" s="2" t="s">
        <v>8228</v>
      </c>
      <c r="G110" s="2" t="s">
        <v>40</v>
      </c>
      <c r="H110" s="2">
        <v>1.0</v>
      </c>
      <c r="I110" s="2">
        <v>300.0</v>
      </c>
      <c r="J110" s="2">
        <v>9.0</v>
      </c>
      <c r="K110" s="2" t="s">
        <v>8226</v>
      </c>
      <c r="L110" s="2">
        <v>0.0</v>
      </c>
      <c r="M110" s="2">
        <v>0.0</v>
      </c>
      <c r="N110" s="2" t="s">
        <v>8226</v>
      </c>
      <c r="O110" s="2">
        <v>0.0</v>
      </c>
      <c r="P110" s="2">
        <v>0.0</v>
      </c>
      <c r="Q110" s="2" t="s">
        <v>7866</v>
      </c>
      <c r="R110" s="2">
        <v>0.0</v>
      </c>
      <c r="S110" s="2">
        <v>0.0</v>
      </c>
      <c r="T110" s="2" t="s">
        <v>7866</v>
      </c>
      <c r="U110" s="2">
        <v>0.0</v>
      </c>
      <c r="V110" s="2">
        <v>0.0</v>
      </c>
      <c r="W110" s="2" t="s">
        <v>4425</v>
      </c>
      <c r="X110" s="2" t="s">
        <v>118</v>
      </c>
      <c r="Y110" s="2" t="s">
        <v>8229</v>
      </c>
      <c r="Z110" s="2" t="s">
        <v>8230</v>
      </c>
      <c r="AB110" s="2">
        <v>0.0</v>
      </c>
      <c r="AC110" s="2" t="s">
        <v>7628</v>
      </c>
      <c r="AE110" s="2" t="s">
        <v>939</v>
      </c>
      <c r="AF110" s="2" t="s">
        <v>939</v>
      </c>
      <c r="AG110" s="2" t="s">
        <v>939</v>
      </c>
      <c r="AH110" s="2" t="s">
        <v>939</v>
      </c>
      <c r="AI110" s="2" t="s">
        <v>47</v>
      </c>
      <c r="AJ110" s="2" t="s">
        <v>2847</v>
      </c>
      <c r="AK110" s="2">
        <v>81.6</v>
      </c>
      <c r="AL110" s="2" t="s">
        <v>670</v>
      </c>
      <c r="AO110" s="2">
        <v>1.0</v>
      </c>
    </row>
    <row r="111">
      <c r="A111" s="2" t="s">
        <v>8231</v>
      </c>
      <c r="B111" s="2" t="s">
        <v>2847</v>
      </c>
      <c r="C111" s="2" t="s">
        <v>1065</v>
      </c>
      <c r="D111" s="2" t="s">
        <v>8231</v>
      </c>
      <c r="E111" s="2" t="s">
        <v>1423</v>
      </c>
      <c r="F111" s="2" t="s">
        <v>8232</v>
      </c>
      <c r="G111" s="2" t="s">
        <v>40</v>
      </c>
      <c r="H111" s="2">
        <v>1.0</v>
      </c>
      <c r="I111" s="2">
        <v>300.0</v>
      </c>
      <c r="J111" s="2">
        <v>9.0</v>
      </c>
      <c r="K111" s="2" t="s">
        <v>8231</v>
      </c>
      <c r="L111" s="2">
        <v>0.0</v>
      </c>
      <c r="M111" s="2">
        <v>0.0</v>
      </c>
      <c r="N111" s="2" t="s">
        <v>8231</v>
      </c>
      <c r="O111" s="2">
        <v>0.0</v>
      </c>
      <c r="P111" s="2">
        <v>0.0</v>
      </c>
      <c r="Q111" s="2" t="s">
        <v>7866</v>
      </c>
      <c r="R111" s="2">
        <v>0.0</v>
      </c>
      <c r="S111" s="2">
        <v>0.0</v>
      </c>
      <c r="T111" s="2" t="s">
        <v>7866</v>
      </c>
      <c r="U111" s="2">
        <v>0.0</v>
      </c>
      <c r="V111" s="2">
        <v>0.0</v>
      </c>
      <c r="W111" s="2" t="s">
        <v>4425</v>
      </c>
      <c r="X111" s="2" t="s">
        <v>118</v>
      </c>
      <c r="Y111" s="2" t="s">
        <v>8233</v>
      </c>
      <c r="Z111" s="2" t="s">
        <v>8234</v>
      </c>
      <c r="AB111" s="2">
        <v>0.0</v>
      </c>
      <c r="AC111" s="2" t="s">
        <v>7628</v>
      </c>
      <c r="AE111" s="2" t="s">
        <v>939</v>
      </c>
      <c r="AF111" s="2" t="s">
        <v>939</v>
      </c>
      <c r="AG111" s="2" t="s">
        <v>939</v>
      </c>
      <c r="AH111" s="2" t="s">
        <v>939</v>
      </c>
      <c r="AI111" s="2" t="s">
        <v>47</v>
      </c>
      <c r="AJ111" s="2" t="s">
        <v>2847</v>
      </c>
      <c r="AK111" s="2">
        <v>81.6</v>
      </c>
      <c r="AL111" s="2" t="s">
        <v>670</v>
      </c>
      <c r="AO111" s="2">
        <v>64.0</v>
      </c>
    </row>
    <row r="112">
      <c r="A112" s="2" t="s">
        <v>8235</v>
      </c>
      <c r="B112" s="2" t="s">
        <v>8235</v>
      </c>
      <c r="C112" s="2" t="s">
        <v>1065</v>
      </c>
      <c r="D112" s="2" t="s">
        <v>8235</v>
      </c>
      <c r="E112" s="2" t="s">
        <v>7880</v>
      </c>
      <c r="F112" s="2" t="s">
        <v>8236</v>
      </c>
      <c r="G112" s="2" t="s">
        <v>40</v>
      </c>
      <c r="H112" s="2">
        <v>1.0</v>
      </c>
      <c r="I112" s="2">
        <v>300.0</v>
      </c>
      <c r="J112" s="2">
        <v>9.0</v>
      </c>
      <c r="K112" s="2" t="s">
        <v>8235</v>
      </c>
      <c r="L112" s="2">
        <v>0.0</v>
      </c>
      <c r="M112" s="2">
        <v>0.0</v>
      </c>
      <c r="N112" s="2" t="s">
        <v>8235</v>
      </c>
      <c r="O112" s="2">
        <v>0.0</v>
      </c>
      <c r="P112" s="2">
        <v>0.0</v>
      </c>
      <c r="Q112" s="2" t="s">
        <v>7866</v>
      </c>
      <c r="R112" s="2">
        <v>0.0</v>
      </c>
      <c r="S112" s="2">
        <v>0.0</v>
      </c>
      <c r="T112" s="2" t="s">
        <v>7866</v>
      </c>
      <c r="U112" s="2">
        <v>0.0</v>
      </c>
      <c r="V112" s="2">
        <v>0.0</v>
      </c>
      <c r="W112" s="2" t="s">
        <v>4425</v>
      </c>
      <c r="X112" s="2" t="s">
        <v>118</v>
      </c>
      <c r="Y112" s="2" t="s">
        <v>8237</v>
      </c>
      <c r="Z112" s="2" t="s">
        <v>8238</v>
      </c>
      <c r="AB112" s="2">
        <v>0.0</v>
      </c>
      <c r="AC112" s="2" t="s">
        <v>7628</v>
      </c>
      <c r="AE112" s="2" t="s">
        <v>939</v>
      </c>
      <c r="AF112" s="2" t="s">
        <v>939</v>
      </c>
      <c r="AG112" s="2" t="s">
        <v>939</v>
      </c>
      <c r="AH112" s="2" t="s">
        <v>939</v>
      </c>
      <c r="AI112" s="2" t="s">
        <v>47</v>
      </c>
      <c r="AJ112" s="2" t="s">
        <v>2847</v>
      </c>
      <c r="AK112" s="2">
        <v>81.6</v>
      </c>
      <c r="AL112" s="2" t="s">
        <v>670</v>
      </c>
      <c r="AO112" s="2">
        <v>1.0</v>
      </c>
    </row>
    <row r="113">
      <c r="A113" s="2" t="s">
        <v>8239</v>
      </c>
      <c r="B113" s="2" t="s">
        <v>2847</v>
      </c>
      <c r="C113" s="2" t="s">
        <v>1065</v>
      </c>
      <c r="D113" s="2" t="s">
        <v>8239</v>
      </c>
      <c r="E113" s="2" t="s">
        <v>1434</v>
      </c>
      <c r="F113" s="2" t="s">
        <v>8240</v>
      </c>
      <c r="G113" s="2" t="s">
        <v>40</v>
      </c>
      <c r="H113" s="2">
        <v>1.0</v>
      </c>
      <c r="I113" s="2">
        <v>300.0</v>
      </c>
      <c r="J113" s="2">
        <v>9.0</v>
      </c>
      <c r="K113" s="2" t="s">
        <v>8239</v>
      </c>
      <c r="L113" s="2">
        <v>0.0</v>
      </c>
      <c r="M113" s="2">
        <v>0.0</v>
      </c>
      <c r="N113" s="2" t="s">
        <v>8239</v>
      </c>
      <c r="O113" s="2">
        <v>0.0</v>
      </c>
      <c r="P113" s="2">
        <v>0.0</v>
      </c>
      <c r="Q113" s="2" t="s">
        <v>7866</v>
      </c>
      <c r="R113" s="2">
        <v>0.0</v>
      </c>
      <c r="S113" s="2">
        <v>0.0</v>
      </c>
      <c r="T113" s="2" t="s">
        <v>7866</v>
      </c>
      <c r="U113" s="2">
        <v>0.0</v>
      </c>
      <c r="V113" s="2">
        <v>0.0</v>
      </c>
      <c r="W113" s="2" t="s">
        <v>4425</v>
      </c>
      <c r="X113" s="2" t="s">
        <v>118</v>
      </c>
      <c r="Y113" s="2" t="s">
        <v>8241</v>
      </c>
      <c r="Z113" s="2" t="s">
        <v>8242</v>
      </c>
      <c r="AB113" s="2">
        <v>0.0</v>
      </c>
      <c r="AC113" s="2" t="s">
        <v>7628</v>
      </c>
      <c r="AE113" s="2" t="s">
        <v>939</v>
      </c>
      <c r="AF113" s="2" t="s">
        <v>939</v>
      </c>
      <c r="AG113" s="2" t="s">
        <v>939</v>
      </c>
      <c r="AH113" s="2" t="s">
        <v>939</v>
      </c>
      <c r="AI113" s="2" t="s">
        <v>47</v>
      </c>
      <c r="AJ113" s="2" t="s">
        <v>2847</v>
      </c>
      <c r="AK113" s="2">
        <v>81.6</v>
      </c>
      <c r="AL113" s="2" t="s">
        <v>670</v>
      </c>
      <c r="AO113" s="2">
        <v>64.0</v>
      </c>
    </row>
    <row r="114">
      <c r="A114" s="2" t="s">
        <v>8243</v>
      </c>
      <c r="B114" s="2" t="s">
        <v>8244</v>
      </c>
      <c r="C114" s="2" t="s">
        <v>1065</v>
      </c>
      <c r="D114" s="2" t="s">
        <v>8243</v>
      </c>
      <c r="E114" s="2" t="s">
        <v>1423</v>
      </c>
      <c r="F114" s="2" t="s">
        <v>8245</v>
      </c>
      <c r="G114" s="2" t="s">
        <v>40</v>
      </c>
      <c r="H114" s="2">
        <v>1.0</v>
      </c>
      <c r="I114" s="2">
        <v>300.0</v>
      </c>
      <c r="J114" s="2">
        <v>9.0</v>
      </c>
      <c r="K114" s="2" t="s">
        <v>8243</v>
      </c>
      <c r="L114" s="2">
        <v>0.0</v>
      </c>
      <c r="M114" s="2">
        <v>0.0</v>
      </c>
      <c r="N114" s="2" t="s">
        <v>8243</v>
      </c>
      <c r="O114" s="2">
        <v>0.0</v>
      </c>
      <c r="P114" s="2">
        <v>0.0</v>
      </c>
      <c r="Q114" s="2" t="s">
        <v>7866</v>
      </c>
      <c r="R114" s="2">
        <v>0.0</v>
      </c>
      <c r="S114" s="2">
        <v>0.0</v>
      </c>
      <c r="T114" s="2" t="s">
        <v>7866</v>
      </c>
      <c r="U114" s="2">
        <v>0.0</v>
      </c>
      <c r="V114" s="2">
        <v>0.0</v>
      </c>
      <c r="W114" s="2" t="s">
        <v>2847</v>
      </c>
      <c r="X114" s="2" t="s">
        <v>118</v>
      </c>
      <c r="Y114" s="2" t="s">
        <v>8246</v>
      </c>
      <c r="Z114" s="2" t="s">
        <v>8247</v>
      </c>
      <c r="AB114" s="2">
        <v>0.0</v>
      </c>
      <c r="AC114" s="2" t="s">
        <v>7628</v>
      </c>
      <c r="AE114" s="2" t="s">
        <v>939</v>
      </c>
      <c r="AF114" s="2" t="s">
        <v>939</v>
      </c>
      <c r="AG114" s="2" t="s">
        <v>939</v>
      </c>
      <c r="AH114" s="2" t="s">
        <v>939</v>
      </c>
      <c r="AI114" s="2" t="s">
        <v>47</v>
      </c>
      <c r="AJ114" s="2" t="s">
        <v>2847</v>
      </c>
      <c r="AK114" s="2">
        <v>81.6</v>
      </c>
      <c r="AL114" s="2" t="s">
        <v>670</v>
      </c>
      <c r="AO114" s="2">
        <v>1.0</v>
      </c>
    </row>
    <row r="115">
      <c r="A115" s="2" t="s">
        <v>8248</v>
      </c>
      <c r="B115" s="2" t="s">
        <v>2847</v>
      </c>
      <c r="C115" s="2" t="s">
        <v>1065</v>
      </c>
      <c r="D115" s="2" t="s">
        <v>8248</v>
      </c>
      <c r="E115" s="2" t="s">
        <v>1434</v>
      </c>
      <c r="F115" s="2" t="s">
        <v>8249</v>
      </c>
      <c r="G115" s="2" t="s">
        <v>40</v>
      </c>
      <c r="H115" s="2">
        <v>1.0</v>
      </c>
      <c r="I115" s="2">
        <v>300.0</v>
      </c>
      <c r="J115" s="2">
        <v>9.0</v>
      </c>
      <c r="K115" s="2" t="s">
        <v>8248</v>
      </c>
      <c r="L115" s="2">
        <v>0.0</v>
      </c>
      <c r="M115" s="2">
        <v>0.0</v>
      </c>
      <c r="N115" s="2" t="s">
        <v>8248</v>
      </c>
      <c r="O115" s="2">
        <v>0.0</v>
      </c>
      <c r="P115" s="2">
        <v>0.0</v>
      </c>
      <c r="Q115" s="2" t="s">
        <v>7866</v>
      </c>
      <c r="R115" s="2">
        <v>0.0</v>
      </c>
      <c r="S115" s="2">
        <v>0.0</v>
      </c>
      <c r="T115" s="2" t="s">
        <v>7866</v>
      </c>
      <c r="U115" s="2">
        <v>0.0</v>
      </c>
      <c r="V115" s="2">
        <v>0.0</v>
      </c>
      <c r="W115" s="2" t="s">
        <v>4425</v>
      </c>
      <c r="X115" s="2" t="s">
        <v>118</v>
      </c>
      <c r="Y115" s="2" t="s">
        <v>8250</v>
      </c>
      <c r="Z115" s="2" t="s">
        <v>8251</v>
      </c>
      <c r="AB115" s="2">
        <v>0.0</v>
      </c>
      <c r="AC115" s="2" t="s">
        <v>7628</v>
      </c>
      <c r="AE115" s="2" t="s">
        <v>939</v>
      </c>
      <c r="AF115" s="2" t="s">
        <v>939</v>
      </c>
      <c r="AG115" s="2" t="s">
        <v>939</v>
      </c>
      <c r="AH115" s="2" t="s">
        <v>939</v>
      </c>
      <c r="AI115" s="2" t="s">
        <v>47</v>
      </c>
      <c r="AJ115" s="2" t="s">
        <v>2847</v>
      </c>
      <c r="AK115" s="2">
        <v>81.6</v>
      </c>
      <c r="AL115" s="2" t="s">
        <v>670</v>
      </c>
      <c r="AO115" s="2">
        <v>64.0</v>
      </c>
    </row>
    <row r="116">
      <c r="A116" s="2" t="s">
        <v>8252</v>
      </c>
      <c r="B116" s="2" t="s">
        <v>8253</v>
      </c>
      <c r="C116" s="2" t="s">
        <v>1065</v>
      </c>
      <c r="D116" s="2" t="s">
        <v>8252</v>
      </c>
      <c r="E116" s="2" t="s">
        <v>1434</v>
      </c>
      <c r="F116" s="2" t="s">
        <v>8254</v>
      </c>
      <c r="G116" s="2" t="s">
        <v>40</v>
      </c>
      <c r="H116" s="2">
        <v>1.0</v>
      </c>
      <c r="I116" s="2">
        <v>300.0</v>
      </c>
      <c r="J116" s="2">
        <v>9.0</v>
      </c>
      <c r="K116" s="2" t="s">
        <v>8252</v>
      </c>
      <c r="L116" s="2">
        <v>0.0</v>
      </c>
      <c r="M116" s="2">
        <v>0.0</v>
      </c>
      <c r="N116" s="2" t="s">
        <v>8252</v>
      </c>
      <c r="O116" s="2">
        <v>0.0</v>
      </c>
      <c r="P116" s="2">
        <v>0.0</v>
      </c>
      <c r="Q116" s="2" t="s">
        <v>7866</v>
      </c>
      <c r="R116" s="2">
        <v>0.0</v>
      </c>
      <c r="S116" s="2">
        <v>0.0</v>
      </c>
      <c r="T116" s="2" t="s">
        <v>7866</v>
      </c>
      <c r="U116" s="2">
        <v>0.0</v>
      </c>
      <c r="V116" s="2">
        <v>0.0</v>
      </c>
      <c r="W116" s="2" t="s">
        <v>2847</v>
      </c>
      <c r="X116" s="2" t="s">
        <v>118</v>
      </c>
      <c r="Y116" s="2" t="s">
        <v>8255</v>
      </c>
      <c r="Z116" s="2" t="s">
        <v>8256</v>
      </c>
      <c r="AB116" s="2">
        <v>0.0</v>
      </c>
      <c r="AC116" s="2" t="s">
        <v>7628</v>
      </c>
      <c r="AE116" s="2" t="s">
        <v>939</v>
      </c>
      <c r="AF116" s="2" t="s">
        <v>939</v>
      </c>
      <c r="AG116" s="2" t="s">
        <v>939</v>
      </c>
      <c r="AH116" s="2" t="s">
        <v>939</v>
      </c>
      <c r="AI116" s="2" t="s">
        <v>47</v>
      </c>
      <c r="AJ116" s="2" t="s">
        <v>2847</v>
      </c>
      <c r="AK116" s="2">
        <v>81.6</v>
      </c>
      <c r="AL116" s="2" t="s">
        <v>670</v>
      </c>
      <c r="AO116" s="2">
        <v>1.0</v>
      </c>
    </row>
    <row r="117">
      <c r="A117" s="2" t="s">
        <v>8257</v>
      </c>
      <c r="B117" s="2" t="s">
        <v>379</v>
      </c>
      <c r="C117" s="2" t="s">
        <v>1065</v>
      </c>
      <c r="D117" s="2" t="s">
        <v>8257</v>
      </c>
      <c r="E117" s="2" t="s">
        <v>1423</v>
      </c>
      <c r="F117" s="2" t="s">
        <v>8258</v>
      </c>
      <c r="G117" s="2" t="s">
        <v>40</v>
      </c>
      <c r="H117" s="2">
        <v>1.0</v>
      </c>
      <c r="I117" s="2">
        <v>300.0</v>
      </c>
      <c r="J117" s="2">
        <v>9.0</v>
      </c>
      <c r="K117" s="2" t="s">
        <v>8257</v>
      </c>
      <c r="L117" s="2">
        <v>0.0</v>
      </c>
      <c r="M117" s="2">
        <v>0.0</v>
      </c>
      <c r="N117" s="2" t="s">
        <v>8257</v>
      </c>
      <c r="O117" s="2">
        <v>0.0</v>
      </c>
      <c r="P117" s="2">
        <v>0.0</v>
      </c>
      <c r="Q117" s="2" t="s">
        <v>7866</v>
      </c>
      <c r="R117" s="2">
        <v>0.0</v>
      </c>
      <c r="S117" s="2">
        <v>0.0</v>
      </c>
      <c r="T117" s="2" t="s">
        <v>7866</v>
      </c>
      <c r="U117" s="2">
        <v>0.0</v>
      </c>
      <c r="V117" s="2">
        <v>0.0</v>
      </c>
      <c r="W117" s="2" t="s">
        <v>117</v>
      </c>
      <c r="X117" s="2" t="s">
        <v>118</v>
      </c>
      <c r="Y117" s="2" t="s">
        <v>8259</v>
      </c>
      <c r="Z117" s="2" t="s">
        <v>8260</v>
      </c>
      <c r="AB117" s="2">
        <v>0.0</v>
      </c>
      <c r="AC117" s="2">
        <v>2021.0</v>
      </c>
      <c r="AE117" s="2" t="s">
        <v>939</v>
      </c>
      <c r="AF117" s="2" t="s">
        <v>939</v>
      </c>
      <c r="AG117" s="2" t="s">
        <v>939</v>
      </c>
      <c r="AH117" s="2" t="s">
        <v>939</v>
      </c>
      <c r="AI117" s="2" t="s">
        <v>47</v>
      </c>
      <c r="AJ117" s="2" t="s">
        <v>209</v>
      </c>
      <c r="AK117" s="2">
        <v>81.6</v>
      </c>
      <c r="AL117" s="2" t="s">
        <v>670</v>
      </c>
      <c r="AO117" s="2">
        <v>5.0</v>
      </c>
    </row>
    <row r="118">
      <c r="A118" s="2" t="s">
        <v>8261</v>
      </c>
      <c r="B118" s="2" t="s">
        <v>379</v>
      </c>
      <c r="C118" s="2" t="s">
        <v>1065</v>
      </c>
      <c r="D118" s="2" t="s">
        <v>8261</v>
      </c>
      <c r="E118" s="2" t="s">
        <v>1423</v>
      </c>
      <c r="F118" s="2" t="s">
        <v>8262</v>
      </c>
      <c r="G118" s="2" t="s">
        <v>40</v>
      </c>
      <c r="H118" s="2">
        <v>1.0</v>
      </c>
      <c r="I118" s="2">
        <v>300.0</v>
      </c>
      <c r="J118" s="2">
        <v>9.0</v>
      </c>
      <c r="K118" s="2" t="s">
        <v>8261</v>
      </c>
      <c r="L118" s="2">
        <v>0.0</v>
      </c>
      <c r="M118" s="2">
        <v>0.0</v>
      </c>
      <c r="N118" s="2" t="s">
        <v>8261</v>
      </c>
      <c r="O118" s="2">
        <v>0.0</v>
      </c>
      <c r="P118" s="2">
        <v>0.0</v>
      </c>
      <c r="Q118" s="2" t="s">
        <v>7866</v>
      </c>
      <c r="R118" s="2">
        <v>0.0</v>
      </c>
      <c r="S118" s="2">
        <v>0.0</v>
      </c>
      <c r="T118" s="2" t="s">
        <v>7866</v>
      </c>
      <c r="U118" s="2">
        <v>0.0</v>
      </c>
      <c r="V118" s="2">
        <v>0.0</v>
      </c>
      <c r="W118" s="2" t="s">
        <v>117</v>
      </c>
      <c r="X118" s="2" t="s">
        <v>118</v>
      </c>
      <c r="Y118" s="2" t="s">
        <v>8263</v>
      </c>
      <c r="Z118" s="2" t="s">
        <v>8264</v>
      </c>
      <c r="AB118" s="2">
        <v>0.0</v>
      </c>
      <c r="AC118" s="2">
        <v>2022.0</v>
      </c>
      <c r="AE118" s="2" t="s">
        <v>939</v>
      </c>
      <c r="AF118" s="2" t="s">
        <v>939</v>
      </c>
      <c r="AG118" s="2" t="s">
        <v>939</v>
      </c>
      <c r="AH118" s="2" t="s">
        <v>939</v>
      </c>
      <c r="AI118" s="2" t="s">
        <v>47</v>
      </c>
      <c r="AJ118" s="2" t="s">
        <v>209</v>
      </c>
      <c r="AK118" s="2">
        <v>81.6</v>
      </c>
      <c r="AL118" s="2" t="s">
        <v>670</v>
      </c>
      <c r="AO118" s="2">
        <v>5.0</v>
      </c>
    </row>
    <row r="119">
      <c r="A119" s="2" t="s">
        <v>8265</v>
      </c>
      <c r="B119" s="2" t="s">
        <v>379</v>
      </c>
      <c r="C119" s="2" t="s">
        <v>1065</v>
      </c>
      <c r="D119" s="2" t="s">
        <v>8265</v>
      </c>
      <c r="E119" s="2" t="s">
        <v>1423</v>
      </c>
      <c r="F119" s="2" t="s">
        <v>8266</v>
      </c>
      <c r="G119" s="2" t="s">
        <v>40</v>
      </c>
      <c r="H119" s="2">
        <v>1.0</v>
      </c>
      <c r="I119" s="2">
        <v>300.0</v>
      </c>
      <c r="J119" s="2">
        <v>9.0</v>
      </c>
      <c r="K119" s="2" t="s">
        <v>8265</v>
      </c>
      <c r="L119" s="2">
        <v>0.0</v>
      </c>
      <c r="M119" s="2">
        <v>0.0</v>
      </c>
      <c r="N119" s="2" t="s">
        <v>8265</v>
      </c>
      <c r="O119" s="2">
        <v>0.0</v>
      </c>
      <c r="P119" s="2">
        <v>0.0</v>
      </c>
      <c r="Q119" s="2" t="s">
        <v>7866</v>
      </c>
      <c r="R119" s="2">
        <v>0.0</v>
      </c>
      <c r="S119" s="2">
        <v>0.0</v>
      </c>
      <c r="T119" s="2" t="s">
        <v>7866</v>
      </c>
      <c r="U119" s="2">
        <v>0.0</v>
      </c>
      <c r="V119" s="2">
        <v>0.0</v>
      </c>
      <c r="W119" s="2" t="s">
        <v>4425</v>
      </c>
      <c r="X119" s="2" t="s">
        <v>118</v>
      </c>
      <c r="Y119" s="2" t="s">
        <v>8267</v>
      </c>
      <c r="Z119" s="2" t="s">
        <v>8268</v>
      </c>
      <c r="AB119" s="2">
        <v>0.0</v>
      </c>
      <c r="AC119" s="2">
        <v>2023.0</v>
      </c>
      <c r="AE119" s="2" t="s">
        <v>939</v>
      </c>
      <c r="AF119" s="2" t="s">
        <v>939</v>
      </c>
      <c r="AG119" s="2" t="s">
        <v>939</v>
      </c>
      <c r="AH119" s="2" t="s">
        <v>939</v>
      </c>
      <c r="AI119" s="2" t="s">
        <v>47</v>
      </c>
      <c r="AJ119" s="2" t="s">
        <v>209</v>
      </c>
      <c r="AK119" s="2">
        <v>81.6</v>
      </c>
      <c r="AL119" s="2" t="s">
        <v>670</v>
      </c>
      <c r="AO119" s="2">
        <v>5.0</v>
      </c>
    </row>
    <row r="120">
      <c r="A120" s="2" t="s">
        <v>8269</v>
      </c>
      <c r="B120" s="2" t="s">
        <v>8270</v>
      </c>
      <c r="C120" s="2" t="s">
        <v>1065</v>
      </c>
      <c r="D120" s="2" t="s">
        <v>8269</v>
      </c>
      <c r="E120" s="2" t="s">
        <v>1434</v>
      </c>
      <c r="F120" s="2" t="s">
        <v>8271</v>
      </c>
      <c r="G120" s="2" t="s">
        <v>40</v>
      </c>
      <c r="H120" s="2">
        <v>1.0</v>
      </c>
      <c r="I120" s="2">
        <v>300.0</v>
      </c>
      <c r="J120" s="2">
        <v>9.0</v>
      </c>
      <c r="K120" s="2" t="s">
        <v>8269</v>
      </c>
      <c r="L120" s="2">
        <v>0.0</v>
      </c>
      <c r="M120" s="2">
        <v>0.0</v>
      </c>
      <c r="N120" s="2" t="s">
        <v>8269</v>
      </c>
      <c r="O120" s="2">
        <v>0.0</v>
      </c>
      <c r="P120" s="2">
        <v>0.0</v>
      </c>
      <c r="Q120" s="2" t="s">
        <v>7866</v>
      </c>
      <c r="R120" s="2">
        <v>0.0</v>
      </c>
      <c r="S120" s="2">
        <v>0.0</v>
      </c>
      <c r="T120" s="2" t="s">
        <v>7866</v>
      </c>
      <c r="U120" s="2">
        <v>0.0</v>
      </c>
      <c r="V120" s="2">
        <v>0.0</v>
      </c>
      <c r="W120" s="2" t="s">
        <v>8270</v>
      </c>
      <c r="X120" s="2" t="s">
        <v>118</v>
      </c>
      <c r="Y120" s="2" t="s">
        <v>8272</v>
      </c>
      <c r="Z120" s="2" t="s">
        <v>8273</v>
      </c>
      <c r="AB120" s="2">
        <v>0.0</v>
      </c>
      <c r="AC120" s="2">
        <v>2024.0</v>
      </c>
      <c r="AE120" s="2" t="s">
        <v>939</v>
      </c>
      <c r="AF120" s="2" t="s">
        <v>939</v>
      </c>
      <c r="AG120" s="2" t="s">
        <v>939</v>
      </c>
      <c r="AH120" s="2" t="s">
        <v>939</v>
      </c>
      <c r="AI120" s="2" t="s">
        <v>47</v>
      </c>
      <c r="AJ120" s="2" t="s">
        <v>209</v>
      </c>
      <c r="AK120" s="2">
        <v>81.6</v>
      </c>
      <c r="AL120" s="2" t="s">
        <v>670</v>
      </c>
      <c r="AO120" s="2">
        <v>1.0</v>
      </c>
    </row>
    <row r="121">
      <c r="A121" s="2" t="s">
        <v>8274</v>
      </c>
      <c r="B121" s="2" t="s">
        <v>2847</v>
      </c>
      <c r="C121" s="2" t="s">
        <v>1065</v>
      </c>
      <c r="D121" s="2" t="s">
        <v>8274</v>
      </c>
      <c r="E121" s="2" t="s">
        <v>1434</v>
      </c>
      <c r="F121" s="2" t="s">
        <v>8275</v>
      </c>
      <c r="G121" s="2" t="s">
        <v>40</v>
      </c>
      <c r="H121" s="2">
        <v>1.0</v>
      </c>
      <c r="I121" s="2">
        <v>300.0</v>
      </c>
      <c r="J121" s="2">
        <v>9.0</v>
      </c>
      <c r="K121" s="2" t="s">
        <v>8274</v>
      </c>
      <c r="L121" s="2">
        <v>0.0</v>
      </c>
      <c r="M121" s="2">
        <v>0.0</v>
      </c>
      <c r="N121" s="2" t="s">
        <v>8274</v>
      </c>
      <c r="O121" s="2">
        <v>0.0</v>
      </c>
      <c r="P121" s="2">
        <v>0.0</v>
      </c>
      <c r="Q121" s="2" t="s">
        <v>7866</v>
      </c>
      <c r="R121" s="2">
        <v>0.0</v>
      </c>
      <c r="S121" s="2">
        <v>0.0</v>
      </c>
      <c r="T121" s="2" t="s">
        <v>7866</v>
      </c>
      <c r="U121" s="2">
        <v>0.0</v>
      </c>
      <c r="V121" s="2">
        <v>0.0</v>
      </c>
      <c r="W121" s="2" t="s">
        <v>4425</v>
      </c>
      <c r="X121" s="2" t="s">
        <v>118</v>
      </c>
      <c r="Y121" s="2" t="s">
        <v>8276</v>
      </c>
      <c r="Z121" s="2" t="s">
        <v>8277</v>
      </c>
      <c r="AB121" s="2">
        <v>0.0</v>
      </c>
      <c r="AC121" s="2" t="s">
        <v>7628</v>
      </c>
      <c r="AE121" s="2" t="s">
        <v>939</v>
      </c>
      <c r="AF121" s="2" t="s">
        <v>939</v>
      </c>
      <c r="AG121" s="2" t="s">
        <v>939</v>
      </c>
      <c r="AH121" s="2" t="s">
        <v>939</v>
      </c>
      <c r="AI121" s="2" t="s">
        <v>47</v>
      </c>
      <c r="AJ121" s="2" t="s">
        <v>2847</v>
      </c>
      <c r="AK121" s="2">
        <v>81.6</v>
      </c>
      <c r="AL121" s="2" t="s">
        <v>670</v>
      </c>
      <c r="AO121" s="2">
        <v>64.0</v>
      </c>
    </row>
    <row r="122">
      <c r="A122" s="2" t="s">
        <v>8278</v>
      </c>
      <c r="B122" s="2" t="s">
        <v>8279</v>
      </c>
      <c r="C122" s="2" t="s">
        <v>1065</v>
      </c>
      <c r="D122" s="2" t="s">
        <v>8278</v>
      </c>
      <c r="E122" s="2" t="s">
        <v>1434</v>
      </c>
      <c r="F122" s="2" t="s">
        <v>8280</v>
      </c>
      <c r="G122" s="2" t="s">
        <v>40</v>
      </c>
      <c r="H122" s="2">
        <v>1.0</v>
      </c>
      <c r="I122" s="2">
        <v>300.0</v>
      </c>
      <c r="J122" s="2">
        <v>9.0</v>
      </c>
      <c r="K122" s="2" t="s">
        <v>8278</v>
      </c>
      <c r="L122" s="2">
        <v>0.0</v>
      </c>
      <c r="M122" s="2">
        <v>0.0</v>
      </c>
      <c r="N122" s="2" t="s">
        <v>8278</v>
      </c>
      <c r="O122" s="2">
        <v>0.0</v>
      </c>
      <c r="P122" s="2">
        <v>0.0</v>
      </c>
      <c r="Q122" s="2" t="s">
        <v>7866</v>
      </c>
      <c r="R122" s="2">
        <v>0.0</v>
      </c>
      <c r="S122" s="2">
        <v>0.0</v>
      </c>
      <c r="T122" s="2" t="s">
        <v>7866</v>
      </c>
      <c r="U122" s="2">
        <v>0.0</v>
      </c>
      <c r="V122" s="2">
        <v>0.0</v>
      </c>
      <c r="W122" s="2" t="s">
        <v>8281</v>
      </c>
      <c r="X122" s="2" t="s">
        <v>118</v>
      </c>
      <c r="Y122" s="2" t="s">
        <v>8282</v>
      </c>
      <c r="Z122" s="2" t="s">
        <v>8283</v>
      </c>
      <c r="AB122" s="2">
        <v>0.0</v>
      </c>
      <c r="AC122" s="2">
        <v>2023.0</v>
      </c>
      <c r="AE122" s="2" t="s">
        <v>939</v>
      </c>
      <c r="AF122" s="2" t="s">
        <v>939</v>
      </c>
      <c r="AG122" s="2" t="s">
        <v>939</v>
      </c>
      <c r="AH122" s="2" t="s">
        <v>939</v>
      </c>
      <c r="AI122" s="2" t="s">
        <v>47</v>
      </c>
      <c r="AJ122" s="2" t="s">
        <v>209</v>
      </c>
      <c r="AK122" s="2">
        <v>81.6</v>
      </c>
      <c r="AL122" s="2" t="s">
        <v>670</v>
      </c>
      <c r="AO122" s="2">
        <v>1.0</v>
      </c>
    </row>
    <row r="123">
      <c r="A123" s="2" t="s">
        <v>8284</v>
      </c>
      <c r="B123" s="2" t="s">
        <v>8285</v>
      </c>
      <c r="C123" s="2" t="s">
        <v>1065</v>
      </c>
      <c r="D123" s="2" t="s">
        <v>8284</v>
      </c>
      <c r="E123" s="2" t="s">
        <v>1434</v>
      </c>
      <c r="F123" s="2" t="s">
        <v>8286</v>
      </c>
      <c r="G123" s="2" t="s">
        <v>40</v>
      </c>
      <c r="H123" s="2">
        <v>1.0</v>
      </c>
      <c r="I123" s="2">
        <v>300.0</v>
      </c>
      <c r="J123" s="2">
        <v>9.0</v>
      </c>
      <c r="K123" s="2" t="s">
        <v>8284</v>
      </c>
      <c r="L123" s="2">
        <v>0.0</v>
      </c>
      <c r="M123" s="2">
        <v>0.0</v>
      </c>
      <c r="N123" s="2" t="s">
        <v>8284</v>
      </c>
      <c r="O123" s="2">
        <v>0.0</v>
      </c>
      <c r="P123" s="2">
        <v>0.0</v>
      </c>
      <c r="Q123" s="2" t="s">
        <v>7866</v>
      </c>
      <c r="R123" s="2">
        <v>0.0</v>
      </c>
      <c r="S123" s="2">
        <v>0.0</v>
      </c>
      <c r="T123" s="2" t="s">
        <v>7866</v>
      </c>
      <c r="U123" s="2">
        <v>0.0</v>
      </c>
      <c r="V123" s="2">
        <v>0.0</v>
      </c>
      <c r="W123" s="2" t="s">
        <v>8287</v>
      </c>
      <c r="X123" s="2" t="s">
        <v>118</v>
      </c>
      <c r="Y123" s="2" t="s">
        <v>8288</v>
      </c>
      <c r="Z123" s="2" t="s">
        <v>8289</v>
      </c>
      <c r="AB123" s="2">
        <v>0.0</v>
      </c>
      <c r="AC123" s="2">
        <v>2021.0</v>
      </c>
      <c r="AE123" s="2" t="s">
        <v>939</v>
      </c>
      <c r="AF123" s="2" t="s">
        <v>939</v>
      </c>
      <c r="AG123" s="2" t="s">
        <v>939</v>
      </c>
      <c r="AH123" s="2" t="s">
        <v>939</v>
      </c>
      <c r="AI123" s="2" t="s">
        <v>47</v>
      </c>
      <c r="AJ123" s="2" t="s">
        <v>209</v>
      </c>
      <c r="AK123" s="2">
        <v>81.6</v>
      </c>
      <c r="AL123" s="2" t="s">
        <v>670</v>
      </c>
      <c r="AO123" s="2">
        <v>1.0</v>
      </c>
    </row>
    <row r="124">
      <c r="A124" s="2" t="s">
        <v>8290</v>
      </c>
      <c r="B124" s="2" t="s">
        <v>8291</v>
      </c>
      <c r="C124" s="2" t="s">
        <v>1065</v>
      </c>
      <c r="D124" s="2" t="s">
        <v>8290</v>
      </c>
      <c r="E124" s="2" t="s">
        <v>1423</v>
      </c>
      <c r="F124" s="2" t="s">
        <v>8292</v>
      </c>
      <c r="G124" s="2" t="s">
        <v>40</v>
      </c>
      <c r="H124" s="2">
        <v>1.0</v>
      </c>
      <c r="I124" s="2">
        <v>300.0</v>
      </c>
      <c r="J124" s="2">
        <v>9.0</v>
      </c>
      <c r="K124" s="2" t="s">
        <v>8290</v>
      </c>
      <c r="L124" s="2">
        <v>0.0</v>
      </c>
      <c r="M124" s="2">
        <v>0.0</v>
      </c>
      <c r="N124" s="2" t="s">
        <v>8290</v>
      </c>
      <c r="O124" s="2">
        <v>0.0</v>
      </c>
      <c r="P124" s="2">
        <v>0.0</v>
      </c>
      <c r="Q124" s="2" t="s">
        <v>7866</v>
      </c>
      <c r="R124" s="2">
        <v>0.0</v>
      </c>
      <c r="S124" s="2">
        <v>0.0</v>
      </c>
      <c r="T124" s="2" t="s">
        <v>7866</v>
      </c>
      <c r="U124" s="2">
        <v>0.0</v>
      </c>
      <c r="V124" s="2">
        <v>0.0</v>
      </c>
      <c r="W124" s="2" t="s">
        <v>4425</v>
      </c>
      <c r="X124" s="2" t="s">
        <v>118</v>
      </c>
      <c r="Y124" s="2" t="s">
        <v>8293</v>
      </c>
      <c r="Z124" s="2" t="s">
        <v>8294</v>
      </c>
      <c r="AB124" s="2">
        <v>0.0</v>
      </c>
      <c r="AC124" s="2" t="s">
        <v>7628</v>
      </c>
      <c r="AE124" s="2" t="s">
        <v>939</v>
      </c>
      <c r="AF124" s="2" t="s">
        <v>939</v>
      </c>
      <c r="AG124" s="2" t="s">
        <v>939</v>
      </c>
      <c r="AH124" s="2" t="s">
        <v>939</v>
      </c>
      <c r="AI124" s="2" t="s">
        <v>47</v>
      </c>
      <c r="AJ124" s="2" t="s">
        <v>2847</v>
      </c>
      <c r="AK124" s="2">
        <v>81.6</v>
      </c>
      <c r="AL124" s="2" t="s">
        <v>670</v>
      </c>
      <c r="AO124" s="2">
        <v>1.0</v>
      </c>
    </row>
    <row r="125">
      <c r="A125" s="2" t="s">
        <v>8295</v>
      </c>
      <c r="B125" s="2" t="s">
        <v>8296</v>
      </c>
      <c r="C125" s="2" t="s">
        <v>1065</v>
      </c>
      <c r="D125" s="2" t="s">
        <v>8295</v>
      </c>
      <c r="E125" s="2" t="s">
        <v>1434</v>
      </c>
      <c r="F125" s="2" t="s">
        <v>8297</v>
      </c>
      <c r="G125" s="2" t="s">
        <v>40</v>
      </c>
      <c r="H125" s="2">
        <v>1.0</v>
      </c>
      <c r="I125" s="2">
        <v>300.0</v>
      </c>
      <c r="J125" s="2">
        <v>9.0</v>
      </c>
      <c r="K125" s="2" t="s">
        <v>8295</v>
      </c>
      <c r="L125" s="2">
        <v>0.0</v>
      </c>
      <c r="M125" s="2">
        <v>0.0</v>
      </c>
      <c r="N125" s="2" t="s">
        <v>8295</v>
      </c>
      <c r="O125" s="2">
        <v>0.0</v>
      </c>
      <c r="P125" s="2">
        <v>0.0</v>
      </c>
      <c r="Q125" s="2" t="s">
        <v>7866</v>
      </c>
      <c r="R125" s="2">
        <v>0.0</v>
      </c>
      <c r="S125" s="2">
        <v>0.0</v>
      </c>
      <c r="T125" s="2" t="s">
        <v>7866</v>
      </c>
      <c r="U125" s="2">
        <v>0.0</v>
      </c>
      <c r="V125" s="2">
        <v>0.0</v>
      </c>
      <c r="W125" s="2" t="s">
        <v>4425</v>
      </c>
      <c r="X125" s="2" t="s">
        <v>118</v>
      </c>
      <c r="Y125" s="2" t="s">
        <v>8298</v>
      </c>
      <c r="Z125" s="2" t="s">
        <v>8299</v>
      </c>
      <c r="AB125" s="2">
        <v>0.0</v>
      </c>
      <c r="AC125" s="2" t="s">
        <v>7628</v>
      </c>
      <c r="AE125" s="2" t="s">
        <v>939</v>
      </c>
      <c r="AF125" s="2" t="s">
        <v>939</v>
      </c>
      <c r="AG125" s="2" t="s">
        <v>939</v>
      </c>
      <c r="AH125" s="2" t="s">
        <v>939</v>
      </c>
      <c r="AI125" s="2" t="s">
        <v>47</v>
      </c>
      <c r="AJ125" s="2" t="s">
        <v>2847</v>
      </c>
      <c r="AK125" s="2">
        <v>81.6</v>
      </c>
      <c r="AL125" s="2" t="s">
        <v>670</v>
      </c>
      <c r="AO125" s="2">
        <v>1.0</v>
      </c>
    </row>
    <row r="126">
      <c r="A126" s="2" t="s">
        <v>8300</v>
      </c>
      <c r="B126" s="2" t="s">
        <v>8301</v>
      </c>
      <c r="C126" s="2" t="s">
        <v>1065</v>
      </c>
      <c r="D126" s="2" t="s">
        <v>8300</v>
      </c>
      <c r="E126" s="2" t="s">
        <v>1434</v>
      </c>
      <c r="F126" s="2" t="s">
        <v>8302</v>
      </c>
      <c r="G126" s="2" t="s">
        <v>40</v>
      </c>
      <c r="H126" s="2">
        <v>1.0</v>
      </c>
      <c r="I126" s="2">
        <v>300.0</v>
      </c>
      <c r="J126" s="2">
        <v>9.0</v>
      </c>
      <c r="K126" s="2" t="s">
        <v>8300</v>
      </c>
      <c r="L126" s="2">
        <v>0.0</v>
      </c>
      <c r="M126" s="2">
        <v>0.0</v>
      </c>
      <c r="N126" s="2" t="s">
        <v>8300</v>
      </c>
      <c r="O126" s="2">
        <v>0.0</v>
      </c>
      <c r="P126" s="2">
        <v>0.0</v>
      </c>
      <c r="Q126" s="2" t="s">
        <v>7866</v>
      </c>
      <c r="R126" s="2">
        <v>0.0</v>
      </c>
      <c r="S126" s="2">
        <v>0.0</v>
      </c>
      <c r="T126" s="2" t="s">
        <v>7866</v>
      </c>
      <c r="U126" s="2">
        <v>0.0</v>
      </c>
      <c r="V126" s="2">
        <v>0.0</v>
      </c>
      <c r="W126" s="2" t="s">
        <v>4425</v>
      </c>
      <c r="X126" s="2" t="s">
        <v>118</v>
      </c>
      <c r="Y126" s="2" t="s">
        <v>8303</v>
      </c>
      <c r="Z126" s="2" t="s">
        <v>8304</v>
      </c>
      <c r="AB126" s="2">
        <v>0.0</v>
      </c>
      <c r="AC126" s="2" t="s">
        <v>7628</v>
      </c>
      <c r="AE126" s="2" t="s">
        <v>939</v>
      </c>
      <c r="AF126" s="2" t="s">
        <v>939</v>
      </c>
      <c r="AG126" s="2" t="s">
        <v>939</v>
      </c>
      <c r="AH126" s="2" t="s">
        <v>939</v>
      </c>
      <c r="AI126" s="2" t="s">
        <v>47</v>
      </c>
      <c r="AJ126" s="2" t="s">
        <v>2847</v>
      </c>
      <c r="AK126" s="2">
        <v>81.6</v>
      </c>
      <c r="AL126" s="2" t="s">
        <v>670</v>
      </c>
      <c r="AO126" s="2">
        <v>1.0</v>
      </c>
    </row>
    <row r="127">
      <c r="A127" s="2" t="s">
        <v>8305</v>
      </c>
      <c r="B127" s="2" t="s">
        <v>2847</v>
      </c>
      <c r="C127" s="2" t="s">
        <v>1065</v>
      </c>
      <c r="D127" s="2" t="s">
        <v>8305</v>
      </c>
      <c r="E127" s="2" t="s">
        <v>1423</v>
      </c>
      <c r="F127" s="2" t="s">
        <v>8306</v>
      </c>
      <c r="G127" s="2" t="s">
        <v>40</v>
      </c>
      <c r="H127" s="2">
        <v>1.0</v>
      </c>
      <c r="I127" s="2">
        <v>300.0</v>
      </c>
      <c r="J127" s="2">
        <v>9.0</v>
      </c>
      <c r="K127" s="2" t="s">
        <v>8305</v>
      </c>
      <c r="L127" s="2">
        <v>0.0</v>
      </c>
      <c r="M127" s="2">
        <v>0.0</v>
      </c>
      <c r="N127" s="2" t="s">
        <v>8305</v>
      </c>
      <c r="O127" s="2">
        <v>0.0</v>
      </c>
      <c r="P127" s="2">
        <v>0.0</v>
      </c>
      <c r="Q127" s="2" t="s">
        <v>7866</v>
      </c>
      <c r="R127" s="2">
        <v>0.0</v>
      </c>
      <c r="S127" s="2">
        <v>0.0</v>
      </c>
      <c r="T127" s="2" t="s">
        <v>7866</v>
      </c>
      <c r="U127" s="2">
        <v>0.0</v>
      </c>
      <c r="V127" s="2">
        <v>0.0</v>
      </c>
      <c r="W127" s="2" t="s">
        <v>4425</v>
      </c>
      <c r="X127" s="2" t="s">
        <v>118</v>
      </c>
      <c r="Y127" s="2" t="s">
        <v>8307</v>
      </c>
      <c r="Z127" s="2" t="s">
        <v>8308</v>
      </c>
      <c r="AB127" s="2">
        <v>0.0</v>
      </c>
      <c r="AC127" s="2" t="s">
        <v>7628</v>
      </c>
      <c r="AE127" s="2" t="s">
        <v>939</v>
      </c>
      <c r="AF127" s="2" t="s">
        <v>939</v>
      </c>
      <c r="AG127" s="2" t="s">
        <v>939</v>
      </c>
      <c r="AH127" s="2" t="s">
        <v>939</v>
      </c>
      <c r="AI127" s="2" t="s">
        <v>47</v>
      </c>
      <c r="AJ127" s="2" t="s">
        <v>2847</v>
      </c>
      <c r="AK127" s="2">
        <v>81.6</v>
      </c>
      <c r="AL127" s="2" t="s">
        <v>670</v>
      </c>
      <c r="AO127" s="2">
        <v>64.0</v>
      </c>
    </row>
    <row r="128">
      <c r="A128" s="2" t="s">
        <v>8309</v>
      </c>
      <c r="B128" s="2" t="s">
        <v>2847</v>
      </c>
      <c r="C128" s="2" t="s">
        <v>1065</v>
      </c>
      <c r="D128" s="2" t="s">
        <v>8309</v>
      </c>
      <c r="E128" s="2" t="s">
        <v>1434</v>
      </c>
      <c r="F128" s="2" t="s">
        <v>8310</v>
      </c>
      <c r="G128" s="2" t="s">
        <v>40</v>
      </c>
      <c r="H128" s="2">
        <v>1.0</v>
      </c>
      <c r="I128" s="2">
        <v>300.0</v>
      </c>
      <c r="J128" s="2">
        <v>9.0</v>
      </c>
      <c r="K128" s="2" t="s">
        <v>8309</v>
      </c>
      <c r="L128" s="2">
        <v>0.0</v>
      </c>
      <c r="M128" s="2">
        <v>0.0</v>
      </c>
      <c r="N128" s="2" t="s">
        <v>8309</v>
      </c>
      <c r="O128" s="2">
        <v>0.0</v>
      </c>
      <c r="P128" s="2">
        <v>0.0</v>
      </c>
      <c r="Q128" s="2" t="s">
        <v>7866</v>
      </c>
      <c r="R128" s="2">
        <v>0.0</v>
      </c>
      <c r="S128" s="2">
        <v>0.0</v>
      </c>
      <c r="T128" s="2" t="s">
        <v>7866</v>
      </c>
      <c r="U128" s="2">
        <v>0.0</v>
      </c>
      <c r="V128" s="2">
        <v>0.0</v>
      </c>
      <c r="W128" s="2" t="s">
        <v>4425</v>
      </c>
      <c r="X128" s="2" t="s">
        <v>118</v>
      </c>
      <c r="Y128" s="2" t="s">
        <v>8311</v>
      </c>
      <c r="Z128" s="2" t="s">
        <v>8312</v>
      </c>
      <c r="AB128" s="2">
        <v>0.0</v>
      </c>
      <c r="AC128" s="2" t="s">
        <v>7628</v>
      </c>
      <c r="AE128" s="2" t="s">
        <v>939</v>
      </c>
      <c r="AF128" s="2" t="s">
        <v>939</v>
      </c>
      <c r="AG128" s="2" t="s">
        <v>939</v>
      </c>
      <c r="AH128" s="2" t="s">
        <v>939</v>
      </c>
      <c r="AI128" s="2" t="s">
        <v>47</v>
      </c>
      <c r="AJ128" s="2" t="s">
        <v>2847</v>
      </c>
      <c r="AK128" s="2">
        <v>81.6</v>
      </c>
      <c r="AL128" s="2" t="s">
        <v>670</v>
      </c>
      <c r="AO128" s="2">
        <v>64.0</v>
      </c>
    </row>
    <row r="129">
      <c r="A129" s="2" t="s">
        <v>8313</v>
      </c>
      <c r="B129" s="2" t="s">
        <v>2847</v>
      </c>
      <c r="C129" s="2" t="s">
        <v>1065</v>
      </c>
      <c r="D129" s="2" t="s">
        <v>8313</v>
      </c>
      <c r="E129" s="2" t="s">
        <v>1423</v>
      </c>
      <c r="F129" s="2" t="s">
        <v>8314</v>
      </c>
      <c r="G129" s="2" t="s">
        <v>40</v>
      </c>
      <c r="H129" s="2">
        <v>1.0</v>
      </c>
      <c r="I129" s="2">
        <v>300.0</v>
      </c>
      <c r="J129" s="2">
        <v>9.0</v>
      </c>
      <c r="K129" s="2" t="s">
        <v>8313</v>
      </c>
      <c r="L129" s="2">
        <v>0.0</v>
      </c>
      <c r="M129" s="2">
        <v>0.0</v>
      </c>
      <c r="N129" s="2" t="s">
        <v>8313</v>
      </c>
      <c r="O129" s="2">
        <v>0.0</v>
      </c>
      <c r="P129" s="2">
        <v>0.0</v>
      </c>
      <c r="Q129" s="2" t="s">
        <v>7866</v>
      </c>
      <c r="R129" s="2">
        <v>0.0</v>
      </c>
      <c r="S129" s="2">
        <v>0.0</v>
      </c>
      <c r="T129" s="2" t="s">
        <v>7866</v>
      </c>
      <c r="U129" s="2">
        <v>0.0</v>
      </c>
      <c r="V129" s="2">
        <v>0.0</v>
      </c>
      <c r="W129" s="2" t="s">
        <v>4425</v>
      </c>
      <c r="X129" s="2" t="s">
        <v>118</v>
      </c>
      <c r="Y129" s="2" t="s">
        <v>8315</v>
      </c>
      <c r="Z129" s="2" t="s">
        <v>8316</v>
      </c>
      <c r="AB129" s="2">
        <v>0.0</v>
      </c>
      <c r="AC129" s="2" t="s">
        <v>7628</v>
      </c>
      <c r="AE129" s="2" t="s">
        <v>939</v>
      </c>
      <c r="AF129" s="2" t="s">
        <v>939</v>
      </c>
      <c r="AG129" s="2" t="s">
        <v>939</v>
      </c>
      <c r="AH129" s="2" t="s">
        <v>939</v>
      </c>
      <c r="AI129" s="2" t="s">
        <v>47</v>
      </c>
      <c r="AJ129" s="2" t="s">
        <v>2847</v>
      </c>
      <c r="AK129" s="2">
        <v>81.6</v>
      </c>
      <c r="AL129" s="2" t="s">
        <v>670</v>
      </c>
      <c r="AO129" s="2">
        <v>64.0</v>
      </c>
    </row>
    <row r="130">
      <c r="A130" s="2" t="s">
        <v>8317</v>
      </c>
      <c r="B130" s="2" t="s">
        <v>8318</v>
      </c>
      <c r="C130" s="2" t="s">
        <v>1065</v>
      </c>
      <c r="D130" s="2" t="s">
        <v>8317</v>
      </c>
      <c r="E130" s="2" t="s">
        <v>1434</v>
      </c>
      <c r="F130" s="2" t="s">
        <v>8319</v>
      </c>
      <c r="G130" s="2" t="s">
        <v>40</v>
      </c>
      <c r="H130" s="2">
        <v>1.0</v>
      </c>
      <c r="I130" s="2">
        <v>300.0</v>
      </c>
      <c r="J130" s="2">
        <v>9.0</v>
      </c>
      <c r="K130" s="2" t="s">
        <v>8317</v>
      </c>
      <c r="L130" s="2">
        <v>0.0</v>
      </c>
      <c r="M130" s="2">
        <v>0.0</v>
      </c>
      <c r="N130" s="2" t="s">
        <v>8317</v>
      </c>
      <c r="O130" s="2">
        <v>0.0</v>
      </c>
      <c r="P130" s="2">
        <v>0.0</v>
      </c>
      <c r="Q130" s="2" t="s">
        <v>7866</v>
      </c>
      <c r="R130" s="2">
        <v>0.0</v>
      </c>
      <c r="S130" s="2">
        <v>0.0</v>
      </c>
      <c r="T130" s="2" t="s">
        <v>7866</v>
      </c>
      <c r="U130" s="2">
        <v>0.0</v>
      </c>
      <c r="V130" s="2">
        <v>0.0</v>
      </c>
      <c r="W130" s="2" t="s">
        <v>4425</v>
      </c>
      <c r="X130" s="2" t="s">
        <v>118</v>
      </c>
      <c r="Y130" s="2" t="s">
        <v>8320</v>
      </c>
      <c r="Z130" s="2" t="s">
        <v>8321</v>
      </c>
      <c r="AB130" s="2">
        <v>0.0</v>
      </c>
      <c r="AC130" s="2" t="s">
        <v>7628</v>
      </c>
      <c r="AE130" s="2" t="s">
        <v>939</v>
      </c>
      <c r="AF130" s="2" t="s">
        <v>939</v>
      </c>
      <c r="AG130" s="2" t="s">
        <v>939</v>
      </c>
      <c r="AH130" s="2" t="s">
        <v>939</v>
      </c>
      <c r="AI130" s="2" t="s">
        <v>47</v>
      </c>
      <c r="AJ130" s="2" t="s">
        <v>2847</v>
      </c>
      <c r="AK130" s="2">
        <v>81.6</v>
      </c>
      <c r="AL130" s="2" t="s">
        <v>670</v>
      </c>
      <c r="AO130" s="2">
        <v>2.0</v>
      </c>
    </row>
    <row r="131">
      <c r="A131" s="2" t="s">
        <v>8322</v>
      </c>
      <c r="B131" s="2" t="s">
        <v>8318</v>
      </c>
      <c r="C131" s="2" t="s">
        <v>1065</v>
      </c>
      <c r="D131" s="2" t="s">
        <v>8322</v>
      </c>
      <c r="E131" s="2" t="s">
        <v>1434</v>
      </c>
      <c r="F131" s="2" t="s">
        <v>8323</v>
      </c>
      <c r="G131" s="2" t="s">
        <v>40</v>
      </c>
      <c r="H131" s="2">
        <v>1.0</v>
      </c>
      <c r="I131" s="2">
        <v>300.0</v>
      </c>
      <c r="J131" s="2">
        <v>9.0</v>
      </c>
      <c r="K131" s="2" t="s">
        <v>8322</v>
      </c>
      <c r="L131" s="2">
        <v>0.0</v>
      </c>
      <c r="M131" s="2">
        <v>0.0</v>
      </c>
      <c r="N131" s="2" t="s">
        <v>8322</v>
      </c>
      <c r="O131" s="2">
        <v>0.0</v>
      </c>
      <c r="P131" s="2">
        <v>0.0</v>
      </c>
      <c r="Q131" s="2" t="s">
        <v>7866</v>
      </c>
      <c r="R131" s="2">
        <v>0.0</v>
      </c>
      <c r="S131" s="2">
        <v>0.0</v>
      </c>
      <c r="T131" s="2" t="s">
        <v>7866</v>
      </c>
      <c r="U131" s="2">
        <v>0.0</v>
      </c>
      <c r="V131" s="2">
        <v>0.0</v>
      </c>
      <c r="W131" s="2" t="s">
        <v>117</v>
      </c>
      <c r="X131" s="2" t="s">
        <v>118</v>
      </c>
      <c r="Y131" s="2" t="s">
        <v>8324</v>
      </c>
      <c r="Z131" s="2" t="s">
        <v>8325</v>
      </c>
      <c r="AB131" s="2">
        <v>0.0</v>
      </c>
      <c r="AC131" s="2" t="s">
        <v>7628</v>
      </c>
      <c r="AE131" s="2" t="s">
        <v>939</v>
      </c>
      <c r="AF131" s="2" t="s">
        <v>939</v>
      </c>
      <c r="AG131" s="2" t="s">
        <v>939</v>
      </c>
      <c r="AH131" s="2" t="s">
        <v>939</v>
      </c>
      <c r="AI131" s="2" t="s">
        <v>47</v>
      </c>
      <c r="AJ131" s="2" t="s">
        <v>2847</v>
      </c>
      <c r="AK131" s="2">
        <v>81.6</v>
      </c>
      <c r="AL131" s="2" t="s">
        <v>670</v>
      </c>
      <c r="AO131" s="2">
        <v>2.0</v>
      </c>
    </row>
    <row r="132">
      <c r="A132" s="2" t="s">
        <v>8326</v>
      </c>
      <c r="B132" s="2" t="s">
        <v>8327</v>
      </c>
      <c r="C132" s="2" t="s">
        <v>1065</v>
      </c>
      <c r="D132" s="2" t="s">
        <v>8326</v>
      </c>
      <c r="E132" s="2" t="s">
        <v>1434</v>
      </c>
      <c r="F132" s="2" t="s">
        <v>8328</v>
      </c>
      <c r="G132" s="2" t="s">
        <v>40</v>
      </c>
      <c r="H132" s="2">
        <v>1.0</v>
      </c>
      <c r="I132" s="2">
        <v>300.0</v>
      </c>
      <c r="J132" s="2">
        <v>9.0</v>
      </c>
      <c r="K132" s="2" t="s">
        <v>8326</v>
      </c>
      <c r="L132" s="2">
        <v>0.0</v>
      </c>
      <c r="M132" s="2">
        <v>0.0</v>
      </c>
      <c r="N132" s="2" t="s">
        <v>8326</v>
      </c>
      <c r="O132" s="2">
        <v>0.0</v>
      </c>
      <c r="P132" s="2">
        <v>0.0</v>
      </c>
      <c r="Q132" s="2" t="s">
        <v>7866</v>
      </c>
      <c r="R132" s="2">
        <v>0.0</v>
      </c>
      <c r="S132" s="2">
        <v>0.0</v>
      </c>
      <c r="T132" s="2" t="s">
        <v>7866</v>
      </c>
      <c r="U132" s="2">
        <v>0.0</v>
      </c>
      <c r="V132" s="2">
        <v>0.0</v>
      </c>
      <c r="W132" s="2" t="s">
        <v>117</v>
      </c>
      <c r="X132" s="2" t="s">
        <v>118</v>
      </c>
      <c r="Y132" s="2" t="s">
        <v>8329</v>
      </c>
      <c r="Z132" s="2" t="s">
        <v>8330</v>
      </c>
      <c r="AB132" s="2">
        <v>0.0</v>
      </c>
      <c r="AC132" s="2" t="s">
        <v>7628</v>
      </c>
      <c r="AE132" s="2" t="s">
        <v>939</v>
      </c>
      <c r="AF132" s="2" t="s">
        <v>939</v>
      </c>
      <c r="AG132" s="2" t="s">
        <v>939</v>
      </c>
      <c r="AH132" s="2" t="s">
        <v>939</v>
      </c>
      <c r="AI132" s="2" t="s">
        <v>47</v>
      </c>
      <c r="AJ132" s="2" t="s">
        <v>2847</v>
      </c>
      <c r="AK132" s="2">
        <v>81.6</v>
      </c>
      <c r="AL132" s="2" t="s">
        <v>670</v>
      </c>
      <c r="AO132" s="2">
        <v>1.0</v>
      </c>
    </row>
    <row r="133">
      <c r="A133" s="2" t="s">
        <v>8331</v>
      </c>
      <c r="B133" s="2" t="s">
        <v>8332</v>
      </c>
      <c r="C133" s="2" t="s">
        <v>1065</v>
      </c>
      <c r="D133" s="2" t="s">
        <v>8331</v>
      </c>
      <c r="E133" s="2" t="s">
        <v>1423</v>
      </c>
      <c r="F133" s="2" t="s">
        <v>8333</v>
      </c>
      <c r="G133" s="2" t="s">
        <v>40</v>
      </c>
      <c r="H133" s="2">
        <v>1.0</v>
      </c>
      <c r="I133" s="2">
        <v>300.0</v>
      </c>
      <c r="J133" s="2">
        <v>9.0</v>
      </c>
      <c r="K133" s="2" t="s">
        <v>8331</v>
      </c>
      <c r="L133" s="2">
        <v>0.0</v>
      </c>
      <c r="M133" s="2">
        <v>0.0</v>
      </c>
      <c r="N133" s="2" t="s">
        <v>8331</v>
      </c>
      <c r="O133" s="2">
        <v>0.0</v>
      </c>
      <c r="P133" s="2">
        <v>0.0</v>
      </c>
      <c r="Q133" s="2" t="s">
        <v>7866</v>
      </c>
      <c r="R133" s="2">
        <v>0.0</v>
      </c>
      <c r="S133" s="2">
        <v>0.0</v>
      </c>
      <c r="T133" s="2" t="s">
        <v>7866</v>
      </c>
      <c r="U133" s="2">
        <v>0.0</v>
      </c>
      <c r="V133" s="2">
        <v>0.0</v>
      </c>
      <c r="W133" s="2" t="s">
        <v>4425</v>
      </c>
      <c r="X133" s="2" t="s">
        <v>118</v>
      </c>
      <c r="Y133" s="2" t="s">
        <v>8334</v>
      </c>
      <c r="Z133" s="2" t="s">
        <v>8335</v>
      </c>
      <c r="AB133" s="2">
        <v>0.0</v>
      </c>
      <c r="AC133" s="2" t="s">
        <v>7628</v>
      </c>
      <c r="AE133" s="2" t="s">
        <v>939</v>
      </c>
      <c r="AF133" s="2" t="s">
        <v>939</v>
      </c>
      <c r="AG133" s="2" t="s">
        <v>939</v>
      </c>
      <c r="AH133" s="2" t="s">
        <v>939</v>
      </c>
      <c r="AI133" s="2" t="s">
        <v>47</v>
      </c>
      <c r="AJ133" s="2" t="s">
        <v>2847</v>
      </c>
      <c r="AK133" s="2">
        <v>81.6</v>
      </c>
      <c r="AL133" s="2" t="s">
        <v>670</v>
      </c>
      <c r="AO133" s="2">
        <v>3.0</v>
      </c>
    </row>
    <row r="134">
      <c r="A134" s="2" t="s">
        <v>8336</v>
      </c>
      <c r="B134" s="2" t="s">
        <v>8337</v>
      </c>
      <c r="C134" s="2" t="s">
        <v>1065</v>
      </c>
      <c r="D134" s="2" t="s">
        <v>8336</v>
      </c>
      <c r="E134" s="2" t="s">
        <v>1423</v>
      </c>
      <c r="F134" s="2" t="s">
        <v>8338</v>
      </c>
      <c r="G134" s="2" t="s">
        <v>40</v>
      </c>
      <c r="H134" s="2">
        <v>1.0</v>
      </c>
      <c r="I134" s="2">
        <v>300.0</v>
      </c>
      <c r="J134" s="2">
        <v>9.0</v>
      </c>
      <c r="K134" s="2" t="s">
        <v>8336</v>
      </c>
      <c r="L134" s="2">
        <v>0.0</v>
      </c>
      <c r="M134" s="2">
        <v>0.0</v>
      </c>
      <c r="N134" s="2" t="s">
        <v>8336</v>
      </c>
      <c r="O134" s="2">
        <v>0.0</v>
      </c>
      <c r="P134" s="2">
        <v>0.0</v>
      </c>
      <c r="Q134" s="2" t="s">
        <v>7866</v>
      </c>
      <c r="R134" s="2">
        <v>0.0</v>
      </c>
      <c r="S134" s="2">
        <v>0.0</v>
      </c>
      <c r="T134" s="2" t="s">
        <v>7866</v>
      </c>
      <c r="U134" s="2">
        <v>0.0</v>
      </c>
      <c r="V134" s="2">
        <v>0.0</v>
      </c>
      <c r="W134" s="2" t="s">
        <v>2847</v>
      </c>
      <c r="X134" s="2" t="s">
        <v>118</v>
      </c>
      <c r="Y134" s="2" t="s">
        <v>8339</v>
      </c>
      <c r="Z134" s="2" t="s">
        <v>8340</v>
      </c>
      <c r="AB134" s="2">
        <v>0.0</v>
      </c>
      <c r="AC134" s="2" t="s">
        <v>7628</v>
      </c>
      <c r="AE134" s="2" t="s">
        <v>939</v>
      </c>
      <c r="AF134" s="2" t="s">
        <v>939</v>
      </c>
      <c r="AG134" s="2" t="s">
        <v>939</v>
      </c>
      <c r="AH134" s="2" t="s">
        <v>939</v>
      </c>
      <c r="AI134" s="2" t="s">
        <v>47</v>
      </c>
      <c r="AJ134" s="2" t="s">
        <v>2847</v>
      </c>
      <c r="AK134" s="2">
        <v>81.6</v>
      </c>
      <c r="AL134" s="2" t="s">
        <v>670</v>
      </c>
      <c r="AO134" s="2">
        <v>1.0</v>
      </c>
    </row>
    <row r="135">
      <c r="A135" s="2" t="s">
        <v>8341</v>
      </c>
      <c r="B135" s="2" t="s">
        <v>8332</v>
      </c>
      <c r="C135" s="2" t="s">
        <v>1065</v>
      </c>
      <c r="D135" s="2" t="s">
        <v>8341</v>
      </c>
      <c r="E135" s="2" t="s">
        <v>1423</v>
      </c>
      <c r="F135" s="2" t="s">
        <v>8342</v>
      </c>
      <c r="G135" s="2" t="s">
        <v>40</v>
      </c>
      <c r="H135" s="2">
        <v>1.0</v>
      </c>
      <c r="I135" s="2">
        <v>300.0</v>
      </c>
      <c r="J135" s="2">
        <v>9.0</v>
      </c>
      <c r="K135" s="2" t="s">
        <v>8341</v>
      </c>
      <c r="L135" s="2">
        <v>0.0</v>
      </c>
      <c r="M135" s="2">
        <v>0.0</v>
      </c>
      <c r="N135" s="2" t="s">
        <v>8341</v>
      </c>
      <c r="O135" s="2">
        <v>0.0</v>
      </c>
      <c r="P135" s="2">
        <v>0.0</v>
      </c>
      <c r="Q135" s="2" t="s">
        <v>7866</v>
      </c>
      <c r="R135" s="2">
        <v>0.0</v>
      </c>
      <c r="S135" s="2">
        <v>0.0</v>
      </c>
      <c r="T135" s="2" t="s">
        <v>7866</v>
      </c>
      <c r="U135" s="2">
        <v>0.0</v>
      </c>
      <c r="V135" s="2">
        <v>0.0</v>
      </c>
      <c r="W135" s="2" t="s">
        <v>4425</v>
      </c>
      <c r="X135" s="2" t="s">
        <v>118</v>
      </c>
      <c r="Y135" s="2" t="s">
        <v>8343</v>
      </c>
      <c r="Z135" s="2" t="s">
        <v>8344</v>
      </c>
      <c r="AB135" s="2">
        <v>0.0</v>
      </c>
      <c r="AC135" s="2" t="s">
        <v>7628</v>
      </c>
      <c r="AE135" s="2" t="s">
        <v>939</v>
      </c>
      <c r="AF135" s="2" t="s">
        <v>939</v>
      </c>
      <c r="AG135" s="2" t="s">
        <v>939</v>
      </c>
      <c r="AH135" s="2" t="s">
        <v>939</v>
      </c>
      <c r="AI135" s="2" t="s">
        <v>47</v>
      </c>
      <c r="AJ135" s="2" t="s">
        <v>2847</v>
      </c>
      <c r="AK135" s="2">
        <v>81.6</v>
      </c>
      <c r="AL135" s="2" t="s">
        <v>670</v>
      </c>
      <c r="AO135" s="2">
        <v>3.0</v>
      </c>
    </row>
    <row r="136">
      <c r="A136" s="2" t="s">
        <v>8345</v>
      </c>
      <c r="B136" s="2" t="s">
        <v>2847</v>
      </c>
      <c r="C136" s="2" t="s">
        <v>1065</v>
      </c>
      <c r="D136" s="2" t="s">
        <v>8345</v>
      </c>
      <c r="E136" s="2" t="s">
        <v>1423</v>
      </c>
      <c r="F136" s="2" t="s">
        <v>8346</v>
      </c>
      <c r="G136" s="2" t="s">
        <v>40</v>
      </c>
      <c r="H136" s="2">
        <v>1.0</v>
      </c>
      <c r="I136" s="2">
        <v>300.0</v>
      </c>
      <c r="J136" s="2">
        <v>9.0</v>
      </c>
      <c r="K136" s="2" t="s">
        <v>8345</v>
      </c>
      <c r="L136" s="2">
        <v>0.0</v>
      </c>
      <c r="M136" s="2">
        <v>0.0</v>
      </c>
      <c r="N136" s="2" t="s">
        <v>8345</v>
      </c>
      <c r="O136" s="2">
        <v>0.0</v>
      </c>
      <c r="P136" s="2">
        <v>0.0</v>
      </c>
      <c r="Q136" s="2" t="s">
        <v>7866</v>
      </c>
      <c r="R136" s="2">
        <v>0.0</v>
      </c>
      <c r="S136" s="2">
        <v>0.0</v>
      </c>
      <c r="T136" s="2" t="s">
        <v>7866</v>
      </c>
      <c r="U136" s="2">
        <v>0.0</v>
      </c>
      <c r="V136" s="2">
        <v>0.0</v>
      </c>
      <c r="W136" s="2" t="s">
        <v>4425</v>
      </c>
      <c r="X136" s="2" t="s">
        <v>118</v>
      </c>
      <c r="Y136" s="2" t="s">
        <v>8347</v>
      </c>
      <c r="Z136" s="2" t="s">
        <v>8348</v>
      </c>
      <c r="AB136" s="2">
        <v>0.0</v>
      </c>
      <c r="AC136" s="2" t="s">
        <v>7628</v>
      </c>
      <c r="AE136" s="2" t="s">
        <v>939</v>
      </c>
      <c r="AF136" s="2" t="s">
        <v>939</v>
      </c>
      <c r="AG136" s="2" t="s">
        <v>939</v>
      </c>
      <c r="AH136" s="2" t="s">
        <v>939</v>
      </c>
      <c r="AI136" s="2" t="s">
        <v>47</v>
      </c>
      <c r="AJ136" s="2" t="s">
        <v>2847</v>
      </c>
      <c r="AK136" s="2">
        <v>81.6</v>
      </c>
      <c r="AL136" s="2" t="s">
        <v>670</v>
      </c>
      <c r="AO136" s="2">
        <v>64.0</v>
      </c>
    </row>
    <row r="137">
      <c r="A137" s="2" t="s">
        <v>8349</v>
      </c>
      <c r="B137" s="2" t="s">
        <v>8350</v>
      </c>
      <c r="C137" s="2" t="s">
        <v>1065</v>
      </c>
      <c r="D137" s="2" t="s">
        <v>8349</v>
      </c>
      <c r="E137" s="2" t="s">
        <v>1434</v>
      </c>
      <c r="F137" s="2" t="s">
        <v>8351</v>
      </c>
      <c r="G137" s="2" t="s">
        <v>40</v>
      </c>
      <c r="H137" s="2">
        <v>1.0</v>
      </c>
      <c r="I137" s="2">
        <v>300.0</v>
      </c>
      <c r="J137" s="2">
        <v>9.0</v>
      </c>
      <c r="K137" s="2" t="s">
        <v>8349</v>
      </c>
      <c r="L137" s="2">
        <v>0.0</v>
      </c>
      <c r="M137" s="2">
        <v>0.0</v>
      </c>
      <c r="N137" s="2" t="s">
        <v>8349</v>
      </c>
      <c r="O137" s="2">
        <v>0.0</v>
      </c>
      <c r="P137" s="2">
        <v>0.0</v>
      </c>
      <c r="Q137" s="2" t="s">
        <v>7866</v>
      </c>
      <c r="R137" s="2">
        <v>0.0</v>
      </c>
      <c r="S137" s="2">
        <v>0.0</v>
      </c>
      <c r="T137" s="2" t="s">
        <v>7866</v>
      </c>
      <c r="U137" s="2">
        <v>0.0</v>
      </c>
      <c r="V137" s="2">
        <v>0.0</v>
      </c>
      <c r="W137" s="2" t="s">
        <v>4425</v>
      </c>
      <c r="X137" s="2" t="s">
        <v>118</v>
      </c>
      <c r="Y137" s="2" t="s">
        <v>8352</v>
      </c>
      <c r="Z137" s="2" t="s">
        <v>8353</v>
      </c>
      <c r="AB137" s="2">
        <v>0.0</v>
      </c>
      <c r="AC137" s="2" t="s">
        <v>7628</v>
      </c>
      <c r="AE137" s="2" t="s">
        <v>939</v>
      </c>
      <c r="AF137" s="2" t="s">
        <v>939</v>
      </c>
      <c r="AG137" s="2" t="s">
        <v>939</v>
      </c>
      <c r="AH137" s="2" t="s">
        <v>939</v>
      </c>
      <c r="AI137" s="2" t="s">
        <v>47</v>
      </c>
      <c r="AJ137" s="2" t="s">
        <v>2847</v>
      </c>
      <c r="AK137" s="2">
        <v>81.6</v>
      </c>
      <c r="AL137" s="2" t="s">
        <v>670</v>
      </c>
      <c r="AO137" s="2">
        <v>1.0</v>
      </c>
    </row>
    <row r="138">
      <c r="A138" s="2" t="s">
        <v>8354</v>
      </c>
      <c r="B138" s="2" t="s">
        <v>2847</v>
      </c>
      <c r="C138" s="2" t="s">
        <v>1065</v>
      </c>
      <c r="D138" s="2" t="s">
        <v>8354</v>
      </c>
      <c r="E138" s="2" t="s">
        <v>1423</v>
      </c>
      <c r="F138" s="2" t="s">
        <v>8355</v>
      </c>
      <c r="G138" s="2" t="s">
        <v>40</v>
      </c>
      <c r="H138" s="2">
        <v>1.0</v>
      </c>
      <c r="I138" s="2">
        <v>300.0</v>
      </c>
      <c r="J138" s="2">
        <v>9.0</v>
      </c>
      <c r="K138" s="2" t="s">
        <v>8354</v>
      </c>
      <c r="L138" s="2">
        <v>0.0</v>
      </c>
      <c r="M138" s="2">
        <v>0.0</v>
      </c>
      <c r="N138" s="2" t="s">
        <v>8354</v>
      </c>
      <c r="O138" s="2">
        <v>0.0</v>
      </c>
      <c r="P138" s="2">
        <v>0.0</v>
      </c>
      <c r="Q138" s="2" t="s">
        <v>7866</v>
      </c>
      <c r="R138" s="2">
        <v>0.0</v>
      </c>
      <c r="S138" s="2">
        <v>0.0</v>
      </c>
      <c r="T138" s="2" t="s">
        <v>7866</v>
      </c>
      <c r="U138" s="2">
        <v>0.0</v>
      </c>
      <c r="V138" s="2">
        <v>0.0</v>
      </c>
      <c r="W138" s="2" t="s">
        <v>2847</v>
      </c>
      <c r="X138" s="2" t="s">
        <v>118</v>
      </c>
      <c r="Y138" s="2" t="s">
        <v>8356</v>
      </c>
      <c r="Z138" s="2" t="s">
        <v>8357</v>
      </c>
      <c r="AB138" s="2">
        <v>0.0</v>
      </c>
      <c r="AC138" s="2" t="s">
        <v>7628</v>
      </c>
      <c r="AE138" s="2" t="s">
        <v>939</v>
      </c>
      <c r="AF138" s="2" t="s">
        <v>939</v>
      </c>
      <c r="AG138" s="2" t="s">
        <v>939</v>
      </c>
      <c r="AH138" s="2" t="s">
        <v>939</v>
      </c>
      <c r="AI138" s="2" t="s">
        <v>47</v>
      </c>
      <c r="AJ138" s="2" t="s">
        <v>2847</v>
      </c>
      <c r="AK138" s="2">
        <v>81.6</v>
      </c>
      <c r="AL138" s="2" t="s">
        <v>670</v>
      </c>
      <c r="AO138" s="2">
        <v>64.0</v>
      </c>
    </row>
    <row r="139">
      <c r="A139" s="2" t="s">
        <v>8358</v>
      </c>
      <c r="B139" s="2" t="s">
        <v>8359</v>
      </c>
      <c r="C139" s="2" t="s">
        <v>1065</v>
      </c>
      <c r="D139" s="2" t="s">
        <v>8358</v>
      </c>
      <c r="E139" s="2" t="s">
        <v>1423</v>
      </c>
      <c r="F139" s="2" t="s">
        <v>8360</v>
      </c>
      <c r="G139" s="2" t="s">
        <v>40</v>
      </c>
      <c r="H139" s="2">
        <v>1.0</v>
      </c>
      <c r="I139" s="2">
        <v>300.0</v>
      </c>
      <c r="J139" s="2">
        <v>9.0</v>
      </c>
      <c r="K139" s="2" t="s">
        <v>8358</v>
      </c>
      <c r="L139" s="2">
        <v>0.0</v>
      </c>
      <c r="M139" s="2">
        <v>0.0</v>
      </c>
      <c r="N139" s="2" t="s">
        <v>8358</v>
      </c>
      <c r="O139" s="2">
        <v>0.0</v>
      </c>
      <c r="P139" s="2">
        <v>0.0</v>
      </c>
      <c r="Q139" s="2" t="s">
        <v>7866</v>
      </c>
      <c r="R139" s="2">
        <v>0.0</v>
      </c>
      <c r="S139" s="2">
        <v>0.0</v>
      </c>
      <c r="T139" s="2" t="s">
        <v>7866</v>
      </c>
      <c r="U139" s="2">
        <v>0.0</v>
      </c>
      <c r="V139" s="2">
        <v>0.0</v>
      </c>
      <c r="W139" s="2" t="s">
        <v>4425</v>
      </c>
      <c r="X139" s="2" t="s">
        <v>118</v>
      </c>
      <c r="Y139" s="2" t="s">
        <v>8361</v>
      </c>
      <c r="Z139" s="2" t="s">
        <v>8362</v>
      </c>
      <c r="AB139" s="2">
        <v>0.0</v>
      </c>
      <c r="AC139" s="2" t="s">
        <v>7628</v>
      </c>
      <c r="AE139" s="2" t="s">
        <v>939</v>
      </c>
      <c r="AF139" s="2" t="s">
        <v>939</v>
      </c>
      <c r="AG139" s="2" t="s">
        <v>939</v>
      </c>
      <c r="AH139" s="2" t="s">
        <v>939</v>
      </c>
      <c r="AI139" s="2" t="s">
        <v>47</v>
      </c>
      <c r="AJ139" s="2" t="s">
        <v>2847</v>
      </c>
      <c r="AK139" s="2">
        <v>81.6</v>
      </c>
      <c r="AL139" s="2" t="s">
        <v>670</v>
      </c>
      <c r="AO139" s="2">
        <v>1.0</v>
      </c>
    </row>
    <row r="140">
      <c r="A140" s="2" t="s">
        <v>8363</v>
      </c>
      <c r="B140" s="2" t="s">
        <v>8364</v>
      </c>
      <c r="C140" s="2" t="s">
        <v>1065</v>
      </c>
      <c r="D140" s="2" t="s">
        <v>8363</v>
      </c>
      <c r="E140" s="2" t="s">
        <v>1423</v>
      </c>
      <c r="F140" s="2" t="s">
        <v>8365</v>
      </c>
      <c r="G140" s="2" t="s">
        <v>40</v>
      </c>
      <c r="H140" s="2">
        <v>1.0</v>
      </c>
      <c r="I140" s="2">
        <v>300.0</v>
      </c>
      <c r="J140" s="2">
        <v>9.0</v>
      </c>
      <c r="K140" s="2" t="s">
        <v>8363</v>
      </c>
      <c r="L140" s="2">
        <v>0.0</v>
      </c>
      <c r="M140" s="2">
        <v>0.0</v>
      </c>
      <c r="N140" s="2" t="s">
        <v>8363</v>
      </c>
      <c r="O140" s="2">
        <v>0.0</v>
      </c>
      <c r="P140" s="2">
        <v>0.0</v>
      </c>
      <c r="Q140" s="2" t="s">
        <v>7866</v>
      </c>
      <c r="R140" s="2">
        <v>0.0</v>
      </c>
      <c r="S140" s="2">
        <v>0.0</v>
      </c>
      <c r="T140" s="2" t="s">
        <v>7866</v>
      </c>
      <c r="U140" s="2">
        <v>0.0</v>
      </c>
      <c r="V140" s="2">
        <v>0.0</v>
      </c>
      <c r="W140" s="2" t="s">
        <v>4425</v>
      </c>
      <c r="X140" s="2" t="s">
        <v>118</v>
      </c>
      <c r="Y140" s="2" t="s">
        <v>8366</v>
      </c>
      <c r="Z140" s="2" t="s">
        <v>8367</v>
      </c>
      <c r="AB140" s="2">
        <v>0.0</v>
      </c>
      <c r="AC140" s="2" t="s">
        <v>7628</v>
      </c>
      <c r="AE140" s="2" t="s">
        <v>939</v>
      </c>
      <c r="AF140" s="2" t="s">
        <v>939</v>
      </c>
      <c r="AG140" s="2" t="s">
        <v>939</v>
      </c>
      <c r="AH140" s="2" t="s">
        <v>939</v>
      </c>
      <c r="AI140" s="2" t="s">
        <v>47</v>
      </c>
      <c r="AJ140" s="2" t="s">
        <v>2847</v>
      </c>
      <c r="AK140" s="2">
        <v>81.6</v>
      </c>
      <c r="AL140" s="2" t="s">
        <v>670</v>
      </c>
      <c r="AO140" s="2">
        <v>1.0</v>
      </c>
    </row>
    <row r="141">
      <c r="A141" s="2" t="s">
        <v>8368</v>
      </c>
      <c r="B141" s="2" t="s">
        <v>8369</v>
      </c>
      <c r="C141" s="2" t="s">
        <v>1065</v>
      </c>
      <c r="D141" s="2" t="s">
        <v>8368</v>
      </c>
      <c r="E141" s="2" t="s">
        <v>1434</v>
      </c>
      <c r="F141" s="2" t="s">
        <v>8370</v>
      </c>
      <c r="G141" s="2" t="s">
        <v>40</v>
      </c>
      <c r="H141" s="2">
        <v>1.0</v>
      </c>
      <c r="I141" s="2">
        <v>300.0</v>
      </c>
      <c r="J141" s="2">
        <v>9.0</v>
      </c>
      <c r="K141" s="2" t="s">
        <v>8368</v>
      </c>
      <c r="L141" s="2">
        <v>0.0</v>
      </c>
      <c r="M141" s="2">
        <v>0.0</v>
      </c>
      <c r="N141" s="2" t="s">
        <v>8368</v>
      </c>
      <c r="O141" s="2">
        <v>0.0</v>
      </c>
      <c r="P141" s="2">
        <v>0.0</v>
      </c>
      <c r="Q141" s="2" t="s">
        <v>7866</v>
      </c>
      <c r="R141" s="2">
        <v>0.0</v>
      </c>
      <c r="S141" s="2">
        <v>0.0</v>
      </c>
      <c r="T141" s="2" t="s">
        <v>7866</v>
      </c>
      <c r="U141" s="2">
        <v>0.0</v>
      </c>
      <c r="V141" s="2">
        <v>0.0</v>
      </c>
      <c r="W141" s="2" t="s">
        <v>4425</v>
      </c>
      <c r="X141" s="2" t="s">
        <v>118</v>
      </c>
      <c r="Y141" s="2" t="s">
        <v>8371</v>
      </c>
      <c r="Z141" s="2" t="s">
        <v>8372</v>
      </c>
      <c r="AB141" s="2">
        <v>0.0</v>
      </c>
      <c r="AC141" s="2" t="s">
        <v>7628</v>
      </c>
      <c r="AE141" s="2" t="s">
        <v>939</v>
      </c>
      <c r="AF141" s="2" t="s">
        <v>939</v>
      </c>
      <c r="AG141" s="2" t="s">
        <v>939</v>
      </c>
      <c r="AH141" s="2" t="s">
        <v>939</v>
      </c>
      <c r="AI141" s="2" t="s">
        <v>47</v>
      </c>
      <c r="AJ141" s="2" t="s">
        <v>2847</v>
      </c>
      <c r="AK141" s="2">
        <v>81.6</v>
      </c>
      <c r="AL141" s="2" t="s">
        <v>670</v>
      </c>
      <c r="AO141" s="2">
        <v>1.0</v>
      </c>
    </row>
    <row r="142">
      <c r="A142" s="2" t="s">
        <v>8373</v>
      </c>
      <c r="B142" s="2" t="s">
        <v>8374</v>
      </c>
      <c r="C142" s="2" t="s">
        <v>1065</v>
      </c>
      <c r="D142" s="2" t="s">
        <v>8373</v>
      </c>
      <c r="E142" s="2" t="s">
        <v>1423</v>
      </c>
      <c r="F142" s="2" t="s">
        <v>8375</v>
      </c>
      <c r="G142" s="2" t="s">
        <v>40</v>
      </c>
      <c r="H142" s="2">
        <v>1.0</v>
      </c>
      <c r="I142" s="2">
        <v>300.0</v>
      </c>
      <c r="J142" s="2">
        <v>9.0</v>
      </c>
      <c r="K142" s="2" t="s">
        <v>8373</v>
      </c>
      <c r="L142" s="2">
        <v>0.0</v>
      </c>
      <c r="M142" s="2">
        <v>0.0</v>
      </c>
      <c r="N142" s="2" t="s">
        <v>8373</v>
      </c>
      <c r="O142" s="2">
        <v>0.0</v>
      </c>
      <c r="P142" s="2">
        <v>0.0</v>
      </c>
      <c r="Q142" s="2" t="s">
        <v>7866</v>
      </c>
      <c r="R142" s="2">
        <v>0.0</v>
      </c>
      <c r="S142" s="2">
        <v>0.0</v>
      </c>
      <c r="T142" s="2" t="s">
        <v>7866</v>
      </c>
      <c r="U142" s="2">
        <v>0.0</v>
      </c>
      <c r="V142" s="2">
        <v>0.0</v>
      </c>
      <c r="W142" s="2" t="s">
        <v>4425</v>
      </c>
      <c r="X142" s="2" t="s">
        <v>118</v>
      </c>
      <c r="Y142" s="2" t="s">
        <v>8376</v>
      </c>
      <c r="Z142" s="2" t="s">
        <v>8377</v>
      </c>
      <c r="AB142" s="2">
        <v>0.0</v>
      </c>
      <c r="AC142" s="2" t="s">
        <v>7628</v>
      </c>
      <c r="AE142" s="2" t="s">
        <v>939</v>
      </c>
      <c r="AF142" s="2" t="s">
        <v>939</v>
      </c>
      <c r="AG142" s="2" t="s">
        <v>939</v>
      </c>
      <c r="AH142" s="2" t="s">
        <v>939</v>
      </c>
      <c r="AI142" s="2" t="s">
        <v>47</v>
      </c>
      <c r="AJ142" s="2" t="s">
        <v>2847</v>
      </c>
      <c r="AK142" s="2">
        <v>81.6</v>
      </c>
      <c r="AL142" s="2" t="s">
        <v>670</v>
      </c>
      <c r="AO142" s="2">
        <v>1.0</v>
      </c>
    </row>
    <row r="143">
      <c r="A143" s="2" t="s">
        <v>8378</v>
      </c>
      <c r="B143" s="2" t="s">
        <v>2847</v>
      </c>
      <c r="C143" s="2" t="s">
        <v>1065</v>
      </c>
      <c r="D143" s="2" t="s">
        <v>8378</v>
      </c>
      <c r="E143" s="2" t="s">
        <v>1434</v>
      </c>
      <c r="F143" s="2" t="s">
        <v>8379</v>
      </c>
      <c r="G143" s="2" t="s">
        <v>40</v>
      </c>
      <c r="H143" s="2">
        <v>1.0</v>
      </c>
      <c r="I143" s="2">
        <v>300.0</v>
      </c>
      <c r="J143" s="2">
        <v>9.0</v>
      </c>
      <c r="K143" s="2" t="s">
        <v>8378</v>
      </c>
      <c r="L143" s="2">
        <v>0.0</v>
      </c>
      <c r="M143" s="2">
        <v>0.0</v>
      </c>
      <c r="N143" s="2" t="s">
        <v>8378</v>
      </c>
      <c r="O143" s="2">
        <v>0.0</v>
      </c>
      <c r="P143" s="2">
        <v>0.0</v>
      </c>
      <c r="Q143" s="2" t="s">
        <v>7866</v>
      </c>
      <c r="R143" s="2">
        <v>0.0</v>
      </c>
      <c r="S143" s="2">
        <v>0.0</v>
      </c>
      <c r="T143" s="2" t="s">
        <v>7866</v>
      </c>
      <c r="U143" s="2">
        <v>0.0</v>
      </c>
      <c r="V143" s="2">
        <v>0.0</v>
      </c>
      <c r="W143" s="2" t="s">
        <v>2847</v>
      </c>
      <c r="X143" s="2" t="s">
        <v>118</v>
      </c>
      <c r="Y143" s="2" t="s">
        <v>8380</v>
      </c>
      <c r="Z143" s="2" t="s">
        <v>8381</v>
      </c>
      <c r="AB143" s="2">
        <v>0.0</v>
      </c>
      <c r="AC143" s="2" t="s">
        <v>7628</v>
      </c>
      <c r="AE143" s="2" t="s">
        <v>939</v>
      </c>
      <c r="AF143" s="2" t="s">
        <v>939</v>
      </c>
      <c r="AG143" s="2" t="s">
        <v>939</v>
      </c>
      <c r="AH143" s="2" t="s">
        <v>939</v>
      </c>
      <c r="AI143" s="2" t="s">
        <v>47</v>
      </c>
      <c r="AJ143" s="2" t="s">
        <v>2847</v>
      </c>
      <c r="AK143" s="2">
        <v>81.6</v>
      </c>
      <c r="AL143" s="2" t="s">
        <v>670</v>
      </c>
      <c r="AO143" s="2">
        <v>64.0</v>
      </c>
    </row>
    <row r="144">
      <c r="A144" s="2" t="s">
        <v>8382</v>
      </c>
      <c r="B144" s="2" t="s">
        <v>7903</v>
      </c>
      <c r="C144" s="2" t="s">
        <v>1065</v>
      </c>
      <c r="D144" s="2" t="s">
        <v>8382</v>
      </c>
      <c r="E144" s="2" t="s">
        <v>1423</v>
      </c>
      <c r="F144" s="2" t="s">
        <v>8383</v>
      </c>
      <c r="G144" s="2" t="s">
        <v>40</v>
      </c>
      <c r="H144" s="2">
        <v>1.0</v>
      </c>
      <c r="I144" s="2">
        <v>300.0</v>
      </c>
      <c r="J144" s="2">
        <v>9.0</v>
      </c>
      <c r="K144" s="2" t="s">
        <v>8382</v>
      </c>
      <c r="L144" s="2">
        <v>0.0</v>
      </c>
      <c r="M144" s="2">
        <v>0.0</v>
      </c>
      <c r="N144" s="2" t="s">
        <v>8382</v>
      </c>
      <c r="O144" s="2">
        <v>0.0</v>
      </c>
      <c r="P144" s="2">
        <v>0.0</v>
      </c>
      <c r="Q144" s="2" t="s">
        <v>7866</v>
      </c>
      <c r="R144" s="2">
        <v>0.0</v>
      </c>
      <c r="S144" s="2">
        <v>0.0</v>
      </c>
      <c r="T144" s="2" t="s">
        <v>7866</v>
      </c>
      <c r="U144" s="2">
        <v>0.0</v>
      </c>
      <c r="V144" s="2">
        <v>0.0</v>
      </c>
      <c r="W144" s="2" t="s">
        <v>4425</v>
      </c>
      <c r="X144" s="2" t="s">
        <v>118</v>
      </c>
      <c r="Y144" s="2" t="s">
        <v>8384</v>
      </c>
      <c r="Z144" s="2" t="s">
        <v>8385</v>
      </c>
      <c r="AB144" s="2">
        <v>0.0</v>
      </c>
      <c r="AC144" s="2" t="s">
        <v>7628</v>
      </c>
      <c r="AE144" s="2" t="s">
        <v>939</v>
      </c>
      <c r="AF144" s="2" t="s">
        <v>939</v>
      </c>
      <c r="AG144" s="2" t="s">
        <v>939</v>
      </c>
      <c r="AH144" s="2" t="s">
        <v>939</v>
      </c>
      <c r="AI144" s="2" t="s">
        <v>47</v>
      </c>
      <c r="AJ144" s="2" t="s">
        <v>2847</v>
      </c>
      <c r="AK144" s="2">
        <v>81.6</v>
      </c>
      <c r="AL144" s="2" t="s">
        <v>670</v>
      </c>
      <c r="AO144" s="2">
        <v>7.0</v>
      </c>
    </row>
    <row r="145">
      <c r="A145" s="2" t="s">
        <v>8386</v>
      </c>
      <c r="B145" s="2" t="s">
        <v>8387</v>
      </c>
      <c r="C145" s="2" t="s">
        <v>1065</v>
      </c>
      <c r="D145" s="2" t="s">
        <v>8386</v>
      </c>
      <c r="E145" s="2" t="s">
        <v>7628</v>
      </c>
      <c r="F145" s="2" t="s">
        <v>7628</v>
      </c>
      <c r="G145" s="2" t="s">
        <v>40</v>
      </c>
      <c r="H145" s="2">
        <v>1.0</v>
      </c>
      <c r="I145" s="2">
        <v>300.0</v>
      </c>
      <c r="J145" s="2">
        <v>9.0</v>
      </c>
      <c r="K145" s="2" t="s">
        <v>8386</v>
      </c>
      <c r="L145" s="2">
        <v>0.0</v>
      </c>
      <c r="M145" s="2">
        <v>0.0</v>
      </c>
      <c r="N145" s="2" t="s">
        <v>8386</v>
      </c>
      <c r="O145" s="2">
        <v>0.0</v>
      </c>
      <c r="P145" s="2">
        <v>0.0</v>
      </c>
      <c r="Q145" s="2" t="s">
        <v>7866</v>
      </c>
      <c r="R145" s="2">
        <v>0.0</v>
      </c>
      <c r="S145" s="2">
        <v>0.0</v>
      </c>
      <c r="T145" s="2" t="s">
        <v>7866</v>
      </c>
      <c r="U145" s="2">
        <v>0.0</v>
      </c>
      <c r="V145" s="2">
        <v>0.0</v>
      </c>
      <c r="W145" s="2" t="s">
        <v>4425</v>
      </c>
      <c r="X145" s="2" t="s">
        <v>118</v>
      </c>
      <c r="Y145" s="2" t="s">
        <v>8388</v>
      </c>
      <c r="Z145" s="2" t="s">
        <v>8389</v>
      </c>
      <c r="AB145" s="2">
        <v>0.0</v>
      </c>
      <c r="AC145" s="2" t="s">
        <v>7628</v>
      </c>
      <c r="AE145" s="2" t="s">
        <v>939</v>
      </c>
      <c r="AF145" s="2" t="s">
        <v>939</v>
      </c>
      <c r="AG145" s="2" t="s">
        <v>939</v>
      </c>
      <c r="AH145" s="2" t="s">
        <v>939</v>
      </c>
      <c r="AI145" s="2" t="s">
        <v>47</v>
      </c>
      <c r="AJ145" s="2" t="s">
        <v>2847</v>
      </c>
      <c r="AK145" s="2">
        <v>81.6</v>
      </c>
      <c r="AL145" s="2" t="s">
        <v>670</v>
      </c>
      <c r="AO145" s="2">
        <v>1.0</v>
      </c>
    </row>
    <row r="146">
      <c r="A146" s="2" t="s">
        <v>8390</v>
      </c>
      <c r="B146" s="2" t="s">
        <v>2847</v>
      </c>
      <c r="C146" s="2" t="s">
        <v>1065</v>
      </c>
      <c r="D146" s="2" t="s">
        <v>8390</v>
      </c>
      <c r="E146" s="2" t="s">
        <v>1434</v>
      </c>
      <c r="F146" s="2" t="s">
        <v>8391</v>
      </c>
      <c r="G146" s="2" t="s">
        <v>40</v>
      </c>
      <c r="H146" s="2">
        <v>1.0</v>
      </c>
      <c r="I146" s="2">
        <v>300.0</v>
      </c>
      <c r="J146" s="2">
        <v>9.0</v>
      </c>
      <c r="K146" s="2" t="s">
        <v>8390</v>
      </c>
      <c r="L146" s="2">
        <v>0.0</v>
      </c>
      <c r="M146" s="2">
        <v>0.0</v>
      </c>
      <c r="N146" s="2" t="s">
        <v>8390</v>
      </c>
      <c r="O146" s="2">
        <v>0.0</v>
      </c>
      <c r="P146" s="2">
        <v>0.0</v>
      </c>
      <c r="Q146" s="2" t="s">
        <v>7866</v>
      </c>
      <c r="R146" s="2">
        <v>0.0</v>
      </c>
      <c r="S146" s="2">
        <v>0.0</v>
      </c>
      <c r="T146" s="2" t="s">
        <v>7866</v>
      </c>
      <c r="U146" s="2">
        <v>0.0</v>
      </c>
      <c r="V146" s="2">
        <v>0.0</v>
      </c>
      <c r="W146" s="2" t="s">
        <v>117</v>
      </c>
      <c r="X146" s="2" t="s">
        <v>118</v>
      </c>
      <c r="Y146" s="2" t="s">
        <v>8392</v>
      </c>
      <c r="Z146" s="2" t="s">
        <v>8393</v>
      </c>
      <c r="AB146" s="2">
        <v>0.0</v>
      </c>
      <c r="AC146" s="2" t="s">
        <v>7628</v>
      </c>
      <c r="AE146" s="2" t="s">
        <v>939</v>
      </c>
      <c r="AF146" s="2" t="s">
        <v>939</v>
      </c>
      <c r="AG146" s="2" t="s">
        <v>939</v>
      </c>
      <c r="AH146" s="2" t="s">
        <v>939</v>
      </c>
      <c r="AI146" s="2" t="s">
        <v>47</v>
      </c>
      <c r="AJ146" s="2" t="s">
        <v>2847</v>
      </c>
      <c r="AK146" s="2">
        <v>81.6</v>
      </c>
      <c r="AL146" s="2" t="s">
        <v>670</v>
      </c>
      <c r="AO146" s="2">
        <v>64.0</v>
      </c>
    </row>
    <row r="147">
      <c r="A147" s="2" t="s">
        <v>8394</v>
      </c>
      <c r="B147" s="2" t="s">
        <v>8394</v>
      </c>
      <c r="C147" s="2" t="s">
        <v>1065</v>
      </c>
      <c r="D147" s="2" t="s">
        <v>8394</v>
      </c>
      <c r="E147" s="2" t="s">
        <v>1434</v>
      </c>
      <c r="F147" s="2" t="s">
        <v>8395</v>
      </c>
      <c r="G147" s="2" t="s">
        <v>40</v>
      </c>
      <c r="H147" s="2">
        <v>1.0</v>
      </c>
      <c r="I147" s="2">
        <v>300.0</v>
      </c>
      <c r="J147" s="2">
        <v>9.0</v>
      </c>
      <c r="K147" s="2" t="s">
        <v>8394</v>
      </c>
      <c r="L147" s="2">
        <v>0.0</v>
      </c>
      <c r="M147" s="2">
        <v>0.0</v>
      </c>
      <c r="N147" s="2" t="s">
        <v>8394</v>
      </c>
      <c r="O147" s="2">
        <v>0.0</v>
      </c>
      <c r="P147" s="2">
        <v>0.0</v>
      </c>
      <c r="Q147" s="2" t="s">
        <v>7866</v>
      </c>
      <c r="R147" s="2">
        <v>0.0</v>
      </c>
      <c r="S147" s="2">
        <v>0.0</v>
      </c>
      <c r="T147" s="2" t="s">
        <v>7866</v>
      </c>
      <c r="U147" s="2">
        <v>0.0</v>
      </c>
      <c r="V147" s="2">
        <v>0.0</v>
      </c>
      <c r="W147" s="2" t="s">
        <v>4425</v>
      </c>
      <c r="X147" s="2" t="s">
        <v>118</v>
      </c>
      <c r="Y147" s="2" t="s">
        <v>8396</v>
      </c>
      <c r="Z147" s="2" t="s">
        <v>8397</v>
      </c>
      <c r="AB147" s="2">
        <v>0.0</v>
      </c>
      <c r="AC147" s="2" t="s">
        <v>7628</v>
      </c>
      <c r="AE147" s="2" t="s">
        <v>939</v>
      </c>
      <c r="AF147" s="2" t="s">
        <v>939</v>
      </c>
      <c r="AG147" s="2" t="s">
        <v>939</v>
      </c>
      <c r="AH147" s="2" t="s">
        <v>939</v>
      </c>
      <c r="AI147" s="2" t="s">
        <v>47</v>
      </c>
      <c r="AJ147" s="2" t="s">
        <v>2847</v>
      </c>
      <c r="AK147" s="2">
        <v>81.6</v>
      </c>
      <c r="AL147" s="2" t="s">
        <v>670</v>
      </c>
      <c r="AO147" s="2">
        <v>1.0</v>
      </c>
    </row>
    <row r="148">
      <c r="A148" s="2" t="s">
        <v>8398</v>
      </c>
      <c r="B148" s="2" t="s">
        <v>8398</v>
      </c>
      <c r="C148" s="2" t="s">
        <v>1065</v>
      </c>
      <c r="D148" s="2" t="s">
        <v>8398</v>
      </c>
      <c r="E148" s="2" t="s">
        <v>1434</v>
      </c>
      <c r="F148" s="2" t="s">
        <v>8399</v>
      </c>
      <c r="G148" s="2" t="s">
        <v>40</v>
      </c>
      <c r="H148" s="2">
        <v>1.0</v>
      </c>
      <c r="I148" s="2">
        <v>300.0</v>
      </c>
      <c r="J148" s="2">
        <v>9.0</v>
      </c>
      <c r="K148" s="2" t="s">
        <v>8398</v>
      </c>
      <c r="L148" s="2">
        <v>0.0</v>
      </c>
      <c r="M148" s="2">
        <v>0.0</v>
      </c>
      <c r="N148" s="2" t="s">
        <v>8398</v>
      </c>
      <c r="O148" s="2">
        <v>0.0</v>
      </c>
      <c r="P148" s="2">
        <v>0.0</v>
      </c>
      <c r="Q148" s="2" t="s">
        <v>7866</v>
      </c>
      <c r="R148" s="2">
        <v>0.0</v>
      </c>
      <c r="S148" s="2">
        <v>0.0</v>
      </c>
      <c r="T148" s="2" t="s">
        <v>7866</v>
      </c>
      <c r="U148" s="2">
        <v>0.0</v>
      </c>
      <c r="V148" s="2">
        <v>0.0</v>
      </c>
      <c r="W148" s="2" t="s">
        <v>8398</v>
      </c>
      <c r="X148" s="2" t="s">
        <v>118</v>
      </c>
      <c r="Y148" s="2" t="s">
        <v>8400</v>
      </c>
      <c r="Z148" s="2" t="s">
        <v>8401</v>
      </c>
      <c r="AB148" s="2">
        <v>0.0</v>
      </c>
      <c r="AC148" s="2" t="s">
        <v>7628</v>
      </c>
      <c r="AE148" s="2" t="s">
        <v>939</v>
      </c>
      <c r="AF148" s="2" t="s">
        <v>939</v>
      </c>
      <c r="AG148" s="2" t="s">
        <v>939</v>
      </c>
      <c r="AH148" s="2" t="s">
        <v>939</v>
      </c>
      <c r="AI148" s="2" t="s">
        <v>47</v>
      </c>
      <c r="AJ148" s="2" t="s">
        <v>2847</v>
      </c>
      <c r="AK148" s="2">
        <v>81.6</v>
      </c>
      <c r="AL148" s="2" t="s">
        <v>670</v>
      </c>
      <c r="AO148" s="2">
        <v>1.0</v>
      </c>
    </row>
    <row r="149">
      <c r="A149" s="2" t="s">
        <v>8402</v>
      </c>
      <c r="B149" s="2" t="s">
        <v>8403</v>
      </c>
      <c r="C149" s="2" t="s">
        <v>1065</v>
      </c>
      <c r="D149" s="2" t="s">
        <v>8402</v>
      </c>
      <c r="E149" s="2" t="s">
        <v>1434</v>
      </c>
      <c r="F149" s="2" t="s">
        <v>8404</v>
      </c>
      <c r="G149" s="2" t="s">
        <v>40</v>
      </c>
      <c r="H149" s="2">
        <v>1.0</v>
      </c>
      <c r="I149" s="2">
        <v>300.0</v>
      </c>
      <c r="J149" s="2">
        <v>9.0</v>
      </c>
      <c r="K149" s="2" t="s">
        <v>8402</v>
      </c>
      <c r="L149" s="2">
        <v>0.0</v>
      </c>
      <c r="M149" s="2">
        <v>0.0</v>
      </c>
      <c r="N149" s="2" t="s">
        <v>8402</v>
      </c>
      <c r="O149" s="2">
        <v>0.0</v>
      </c>
      <c r="P149" s="2">
        <v>0.0</v>
      </c>
      <c r="Q149" s="2" t="s">
        <v>7866</v>
      </c>
      <c r="R149" s="2">
        <v>0.0</v>
      </c>
      <c r="S149" s="2">
        <v>0.0</v>
      </c>
      <c r="T149" s="2" t="s">
        <v>7866</v>
      </c>
      <c r="U149" s="2">
        <v>0.0</v>
      </c>
      <c r="V149" s="2">
        <v>0.0</v>
      </c>
      <c r="W149" s="2" t="s">
        <v>117</v>
      </c>
      <c r="X149" s="2" t="s">
        <v>118</v>
      </c>
      <c r="Y149" s="2" t="s">
        <v>8405</v>
      </c>
      <c r="Z149" s="2" t="s">
        <v>8406</v>
      </c>
      <c r="AB149" s="2">
        <v>0.0</v>
      </c>
      <c r="AC149" s="2" t="s">
        <v>7628</v>
      </c>
      <c r="AE149" s="2" t="s">
        <v>939</v>
      </c>
      <c r="AF149" s="2" t="s">
        <v>939</v>
      </c>
      <c r="AG149" s="2" t="s">
        <v>939</v>
      </c>
      <c r="AH149" s="2" t="s">
        <v>939</v>
      </c>
      <c r="AI149" s="2" t="s">
        <v>47</v>
      </c>
      <c r="AJ149" s="2" t="s">
        <v>2847</v>
      </c>
      <c r="AK149" s="2">
        <v>81.6</v>
      </c>
      <c r="AL149" s="2" t="s">
        <v>670</v>
      </c>
      <c r="AO149" s="2">
        <v>1.0</v>
      </c>
    </row>
    <row r="150">
      <c r="A150" s="2" t="s">
        <v>8407</v>
      </c>
      <c r="B150" s="2" t="s">
        <v>2847</v>
      </c>
      <c r="C150" s="2" t="s">
        <v>1065</v>
      </c>
      <c r="D150" s="2" t="s">
        <v>8407</v>
      </c>
      <c r="E150" s="2" t="s">
        <v>1434</v>
      </c>
      <c r="F150" s="2" t="s">
        <v>8408</v>
      </c>
      <c r="G150" s="2" t="s">
        <v>40</v>
      </c>
      <c r="H150" s="2">
        <v>1.0</v>
      </c>
      <c r="I150" s="2">
        <v>300.0</v>
      </c>
      <c r="J150" s="2">
        <v>9.0</v>
      </c>
      <c r="K150" s="2" t="s">
        <v>8407</v>
      </c>
      <c r="L150" s="2">
        <v>0.0</v>
      </c>
      <c r="M150" s="2">
        <v>0.0</v>
      </c>
      <c r="N150" s="2" t="s">
        <v>8407</v>
      </c>
      <c r="O150" s="2">
        <v>0.0</v>
      </c>
      <c r="P150" s="2">
        <v>0.0</v>
      </c>
      <c r="Q150" s="2" t="s">
        <v>7866</v>
      </c>
      <c r="R150" s="2">
        <v>0.0</v>
      </c>
      <c r="S150" s="2">
        <v>0.0</v>
      </c>
      <c r="T150" s="2" t="s">
        <v>7866</v>
      </c>
      <c r="U150" s="2">
        <v>0.0</v>
      </c>
      <c r="V150" s="2">
        <v>0.0</v>
      </c>
      <c r="W150" s="2" t="s">
        <v>4649</v>
      </c>
      <c r="X150" s="2" t="s">
        <v>118</v>
      </c>
      <c r="Y150" s="2" t="s">
        <v>8409</v>
      </c>
      <c r="Z150" s="2" t="s">
        <v>8410</v>
      </c>
      <c r="AB150" s="2">
        <v>0.0</v>
      </c>
      <c r="AC150" s="2" t="s">
        <v>7628</v>
      </c>
      <c r="AE150" s="2" t="s">
        <v>939</v>
      </c>
      <c r="AF150" s="2" t="s">
        <v>939</v>
      </c>
      <c r="AG150" s="2" t="s">
        <v>939</v>
      </c>
      <c r="AH150" s="2" t="s">
        <v>939</v>
      </c>
      <c r="AI150" s="2" t="s">
        <v>47</v>
      </c>
      <c r="AJ150" s="2" t="s">
        <v>2847</v>
      </c>
      <c r="AK150" s="2">
        <v>81.6</v>
      </c>
      <c r="AL150" s="2" t="s">
        <v>670</v>
      </c>
      <c r="AO150" s="2">
        <v>64.0</v>
      </c>
    </row>
    <row r="151">
      <c r="A151" s="2" t="s">
        <v>8411</v>
      </c>
      <c r="B151" s="2" t="s">
        <v>8411</v>
      </c>
      <c r="C151" s="2" t="s">
        <v>1065</v>
      </c>
      <c r="D151" s="2" t="s">
        <v>8411</v>
      </c>
      <c r="E151" s="2" t="s">
        <v>7880</v>
      </c>
      <c r="F151" s="2" t="s">
        <v>8412</v>
      </c>
      <c r="G151" s="2" t="s">
        <v>40</v>
      </c>
      <c r="H151" s="2">
        <v>1.0</v>
      </c>
      <c r="I151" s="2">
        <v>300.0</v>
      </c>
      <c r="J151" s="2">
        <v>9.0</v>
      </c>
      <c r="K151" s="2" t="s">
        <v>8411</v>
      </c>
      <c r="L151" s="2">
        <v>0.0</v>
      </c>
      <c r="M151" s="2">
        <v>0.0</v>
      </c>
      <c r="N151" s="2" t="s">
        <v>8411</v>
      </c>
      <c r="O151" s="2">
        <v>0.0</v>
      </c>
      <c r="P151" s="2">
        <v>0.0</v>
      </c>
      <c r="Q151" s="2" t="s">
        <v>7866</v>
      </c>
      <c r="R151" s="2">
        <v>0.0</v>
      </c>
      <c r="S151" s="2">
        <v>0.0</v>
      </c>
      <c r="T151" s="2" t="s">
        <v>7866</v>
      </c>
      <c r="U151" s="2">
        <v>0.0</v>
      </c>
      <c r="V151" s="2">
        <v>0.0</v>
      </c>
      <c r="W151" s="2" t="s">
        <v>4425</v>
      </c>
      <c r="X151" s="2" t="s">
        <v>118</v>
      </c>
      <c r="Y151" s="2" t="s">
        <v>8413</v>
      </c>
      <c r="Z151" s="2" t="s">
        <v>8414</v>
      </c>
      <c r="AB151" s="2">
        <v>0.0</v>
      </c>
      <c r="AC151" s="2" t="s">
        <v>7628</v>
      </c>
      <c r="AE151" s="2" t="s">
        <v>939</v>
      </c>
      <c r="AF151" s="2" t="s">
        <v>939</v>
      </c>
      <c r="AG151" s="2" t="s">
        <v>939</v>
      </c>
      <c r="AH151" s="2" t="s">
        <v>939</v>
      </c>
      <c r="AI151" s="2" t="s">
        <v>47</v>
      </c>
      <c r="AJ151" s="2" t="s">
        <v>2847</v>
      </c>
      <c r="AK151" s="2">
        <v>81.6</v>
      </c>
      <c r="AL151" s="2" t="s">
        <v>670</v>
      </c>
      <c r="AO151" s="2">
        <v>1.0</v>
      </c>
    </row>
    <row r="152">
      <c r="A152" s="2" t="s">
        <v>8415</v>
      </c>
      <c r="B152" s="2" t="s">
        <v>8416</v>
      </c>
      <c r="C152" s="2" t="s">
        <v>1065</v>
      </c>
      <c r="D152" s="2" t="s">
        <v>8415</v>
      </c>
      <c r="E152" s="2" t="s">
        <v>7880</v>
      </c>
      <c r="F152" s="2" t="s">
        <v>8417</v>
      </c>
      <c r="G152" s="2" t="s">
        <v>40</v>
      </c>
      <c r="H152" s="2">
        <v>1.0</v>
      </c>
      <c r="I152" s="2">
        <v>300.0</v>
      </c>
      <c r="J152" s="2">
        <v>9.0</v>
      </c>
      <c r="K152" s="2" t="s">
        <v>8415</v>
      </c>
      <c r="L152" s="2">
        <v>0.0</v>
      </c>
      <c r="M152" s="2">
        <v>0.0</v>
      </c>
      <c r="N152" s="2" t="s">
        <v>8415</v>
      </c>
      <c r="O152" s="2">
        <v>0.0</v>
      </c>
      <c r="P152" s="2">
        <v>0.0</v>
      </c>
      <c r="Q152" s="2" t="s">
        <v>7866</v>
      </c>
      <c r="R152" s="2">
        <v>0.0</v>
      </c>
      <c r="S152" s="2">
        <v>0.0</v>
      </c>
      <c r="T152" s="2" t="s">
        <v>7866</v>
      </c>
      <c r="U152" s="2">
        <v>0.0</v>
      </c>
      <c r="V152" s="2">
        <v>0.0</v>
      </c>
      <c r="W152" s="2" t="s">
        <v>4425</v>
      </c>
      <c r="X152" s="2" t="s">
        <v>118</v>
      </c>
      <c r="Y152" s="2" t="s">
        <v>8418</v>
      </c>
      <c r="Z152" s="2" t="s">
        <v>8419</v>
      </c>
      <c r="AB152" s="2">
        <v>0.0</v>
      </c>
      <c r="AC152" s="2" t="s">
        <v>7628</v>
      </c>
      <c r="AE152" s="2" t="s">
        <v>939</v>
      </c>
      <c r="AF152" s="2" t="s">
        <v>939</v>
      </c>
      <c r="AG152" s="2" t="s">
        <v>939</v>
      </c>
      <c r="AH152" s="2" t="s">
        <v>939</v>
      </c>
      <c r="AI152" s="2" t="s">
        <v>47</v>
      </c>
      <c r="AJ152" s="2" t="s">
        <v>2847</v>
      </c>
      <c r="AK152" s="2">
        <v>81.6</v>
      </c>
      <c r="AL152" s="2" t="s">
        <v>670</v>
      </c>
      <c r="AO152" s="2">
        <v>1.0</v>
      </c>
    </row>
    <row r="153">
      <c r="A153" s="2" t="s">
        <v>8420</v>
      </c>
      <c r="B153" s="2" t="s">
        <v>8421</v>
      </c>
      <c r="C153" s="2" t="s">
        <v>1065</v>
      </c>
      <c r="D153" s="2" t="s">
        <v>8420</v>
      </c>
      <c r="E153" s="2" t="s">
        <v>1434</v>
      </c>
      <c r="F153" s="2" t="s">
        <v>8422</v>
      </c>
      <c r="G153" s="2" t="s">
        <v>40</v>
      </c>
      <c r="H153" s="2">
        <v>1.0</v>
      </c>
      <c r="I153" s="2">
        <v>300.0</v>
      </c>
      <c r="J153" s="2">
        <v>9.0</v>
      </c>
      <c r="K153" s="2" t="s">
        <v>8420</v>
      </c>
      <c r="L153" s="2">
        <v>0.0</v>
      </c>
      <c r="M153" s="2">
        <v>0.0</v>
      </c>
      <c r="N153" s="2" t="s">
        <v>8420</v>
      </c>
      <c r="O153" s="2">
        <v>0.0</v>
      </c>
      <c r="P153" s="2">
        <v>0.0</v>
      </c>
      <c r="Q153" s="2" t="s">
        <v>7866</v>
      </c>
      <c r="R153" s="2">
        <v>0.0</v>
      </c>
      <c r="S153" s="2">
        <v>0.0</v>
      </c>
      <c r="T153" s="2" t="s">
        <v>7866</v>
      </c>
      <c r="U153" s="2">
        <v>0.0</v>
      </c>
      <c r="V153" s="2">
        <v>0.0</v>
      </c>
      <c r="W153" s="2" t="s">
        <v>4425</v>
      </c>
      <c r="X153" s="2" t="s">
        <v>118</v>
      </c>
      <c r="Y153" s="2" t="s">
        <v>8423</v>
      </c>
      <c r="Z153" s="2" t="s">
        <v>8424</v>
      </c>
      <c r="AB153" s="2">
        <v>0.0</v>
      </c>
      <c r="AC153" s="2">
        <v>2023.0</v>
      </c>
      <c r="AE153" s="2" t="s">
        <v>939</v>
      </c>
      <c r="AF153" s="2" t="s">
        <v>939</v>
      </c>
      <c r="AG153" s="2" t="s">
        <v>939</v>
      </c>
      <c r="AH153" s="2" t="s">
        <v>939</v>
      </c>
      <c r="AI153" s="2" t="s">
        <v>47</v>
      </c>
      <c r="AJ153" s="2" t="s">
        <v>209</v>
      </c>
      <c r="AK153" s="2">
        <v>81.6</v>
      </c>
      <c r="AL153" s="2" t="s">
        <v>670</v>
      </c>
      <c r="AO153" s="2">
        <v>1.0</v>
      </c>
    </row>
    <row r="154">
      <c r="A154" s="2" t="s">
        <v>8425</v>
      </c>
      <c r="B154" s="2" t="s">
        <v>8426</v>
      </c>
      <c r="C154" s="2" t="s">
        <v>1065</v>
      </c>
      <c r="D154" s="2" t="s">
        <v>8425</v>
      </c>
      <c r="E154" s="2" t="s">
        <v>1434</v>
      </c>
      <c r="F154" s="2" t="s">
        <v>8427</v>
      </c>
      <c r="G154" s="2" t="s">
        <v>40</v>
      </c>
      <c r="H154" s="2">
        <v>1.0</v>
      </c>
      <c r="I154" s="2">
        <v>300.0</v>
      </c>
      <c r="J154" s="2">
        <v>9.0</v>
      </c>
      <c r="K154" s="2" t="s">
        <v>8425</v>
      </c>
      <c r="L154" s="2">
        <v>0.0</v>
      </c>
      <c r="M154" s="2">
        <v>0.0</v>
      </c>
      <c r="N154" s="2" t="s">
        <v>8425</v>
      </c>
      <c r="O154" s="2">
        <v>0.0</v>
      </c>
      <c r="P154" s="2">
        <v>0.0</v>
      </c>
      <c r="Q154" s="2" t="s">
        <v>7866</v>
      </c>
      <c r="R154" s="2">
        <v>0.0</v>
      </c>
      <c r="S154" s="2">
        <v>0.0</v>
      </c>
      <c r="T154" s="2" t="s">
        <v>7866</v>
      </c>
      <c r="U154" s="2">
        <v>0.0</v>
      </c>
      <c r="V154" s="2">
        <v>0.0</v>
      </c>
      <c r="W154" s="2" t="s">
        <v>4425</v>
      </c>
      <c r="X154" s="2" t="s">
        <v>118</v>
      </c>
      <c r="Y154" s="2" t="s">
        <v>8428</v>
      </c>
      <c r="Z154" s="2" t="s">
        <v>8429</v>
      </c>
      <c r="AB154" s="2">
        <v>0.0</v>
      </c>
      <c r="AC154" s="2">
        <v>2023.0</v>
      </c>
      <c r="AE154" s="2" t="s">
        <v>939</v>
      </c>
      <c r="AF154" s="2" t="s">
        <v>939</v>
      </c>
      <c r="AG154" s="2" t="s">
        <v>939</v>
      </c>
      <c r="AH154" s="2" t="s">
        <v>939</v>
      </c>
      <c r="AI154" s="2" t="s">
        <v>47</v>
      </c>
      <c r="AJ154" s="2" t="s">
        <v>209</v>
      </c>
      <c r="AK154" s="2">
        <v>81.6</v>
      </c>
      <c r="AL154" s="2" t="s">
        <v>670</v>
      </c>
      <c r="AO154" s="2">
        <v>1.0</v>
      </c>
    </row>
    <row r="155">
      <c r="A155" s="2" t="s">
        <v>8430</v>
      </c>
      <c r="B155" s="2" t="s">
        <v>8430</v>
      </c>
      <c r="C155" s="2" t="s">
        <v>1065</v>
      </c>
      <c r="D155" s="2" t="s">
        <v>8430</v>
      </c>
      <c r="E155" s="2" t="s">
        <v>1423</v>
      </c>
      <c r="F155" s="2" t="s">
        <v>8431</v>
      </c>
      <c r="G155" s="2" t="s">
        <v>40</v>
      </c>
      <c r="H155" s="2">
        <v>1.0</v>
      </c>
      <c r="I155" s="2">
        <v>300.0</v>
      </c>
      <c r="J155" s="2">
        <v>9.0</v>
      </c>
      <c r="K155" s="2" t="s">
        <v>8430</v>
      </c>
      <c r="L155" s="2">
        <v>0.0</v>
      </c>
      <c r="M155" s="2">
        <v>0.0</v>
      </c>
      <c r="N155" s="2" t="s">
        <v>8430</v>
      </c>
      <c r="O155" s="2">
        <v>0.0</v>
      </c>
      <c r="P155" s="2">
        <v>0.0</v>
      </c>
      <c r="Q155" s="2" t="s">
        <v>7866</v>
      </c>
      <c r="R155" s="2">
        <v>0.0</v>
      </c>
      <c r="S155" s="2">
        <v>0.0</v>
      </c>
      <c r="T155" s="2" t="s">
        <v>7866</v>
      </c>
      <c r="U155" s="2">
        <v>0.0</v>
      </c>
      <c r="V155" s="2">
        <v>0.0</v>
      </c>
      <c r="W155" s="2" t="s">
        <v>117</v>
      </c>
      <c r="X155" s="2" t="s">
        <v>118</v>
      </c>
      <c r="Y155" s="2" t="s">
        <v>8432</v>
      </c>
      <c r="Z155" s="2" t="s">
        <v>8433</v>
      </c>
      <c r="AB155" s="2">
        <v>0.0</v>
      </c>
      <c r="AC155" s="2" t="s">
        <v>7628</v>
      </c>
      <c r="AE155" s="2" t="s">
        <v>939</v>
      </c>
      <c r="AF155" s="2" t="s">
        <v>939</v>
      </c>
      <c r="AG155" s="2" t="s">
        <v>939</v>
      </c>
      <c r="AH155" s="2" t="s">
        <v>939</v>
      </c>
      <c r="AI155" s="2" t="s">
        <v>47</v>
      </c>
      <c r="AJ155" s="2" t="s">
        <v>2847</v>
      </c>
      <c r="AK155" s="2">
        <v>81.6</v>
      </c>
      <c r="AL155" s="2" t="s">
        <v>670</v>
      </c>
      <c r="AO155" s="2">
        <v>1.0</v>
      </c>
    </row>
    <row r="156">
      <c r="A156" s="2" t="s">
        <v>8434</v>
      </c>
      <c r="B156" s="2" t="s">
        <v>8435</v>
      </c>
      <c r="C156" s="2" t="s">
        <v>1065</v>
      </c>
      <c r="D156" s="2" t="s">
        <v>8434</v>
      </c>
      <c r="E156" s="2" t="s">
        <v>1434</v>
      </c>
      <c r="F156" s="2" t="s">
        <v>8436</v>
      </c>
      <c r="G156" s="2" t="s">
        <v>40</v>
      </c>
      <c r="H156" s="2">
        <v>1.0</v>
      </c>
      <c r="I156" s="2">
        <v>300.0</v>
      </c>
      <c r="J156" s="2">
        <v>9.0</v>
      </c>
      <c r="K156" s="2" t="s">
        <v>8434</v>
      </c>
      <c r="L156" s="2">
        <v>0.0</v>
      </c>
      <c r="M156" s="2">
        <v>0.0</v>
      </c>
      <c r="N156" s="2" t="s">
        <v>8434</v>
      </c>
      <c r="O156" s="2">
        <v>0.0</v>
      </c>
      <c r="P156" s="2">
        <v>0.0</v>
      </c>
      <c r="Q156" s="2" t="s">
        <v>7866</v>
      </c>
      <c r="R156" s="2">
        <v>0.0</v>
      </c>
      <c r="S156" s="2">
        <v>0.0</v>
      </c>
      <c r="T156" s="2" t="s">
        <v>7866</v>
      </c>
      <c r="U156" s="2">
        <v>0.0</v>
      </c>
      <c r="V156" s="2">
        <v>0.0</v>
      </c>
      <c r="W156" s="2" t="s">
        <v>2847</v>
      </c>
      <c r="X156" s="2" t="s">
        <v>118</v>
      </c>
      <c r="Y156" s="2" t="s">
        <v>8437</v>
      </c>
      <c r="Z156" s="2" t="s">
        <v>8438</v>
      </c>
      <c r="AB156" s="2">
        <v>0.0</v>
      </c>
      <c r="AC156" s="2" t="s">
        <v>7628</v>
      </c>
      <c r="AE156" s="2" t="s">
        <v>939</v>
      </c>
      <c r="AF156" s="2" t="s">
        <v>939</v>
      </c>
      <c r="AG156" s="2" t="s">
        <v>939</v>
      </c>
      <c r="AH156" s="2" t="s">
        <v>939</v>
      </c>
      <c r="AI156" s="2" t="s">
        <v>47</v>
      </c>
      <c r="AJ156" s="2" t="s">
        <v>2847</v>
      </c>
      <c r="AK156" s="2">
        <v>81.6</v>
      </c>
      <c r="AL156" s="2" t="s">
        <v>670</v>
      </c>
      <c r="AO156" s="2">
        <v>2.0</v>
      </c>
    </row>
    <row r="157">
      <c r="A157" s="2" t="s">
        <v>8439</v>
      </c>
      <c r="B157" s="2" t="s">
        <v>8440</v>
      </c>
      <c r="C157" s="2" t="s">
        <v>1065</v>
      </c>
      <c r="D157" s="2" t="s">
        <v>8439</v>
      </c>
      <c r="E157" s="2" t="s">
        <v>1434</v>
      </c>
      <c r="F157" s="2" t="s">
        <v>8441</v>
      </c>
      <c r="G157" s="2" t="s">
        <v>40</v>
      </c>
      <c r="H157" s="2">
        <v>1.0</v>
      </c>
      <c r="I157" s="2">
        <v>300.0</v>
      </c>
      <c r="J157" s="2">
        <v>9.0</v>
      </c>
      <c r="K157" s="2" t="s">
        <v>8439</v>
      </c>
      <c r="L157" s="2">
        <v>0.0</v>
      </c>
      <c r="M157" s="2">
        <v>0.0</v>
      </c>
      <c r="N157" s="2" t="s">
        <v>8439</v>
      </c>
      <c r="O157" s="2">
        <v>0.0</v>
      </c>
      <c r="P157" s="2">
        <v>0.0</v>
      </c>
      <c r="Q157" s="2" t="s">
        <v>7866</v>
      </c>
      <c r="R157" s="2">
        <v>0.0</v>
      </c>
      <c r="S157" s="2">
        <v>0.0</v>
      </c>
      <c r="T157" s="2" t="s">
        <v>7866</v>
      </c>
      <c r="U157" s="2">
        <v>0.0</v>
      </c>
      <c r="V157" s="2">
        <v>0.0</v>
      </c>
      <c r="W157" s="2" t="s">
        <v>4425</v>
      </c>
      <c r="X157" s="2" t="s">
        <v>118</v>
      </c>
      <c r="Y157" s="2" t="s">
        <v>8442</v>
      </c>
      <c r="Z157" s="2" t="s">
        <v>8443</v>
      </c>
      <c r="AB157" s="2">
        <v>0.0</v>
      </c>
      <c r="AC157" s="2" t="s">
        <v>7628</v>
      </c>
      <c r="AE157" s="2" t="s">
        <v>939</v>
      </c>
      <c r="AF157" s="2" t="s">
        <v>939</v>
      </c>
      <c r="AG157" s="2" t="s">
        <v>939</v>
      </c>
      <c r="AH157" s="2" t="s">
        <v>939</v>
      </c>
      <c r="AI157" s="2" t="s">
        <v>47</v>
      </c>
      <c r="AJ157" s="2" t="s">
        <v>2847</v>
      </c>
      <c r="AK157" s="2">
        <v>81.6</v>
      </c>
      <c r="AL157" s="2" t="s">
        <v>670</v>
      </c>
      <c r="AO157" s="2">
        <v>1.0</v>
      </c>
    </row>
    <row r="158">
      <c r="A158" s="2" t="s">
        <v>8444</v>
      </c>
      <c r="B158" s="2" t="s">
        <v>8444</v>
      </c>
      <c r="C158" s="2" t="s">
        <v>1065</v>
      </c>
      <c r="D158" s="2" t="s">
        <v>8444</v>
      </c>
      <c r="E158" s="2" t="s">
        <v>1434</v>
      </c>
      <c r="F158" s="2" t="s">
        <v>8445</v>
      </c>
      <c r="G158" s="2" t="s">
        <v>40</v>
      </c>
      <c r="H158" s="2">
        <v>1.0</v>
      </c>
      <c r="I158" s="2">
        <v>300.0</v>
      </c>
      <c r="J158" s="2">
        <v>9.0</v>
      </c>
      <c r="K158" s="2" t="s">
        <v>8444</v>
      </c>
      <c r="L158" s="2">
        <v>0.0</v>
      </c>
      <c r="M158" s="2">
        <v>0.0</v>
      </c>
      <c r="N158" s="2" t="s">
        <v>8444</v>
      </c>
      <c r="O158" s="2">
        <v>0.0</v>
      </c>
      <c r="P158" s="2">
        <v>0.0</v>
      </c>
      <c r="Q158" s="2" t="s">
        <v>7866</v>
      </c>
      <c r="R158" s="2">
        <v>0.0</v>
      </c>
      <c r="S158" s="2">
        <v>0.0</v>
      </c>
      <c r="T158" s="2" t="s">
        <v>7866</v>
      </c>
      <c r="U158" s="2">
        <v>0.0</v>
      </c>
      <c r="V158" s="2">
        <v>0.0</v>
      </c>
      <c r="W158" s="2" t="s">
        <v>4425</v>
      </c>
      <c r="X158" s="2" t="s">
        <v>118</v>
      </c>
      <c r="Y158" s="2" t="s">
        <v>8446</v>
      </c>
      <c r="Z158" s="2" t="s">
        <v>8447</v>
      </c>
      <c r="AB158" s="2">
        <v>0.0</v>
      </c>
      <c r="AC158" s="2" t="s">
        <v>7628</v>
      </c>
      <c r="AE158" s="2" t="s">
        <v>939</v>
      </c>
      <c r="AF158" s="2" t="s">
        <v>939</v>
      </c>
      <c r="AG158" s="2" t="s">
        <v>939</v>
      </c>
      <c r="AH158" s="2" t="s">
        <v>939</v>
      </c>
      <c r="AI158" s="2" t="s">
        <v>47</v>
      </c>
      <c r="AJ158" s="2" t="s">
        <v>2847</v>
      </c>
      <c r="AK158" s="2">
        <v>81.6</v>
      </c>
      <c r="AL158" s="2" t="s">
        <v>670</v>
      </c>
      <c r="AO158" s="2">
        <v>1.0</v>
      </c>
    </row>
    <row r="159">
      <c r="A159" s="2" t="s">
        <v>8448</v>
      </c>
      <c r="B159" s="2" t="s">
        <v>8449</v>
      </c>
      <c r="C159" s="2" t="s">
        <v>1065</v>
      </c>
      <c r="D159" s="2" t="s">
        <v>8448</v>
      </c>
      <c r="E159" s="2" t="s">
        <v>1423</v>
      </c>
      <c r="F159" s="2" t="s">
        <v>8450</v>
      </c>
      <c r="G159" s="2" t="s">
        <v>40</v>
      </c>
      <c r="H159" s="2">
        <v>1.0</v>
      </c>
      <c r="I159" s="2">
        <v>300.0</v>
      </c>
      <c r="J159" s="2">
        <v>9.0</v>
      </c>
      <c r="K159" s="2" t="s">
        <v>8448</v>
      </c>
      <c r="L159" s="2">
        <v>0.0</v>
      </c>
      <c r="M159" s="2">
        <v>0.0</v>
      </c>
      <c r="N159" s="2" t="s">
        <v>8448</v>
      </c>
      <c r="O159" s="2">
        <v>0.0</v>
      </c>
      <c r="P159" s="2">
        <v>0.0</v>
      </c>
      <c r="Q159" s="2" t="s">
        <v>7866</v>
      </c>
      <c r="R159" s="2">
        <v>0.0</v>
      </c>
      <c r="S159" s="2">
        <v>0.0</v>
      </c>
      <c r="T159" s="2" t="s">
        <v>7866</v>
      </c>
      <c r="U159" s="2">
        <v>0.0</v>
      </c>
      <c r="V159" s="2">
        <v>0.0</v>
      </c>
      <c r="W159" s="2" t="s">
        <v>4425</v>
      </c>
      <c r="X159" s="2" t="s">
        <v>118</v>
      </c>
      <c r="Y159" s="2" t="s">
        <v>8451</v>
      </c>
      <c r="Z159" s="2" t="s">
        <v>8452</v>
      </c>
      <c r="AB159" s="2">
        <v>0.0</v>
      </c>
      <c r="AC159" s="2" t="s">
        <v>7628</v>
      </c>
      <c r="AE159" s="2" t="s">
        <v>939</v>
      </c>
      <c r="AF159" s="2" t="s">
        <v>939</v>
      </c>
      <c r="AG159" s="2" t="s">
        <v>939</v>
      </c>
      <c r="AH159" s="2" t="s">
        <v>939</v>
      </c>
      <c r="AI159" s="2" t="s">
        <v>47</v>
      </c>
      <c r="AJ159" s="2" t="s">
        <v>2847</v>
      </c>
      <c r="AK159" s="2">
        <v>81.6</v>
      </c>
      <c r="AL159" s="2" t="s">
        <v>670</v>
      </c>
      <c r="AO159" s="2">
        <v>2.0</v>
      </c>
    </row>
    <row r="160">
      <c r="A160" s="2" t="s">
        <v>8453</v>
      </c>
      <c r="B160" s="2" t="s">
        <v>8454</v>
      </c>
      <c r="C160" s="2" t="s">
        <v>1065</v>
      </c>
      <c r="D160" s="2" t="s">
        <v>8453</v>
      </c>
      <c r="E160" s="2" t="s">
        <v>7628</v>
      </c>
      <c r="F160" s="2" t="s">
        <v>7628</v>
      </c>
      <c r="G160" s="2" t="s">
        <v>40</v>
      </c>
      <c r="H160" s="2">
        <v>1.0</v>
      </c>
      <c r="I160" s="2">
        <v>300.0</v>
      </c>
      <c r="J160" s="2">
        <v>9.0</v>
      </c>
      <c r="K160" s="2" t="s">
        <v>8453</v>
      </c>
      <c r="L160" s="2">
        <v>0.0</v>
      </c>
      <c r="M160" s="2">
        <v>0.0</v>
      </c>
      <c r="N160" s="2" t="s">
        <v>8453</v>
      </c>
      <c r="O160" s="2">
        <v>0.0</v>
      </c>
      <c r="P160" s="2">
        <v>0.0</v>
      </c>
      <c r="Q160" s="2" t="s">
        <v>7866</v>
      </c>
      <c r="R160" s="2">
        <v>0.0</v>
      </c>
      <c r="S160" s="2">
        <v>0.0</v>
      </c>
      <c r="T160" s="2" t="s">
        <v>7866</v>
      </c>
      <c r="U160" s="2">
        <v>0.0</v>
      </c>
      <c r="V160" s="2">
        <v>0.0</v>
      </c>
      <c r="W160" s="2" t="s">
        <v>117</v>
      </c>
      <c r="X160" s="2" t="s">
        <v>118</v>
      </c>
      <c r="Y160" s="2" t="s">
        <v>8455</v>
      </c>
      <c r="Z160" s="2" t="s">
        <v>8456</v>
      </c>
      <c r="AB160" s="2">
        <v>0.0</v>
      </c>
      <c r="AC160" s="2" t="s">
        <v>7628</v>
      </c>
      <c r="AE160" s="2" t="s">
        <v>939</v>
      </c>
      <c r="AF160" s="2" t="s">
        <v>939</v>
      </c>
      <c r="AG160" s="2" t="s">
        <v>939</v>
      </c>
      <c r="AH160" s="2" t="s">
        <v>939</v>
      </c>
      <c r="AI160" s="2" t="s">
        <v>47</v>
      </c>
      <c r="AJ160" s="2" t="s">
        <v>2847</v>
      </c>
      <c r="AK160" s="2">
        <v>81.6</v>
      </c>
      <c r="AL160" s="2" t="s">
        <v>670</v>
      </c>
      <c r="AO160" s="2">
        <v>1.0</v>
      </c>
    </row>
    <row r="161">
      <c r="A161" s="2" t="s">
        <v>8457</v>
      </c>
      <c r="B161" s="2" t="s">
        <v>8007</v>
      </c>
      <c r="C161" s="2" t="s">
        <v>1065</v>
      </c>
      <c r="D161" s="2" t="s">
        <v>8457</v>
      </c>
      <c r="E161" s="2" t="s">
        <v>1434</v>
      </c>
      <c r="F161" s="2" t="s">
        <v>8458</v>
      </c>
      <c r="G161" s="2" t="s">
        <v>40</v>
      </c>
      <c r="H161" s="2">
        <v>1.0</v>
      </c>
      <c r="I161" s="2">
        <v>300.0</v>
      </c>
      <c r="J161" s="2">
        <v>9.0</v>
      </c>
      <c r="K161" s="2" t="s">
        <v>8457</v>
      </c>
      <c r="L161" s="2">
        <v>0.0</v>
      </c>
      <c r="M161" s="2">
        <v>0.0</v>
      </c>
      <c r="N161" s="2" t="s">
        <v>8457</v>
      </c>
      <c r="O161" s="2">
        <v>0.0</v>
      </c>
      <c r="P161" s="2">
        <v>0.0</v>
      </c>
      <c r="Q161" s="2" t="s">
        <v>7866</v>
      </c>
      <c r="R161" s="2">
        <v>0.0</v>
      </c>
      <c r="S161" s="2">
        <v>0.0</v>
      </c>
      <c r="T161" s="2" t="s">
        <v>7866</v>
      </c>
      <c r="U161" s="2">
        <v>0.0</v>
      </c>
      <c r="V161" s="2">
        <v>0.0</v>
      </c>
      <c r="W161" s="2" t="s">
        <v>4425</v>
      </c>
      <c r="X161" s="2" t="s">
        <v>118</v>
      </c>
      <c r="Y161" s="2" t="s">
        <v>8459</v>
      </c>
      <c r="Z161" s="2" t="s">
        <v>8460</v>
      </c>
      <c r="AB161" s="2">
        <v>0.0</v>
      </c>
      <c r="AC161" s="2" t="s">
        <v>7628</v>
      </c>
      <c r="AE161" s="2" t="s">
        <v>939</v>
      </c>
      <c r="AF161" s="2" t="s">
        <v>939</v>
      </c>
      <c r="AG161" s="2" t="s">
        <v>939</v>
      </c>
      <c r="AH161" s="2" t="s">
        <v>939</v>
      </c>
      <c r="AI161" s="2" t="s">
        <v>47</v>
      </c>
      <c r="AJ161" s="2" t="s">
        <v>2847</v>
      </c>
      <c r="AK161" s="2">
        <v>81.6</v>
      </c>
      <c r="AL161" s="2" t="s">
        <v>670</v>
      </c>
      <c r="AO161" s="2">
        <v>8.0</v>
      </c>
    </row>
    <row r="162">
      <c r="A162" s="2" t="s">
        <v>8461</v>
      </c>
      <c r="B162" s="2" t="s">
        <v>8461</v>
      </c>
      <c r="C162" s="2" t="s">
        <v>1065</v>
      </c>
      <c r="D162" s="2" t="s">
        <v>8461</v>
      </c>
      <c r="E162" s="2" t="s">
        <v>1434</v>
      </c>
      <c r="F162" s="2" t="s">
        <v>8462</v>
      </c>
      <c r="G162" s="2" t="s">
        <v>40</v>
      </c>
      <c r="H162" s="2">
        <v>1.0</v>
      </c>
      <c r="I162" s="2">
        <v>300.0</v>
      </c>
      <c r="J162" s="2">
        <v>9.0</v>
      </c>
      <c r="K162" s="2" t="s">
        <v>8461</v>
      </c>
      <c r="L162" s="2">
        <v>0.0</v>
      </c>
      <c r="M162" s="2">
        <v>0.0</v>
      </c>
      <c r="N162" s="2" t="s">
        <v>8461</v>
      </c>
      <c r="O162" s="2">
        <v>0.0</v>
      </c>
      <c r="P162" s="2">
        <v>0.0</v>
      </c>
      <c r="Q162" s="2" t="s">
        <v>7866</v>
      </c>
      <c r="R162" s="2">
        <v>0.0</v>
      </c>
      <c r="S162" s="2">
        <v>0.0</v>
      </c>
      <c r="T162" s="2" t="s">
        <v>7866</v>
      </c>
      <c r="U162" s="2">
        <v>0.0</v>
      </c>
      <c r="V162" s="2">
        <v>0.0</v>
      </c>
      <c r="W162" s="2" t="s">
        <v>4425</v>
      </c>
      <c r="X162" s="2" t="s">
        <v>118</v>
      </c>
      <c r="Y162" s="2" t="s">
        <v>8463</v>
      </c>
      <c r="Z162" s="2" t="s">
        <v>8464</v>
      </c>
      <c r="AB162" s="2">
        <v>0.0</v>
      </c>
      <c r="AC162" s="2" t="s">
        <v>7628</v>
      </c>
      <c r="AE162" s="2" t="s">
        <v>939</v>
      </c>
      <c r="AF162" s="2" t="s">
        <v>939</v>
      </c>
      <c r="AG162" s="2" t="s">
        <v>939</v>
      </c>
      <c r="AH162" s="2" t="s">
        <v>939</v>
      </c>
      <c r="AI162" s="2" t="s">
        <v>47</v>
      </c>
      <c r="AJ162" s="2" t="s">
        <v>2847</v>
      </c>
      <c r="AK162" s="2">
        <v>81.6</v>
      </c>
      <c r="AL162" s="2" t="s">
        <v>670</v>
      </c>
      <c r="AO162" s="2">
        <v>1.0</v>
      </c>
    </row>
    <row r="163">
      <c r="A163" s="2" t="s">
        <v>8465</v>
      </c>
      <c r="B163" s="2" t="s">
        <v>2847</v>
      </c>
      <c r="C163" s="2" t="s">
        <v>1065</v>
      </c>
      <c r="D163" s="2" t="s">
        <v>8465</v>
      </c>
      <c r="E163" s="2" t="s">
        <v>1423</v>
      </c>
      <c r="F163" s="2" t="s">
        <v>8466</v>
      </c>
      <c r="G163" s="2" t="s">
        <v>40</v>
      </c>
      <c r="H163" s="2">
        <v>1.0</v>
      </c>
      <c r="I163" s="2">
        <v>300.0</v>
      </c>
      <c r="J163" s="2">
        <v>9.0</v>
      </c>
      <c r="K163" s="2" t="s">
        <v>8465</v>
      </c>
      <c r="L163" s="2">
        <v>0.0</v>
      </c>
      <c r="M163" s="2">
        <v>0.0</v>
      </c>
      <c r="N163" s="2" t="s">
        <v>8465</v>
      </c>
      <c r="O163" s="2">
        <v>0.0</v>
      </c>
      <c r="P163" s="2">
        <v>0.0</v>
      </c>
      <c r="Q163" s="2" t="s">
        <v>7866</v>
      </c>
      <c r="R163" s="2">
        <v>0.0</v>
      </c>
      <c r="S163" s="2">
        <v>0.0</v>
      </c>
      <c r="T163" s="2" t="s">
        <v>7866</v>
      </c>
      <c r="U163" s="2">
        <v>0.0</v>
      </c>
      <c r="V163" s="2">
        <v>0.0</v>
      </c>
      <c r="W163" s="2" t="s">
        <v>4425</v>
      </c>
      <c r="X163" s="2" t="s">
        <v>118</v>
      </c>
      <c r="Y163" s="2" t="s">
        <v>8467</v>
      </c>
      <c r="Z163" s="2" t="s">
        <v>8468</v>
      </c>
      <c r="AB163" s="2">
        <v>0.0</v>
      </c>
      <c r="AC163" s="2" t="s">
        <v>7628</v>
      </c>
      <c r="AE163" s="2" t="s">
        <v>939</v>
      </c>
      <c r="AF163" s="2" t="s">
        <v>939</v>
      </c>
      <c r="AG163" s="2" t="s">
        <v>939</v>
      </c>
      <c r="AH163" s="2" t="s">
        <v>939</v>
      </c>
      <c r="AI163" s="2" t="s">
        <v>47</v>
      </c>
      <c r="AJ163" s="2" t="s">
        <v>2847</v>
      </c>
      <c r="AK163" s="2">
        <v>81.6</v>
      </c>
      <c r="AL163" s="2" t="s">
        <v>670</v>
      </c>
      <c r="AO163" s="2">
        <v>64.0</v>
      </c>
    </row>
    <row r="164">
      <c r="A164" s="2" t="s">
        <v>8469</v>
      </c>
      <c r="B164" s="2" t="s">
        <v>8470</v>
      </c>
      <c r="C164" s="2" t="s">
        <v>1065</v>
      </c>
      <c r="D164" s="2" t="s">
        <v>8469</v>
      </c>
      <c r="E164" s="2" t="s">
        <v>1434</v>
      </c>
      <c r="F164" s="2" t="s">
        <v>8471</v>
      </c>
      <c r="G164" s="2" t="s">
        <v>40</v>
      </c>
      <c r="H164" s="2">
        <v>1.0</v>
      </c>
      <c r="I164" s="2">
        <v>300.0</v>
      </c>
      <c r="J164" s="2">
        <v>9.0</v>
      </c>
      <c r="K164" s="2" t="s">
        <v>8469</v>
      </c>
      <c r="L164" s="2">
        <v>0.0</v>
      </c>
      <c r="M164" s="2">
        <v>0.0</v>
      </c>
      <c r="N164" s="2" t="s">
        <v>8469</v>
      </c>
      <c r="O164" s="2">
        <v>0.0</v>
      </c>
      <c r="P164" s="2">
        <v>0.0</v>
      </c>
      <c r="Q164" s="2" t="s">
        <v>7866</v>
      </c>
      <c r="R164" s="2">
        <v>0.0</v>
      </c>
      <c r="S164" s="2">
        <v>0.0</v>
      </c>
      <c r="T164" s="2" t="s">
        <v>7866</v>
      </c>
      <c r="U164" s="2">
        <v>0.0</v>
      </c>
      <c r="V164" s="2">
        <v>0.0</v>
      </c>
      <c r="W164" s="2" t="s">
        <v>8470</v>
      </c>
      <c r="X164" s="2" t="s">
        <v>118</v>
      </c>
      <c r="Y164" s="2" t="s">
        <v>8472</v>
      </c>
      <c r="Z164" s="2" t="s">
        <v>8473</v>
      </c>
      <c r="AB164" s="2">
        <v>0.0</v>
      </c>
      <c r="AC164" s="2">
        <v>2023.0</v>
      </c>
      <c r="AE164" s="2" t="s">
        <v>939</v>
      </c>
      <c r="AF164" s="2" t="s">
        <v>939</v>
      </c>
      <c r="AG164" s="2" t="s">
        <v>939</v>
      </c>
      <c r="AH164" s="2" t="s">
        <v>939</v>
      </c>
      <c r="AI164" s="2" t="s">
        <v>47</v>
      </c>
      <c r="AJ164" s="2" t="s">
        <v>209</v>
      </c>
      <c r="AK164" s="2">
        <v>81.6</v>
      </c>
      <c r="AL164" s="2" t="s">
        <v>670</v>
      </c>
      <c r="AO164" s="2">
        <v>1.0</v>
      </c>
    </row>
    <row r="165">
      <c r="A165" s="2" t="s">
        <v>8474</v>
      </c>
      <c r="B165" s="2" t="s">
        <v>8007</v>
      </c>
      <c r="C165" s="2" t="s">
        <v>1065</v>
      </c>
      <c r="D165" s="2" t="s">
        <v>8474</v>
      </c>
      <c r="E165" s="2" t="s">
        <v>1423</v>
      </c>
      <c r="F165" s="2" t="s">
        <v>8475</v>
      </c>
      <c r="G165" s="2" t="s">
        <v>40</v>
      </c>
      <c r="H165" s="2">
        <v>1.0</v>
      </c>
      <c r="I165" s="2">
        <v>300.0</v>
      </c>
      <c r="J165" s="2">
        <v>9.0</v>
      </c>
      <c r="K165" s="2" t="s">
        <v>8474</v>
      </c>
      <c r="L165" s="2">
        <v>0.0</v>
      </c>
      <c r="M165" s="2">
        <v>0.0</v>
      </c>
      <c r="N165" s="2" t="s">
        <v>8474</v>
      </c>
      <c r="O165" s="2">
        <v>0.0</v>
      </c>
      <c r="P165" s="2">
        <v>0.0</v>
      </c>
      <c r="Q165" s="2" t="s">
        <v>7866</v>
      </c>
      <c r="R165" s="2">
        <v>0.0</v>
      </c>
      <c r="S165" s="2">
        <v>0.0</v>
      </c>
      <c r="T165" s="2" t="s">
        <v>7866</v>
      </c>
      <c r="U165" s="2">
        <v>0.0</v>
      </c>
      <c r="V165" s="2">
        <v>0.0</v>
      </c>
      <c r="W165" s="2" t="s">
        <v>4425</v>
      </c>
      <c r="X165" s="2" t="s">
        <v>118</v>
      </c>
      <c r="Y165" s="2" t="s">
        <v>8476</v>
      </c>
      <c r="Z165" s="2" t="s">
        <v>8477</v>
      </c>
      <c r="AB165" s="2">
        <v>0.0</v>
      </c>
      <c r="AC165" s="2">
        <v>2023.0</v>
      </c>
      <c r="AE165" s="2" t="s">
        <v>939</v>
      </c>
      <c r="AF165" s="2" t="s">
        <v>939</v>
      </c>
      <c r="AG165" s="2" t="s">
        <v>939</v>
      </c>
      <c r="AH165" s="2" t="s">
        <v>939</v>
      </c>
      <c r="AI165" s="2" t="s">
        <v>47</v>
      </c>
      <c r="AJ165" s="2" t="s">
        <v>209</v>
      </c>
      <c r="AK165" s="2">
        <v>81.6</v>
      </c>
      <c r="AL165" s="2" t="s">
        <v>670</v>
      </c>
      <c r="AO165" s="2">
        <v>8.0</v>
      </c>
    </row>
    <row r="166">
      <c r="A166" s="2" t="s">
        <v>8478</v>
      </c>
      <c r="B166" s="2" t="s">
        <v>8478</v>
      </c>
      <c r="C166" s="2" t="s">
        <v>1065</v>
      </c>
      <c r="D166" s="2" t="s">
        <v>8478</v>
      </c>
      <c r="E166" s="2" t="s">
        <v>1434</v>
      </c>
      <c r="F166" s="2" t="s">
        <v>8479</v>
      </c>
      <c r="G166" s="2" t="s">
        <v>40</v>
      </c>
      <c r="H166" s="2">
        <v>1.0</v>
      </c>
      <c r="I166" s="2">
        <v>300.0</v>
      </c>
      <c r="J166" s="2">
        <v>9.0</v>
      </c>
      <c r="K166" s="2" t="s">
        <v>8478</v>
      </c>
      <c r="L166" s="2">
        <v>0.0</v>
      </c>
      <c r="M166" s="2">
        <v>0.0</v>
      </c>
      <c r="N166" s="2" t="s">
        <v>8478</v>
      </c>
      <c r="O166" s="2">
        <v>0.0</v>
      </c>
      <c r="P166" s="2">
        <v>0.0</v>
      </c>
      <c r="Q166" s="2" t="s">
        <v>7866</v>
      </c>
      <c r="R166" s="2">
        <v>0.0</v>
      </c>
      <c r="S166" s="2">
        <v>0.0</v>
      </c>
      <c r="T166" s="2" t="s">
        <v>7866</v>
      </c>
      <c r="U166" s="2">
        <v>0.0</v>
      </c>
      <c r="V166" s="2">
        <v>0.0</v>
      </c>
      <c r="W166" s="2" t="s">
        <v>4425</v>
      </c>
      <c r="X166" s="2" t="s">
        <v>118</v>
      </c>
      <c r="Y166" s="2" t="s">
        <v>8480</v>
      </c>
      <c r="Z166" s="2" t="s">
        <v>8481</v>
      </c>
      <c r="AB166" s="2">
        <v>0.0</v>
      </c>
      <c r="AC166" s="2" t="s">
        <v>7628</v>
      </c>
      <c r="AE166" s="2" t="s">
        <v>939</v>
      </c>
      <c r="AF166" s="2" t="s">
        <v>939</v>
      </c>
      <c r="AG166" s="2" t="s">
        <v>939</v>
      </c>
      <c r="AH166" s="2" t="s">
        <v>939</v>
      </c>
      <c r="AI166" s="2" t="s">
        <v>47</v>
      </c>
      <c r="AJ166" s="2" t="s">
        <v>2847</v>
      </c>
      <c r="AK166" s="2">
        <v>81.6</v>
      </c>
      <c r="AL166" s="2" t="s">
        <v>670</v>
      </c>
      <c r="AO166" s="2">
        <v>1.0</v>
      </c>
    </row>
    <row r="167">
      <c r="A167" s="2" t="s">
        <v>8482</v>
      </c>
      <c r="B167" s="2" t="s">
        <v>8482</v>
      </c>
      <c r="C167" s="2" t="s">
        <v>1065</v>
      </c>
      <c r="D167" s="2" t="s">
        <v>8482</v>
      </c>
      <c r="E167" s="2" t="s">
        <v>7880</v>
      </c>
      <c r="F167" s="2" t="s">
        <v>8483</v>
      </c>
      <c r="G167" s="2" t="s">
        <v>40</v>
      </c>
      <c r="H167" s="2">
        <v>1.0</v>
      </c>
      <c r="I167" s="2">
        <v>300.0</v>
      </c>
      <c r="J167" s="2">
        <v>9.0</v>
      </c>
      <c r="K167" s="2" t="s">
        <v>8482</v>
      </c>
      <c r="L167" s="2">
        <v>0.0</v>
      </c>
      <c r="M167" s="2">
        <v>0.0</v>
      </c>
      <c r="N167" s="2" t="s">
        <v>8482</v>
      </c>
      <c r="O167" s="2">
        <v>0.0</v>
      </c>
      <c r="P167" s="2">
        <v>0.0</v>
      </c>
      <c r="Q167" s="2" t="s">
        <v>7866</v>
      </c>
      <c r="R167" s="2">
        <v>0.0</v>
      </c>
      <c r="S167" s="2">
        <v>0.0</v>
      </c>
      <c r="T167" s="2" t="s">
        <v>7866</v>
      </c>
      <c r="U167" s="2">
        <v>0.0</v>
      </c>
      <c r="V167" s="2">
        <v>0.0</v>
      </c>
      <c r="W167" s="2" t="s">
        <v>117</v>
      </c>
      <c r="X167" s="2" t="s">
        <v>118</v>
      </c>
      <c r="Y167" s="2" t="s">
        <v>8484</v>
      </c>
      <c r="Z167" s="2" t="s">
        <v>8485</v>
      </c>
      <c r="AB167" s="2">
        <v>0.0</v>
      </c>
      <c r="AC167" s="2" t="s">
        <v>7628</v>
      </c>
      <c r="AE167" s="2" t="s">
        <v>939</v>
      </c>
      <c r="AF167" s="2" t="s">
        <v>939</v>
      </c>
      <c r="AG167" s="2" t="s">
        <v>939</v>
      </c>
      <c r="AH167" s="2" t="s">
        <v>939</v>
      </c>
      <c r="AI167" s="2" t="s">
        <v>47</v>
      </c>
      <c r="AJ167" s="2" t="s">
        <v>2847</v>
      </c>
      <c r="AK167" s="2">
        <v>81.6</v>
      </c>
      <c r="AL167" s="2" t="s">
        <v>670</v>
      </c>
      <c r="AO167" s="2">
        <v>1.0</v>
      </c>
    </row>
    <row r="168">
      <c r="A168" s="2" t="s">
        <v>8486</v>
      </c>
      <c r="B168" s="2" t="s">
        <v>7903</v>
      </c>
      <c r="C168" s="2" t="s">
        <v>1065</v>
      </c>
      <c r="D168" s="2" t="s">
        <v>8486</v>
      </c>
      <c r="E168" s="2" t="s">
        <v>1434</v>
      </c>
      <c r="F168" s="2" t="s">
        <v>8487</v>
      </c>
      <c r="G168" s="2" t="s">
        <v>40</v>
      </c>
      <c r="H168" s="2">
        <v>1.0</v>
      </c>
      <c r="I168" s="2">
        <v>300.0</v>
      </c>
      <c r="J168" s="2">
        <v>9.0</v>
      </c>
      <c r="K168" s="2" t="s">
        <v>8486</v>
      </c>
      <c r="L168" s="2">
        <v>0.0</v>
      </c>
      <c r="M168" s="2">
        <v>0.0</v>
      </c>
      <c r="N168" s="2" t="s">
        <v>8486</v>
      </c>
      <c r="O168" s="2">
        <v>0.0</v>
      </c>
      <c r="P168" s="2">
        <v>0.0</v>
      </c>
      <c r="Q168" s="2" t="s">
        <v>7866</v>
      </c>
      <c r="R168" s="2">
        <v>0.0</v>
      </c>
      <c r="S168" s="2">
        <v>0.0</v>
      </c>
      <c r="T168" s="2" t="s">
        <v>7866</v>
      </c>
      <c r="U168" s="2">
        <v>0.0</v>
      </c>
      <c r="V168" s="2">
        <v>0.0</v>
      </c>
      <c r="W168" s="2" t="s">
        <v>4425</v>
      </c>
      <c r="X168" s="2" t="s">
        <v>118</v>
      </c>
      <c r="Y168" s="2" t="s">
        <v>8488</v>
      </c>
      <c r="Z168" s="2" t="s">
        <v>8489</v>
      </c>
      <c r="AB168" s="2">
        <v>0.0</v>
      </c>
      <c r="AC168" s="2" t="s">
        <v>7628</v>
      </c>
      <c r="AE168" s="2" t="s">
        <v>939</v>
      </c>
      <c r="AF168" s="2" t="s">
        <v>939</v>
      </c>
      <c r="AG168" s="2" t="s">
        <v>939</v>
      </c>
      <c r="AH168" s="2" t="s">
        <v>939</v>
      </c>
      <c r="AI168" s="2" t="s">
        <v>47</v>
      </c>
      <c r="AJ168" s="2" t="s">
        <v>2847</v>
      </c>
      <c r="AK168" s="2">
        <v>81.6</v>
      </c>
      <c r="AL168" s="2" t="s">
        <v>670</v>
      </c>
      <c r="AO168" s="2">
        <v>7.0</v>
      </c>
    </row>
    <row r="169">
      <c r="A169" s="2" t="s">
        <v>8490</v>
      </c>
      <c r="B169" s="2" t="s">
        <v>8490</v>
      </c>
      <c r="C169" s="2" t="s">
        <v>1065</v>
      </c>
      <c r="D169" s="2" t="s">
        <v>8490</v>
      </c>
      <c r="E169" s="2" t="s">
        <v>1434</v>
      </c>
      <c r="F169" s="2" t="s">
        <v>8491</v>
      </c>
      <c r="G169" s="2" t="s">
        <v>40</v>
      </c>
      <c r="H169" s="2">
        <v>1.0</v>
      </c>
      <c r="I169" s="2">
        <v>300.0</v>
      </c>
      <c r="J169" s="2">
        <v>9.0</v>
      </c>
      <c r="K169" s="2" t="s">
        <v>8490</v>
      </c>
      <c r="L169" s="2">
        <v>0.0</v>
      </c>
      <c r="M169" s="2">
        <v>0.0</v>
      </c>
      <c r="N169" s="2" t="s">
        <v>8490</v>
      </c>
      <c r="O169" s="2">
        <v>0.0</v>
      </c>
      <c r="P169" s="2">
        <v>0.0</v>
      </c>
      <c r="Q169" s="2" t="s">
        <v>7866</v>
      </c>
      <c r="R169" s="2">
        <v>0.0</v>
      </c>
      <c r="S169" s="2">
        <v>0.0</v>
      </c>
      <c r="T169" s="2" t="s">
        <v>7866</v>
      </c>
      <c r="U169" s="2">
        <v>0.0</v>
      </c>
      <c r="V169" s="2">
        <v>0.0</v>
      </c>
      <c r="W169" s="2" t="s">
        <v>8013</v>
      </c>
      <c r="X169" s="2" t="s">
        <v>118</v>
      </c>
      <c r="Y169" s="2" t="s">
        <v>8492</v>
      </c>
      <c r="Z169" s="2" t="s">
        <v>8493</v>
      </c>
      <c r="AB169" s="2">
        <v>0.0</v>
      </c>
      <c r="AC169" s="2">
        <v>2023.0</v>
      </c>
      <c r="AE169" s="2" t="s">
        <v>939</v>
      </c>
      <c r="AF169" s="2" t="s">
        <v>939</v>
      </c>
      <c r="AG169" s="2" t="s">
        <v>939</v>
      </c>
      <c r="AH169" s="2" t="s">
        <v>939</v>
      </c>
      <c r="AI169" s="2" t="s">
        <v>47</v>
      </c>
      <c r="AJ169" s="2" t="s">
        <v>209</v>
      </c>
      <c r="AK169" s="2">
        <v>81.6</v>
      </c>
      <c r="AL169" s="2" t="s">
        <v>670</v>
      </c>
      <c r="AO169" s="2">
        <v>1.0</v>
      </c>
    </row>
    <row r="170">
      <c r="A170" s="2" t="s">
        <v>8494</v>
      </c>
      <c r="B170" s="2" t="s">
        <v>8495</v>
      </c>
      <c r="C170" s="2" t="s">
        <v>1065</v>
      </c>
      <c r="D170" s="2" t="s">
        <v>8494</v>
      </c>
      <c r="E170" s="2" t="s">
        <v>1434</v>
      </c>
      <c r="F170" s="2" t="s">
        <v>8496</v>
      </c>
      <c r="G170" s="2" t="s">
        <v>40</v>
      </c>
      <c r="H170" s="2">
        <v>1.0</v>
      </c>
      <c r="I170" s="2">
        <v>300.0</v>
      </c>
      <c r="J170" s="2">
        <v>9.0</v>
      </c>
      <c r="K170" s="2" t="s">
        <v>8494</v>
      </c>
      <c r="L170" s="2">
        <v>0.0</v>
      </c>
      <c r="M170" s="2">
        <v>0.0</v>
      </c>
      <c r="N170" s="2" t="s">
        <v>8494</v>
      </c>
      <c r="O170" s="2">
        <v>0.0</v>
      </c>
      <c r="P170" s="2">
        <v>0.0</v>
      </c>
      <c r="Q170" s="2" t="s">
        <v>7866</v>
      </c>
      <c r="R170" s="2">
        <v>0.0</v>
      </c>
      <c r="S170" s="2">
        <v>0.0</v>
      </c>
      <c r="T170" s="2" t="s">
        <v>7866</v>
      </c>
      <c r="U170" s="2">
        <v>0.0</v>
      </c>
      <c r="V170" s="2">
        <v>0.0</v>
      </c>
      <c r="W170" s="2" t="s">
        <v>117</v>
      </c>
      <c r="X170" s="2" t="s">
        <v>118</v>
      </c>
      <c r="Y170" s="2" t="s">
        <v>8497</v>
      </c>
      <c r="Z170" s="2" t="s">
        <v>8498</v>
      </c>
      <c r="AB170" s="2">
        <v>0.0</v>
      </c>
      <c r="AC170" s="2" t="s">
        <v>7628</v>
      </c>
      <c r="AE170" s="2" t="s">
        <v>939</v>
      </c>
      <c r="AF170" s="2" t="s">
        <v>939</v>
      </c>
      <c r="AG170" s="2" t="s">
        <v>939</v>
      </c>
      <c r="AH170" s="2" t="s">
        <v>939</v>
      </c>
      <c r="AI170" s="2" t="s">
        <v>47</v>
      </c>
      <c r="AJ170" s="2" t="s">
        <v>2847</v>
      </c>
      <c r="AK170" s="2">
        <v>81.6</v>
      </c>
      <c r="AL170" s="2" t="s">
        <v>670</v>
      </c>
      <c r="AO170" s="2">
        <v>1.0</v>
      </c>
    </row>
    <row r="171">
      <c r="A171" s="2" t="s">
        <v>8499</v>
      </c>
      <c r="B171" s="2" t="s">
        <v>8007</v>
      </c>
      <c r="C171" s="2" t="s">
        <v>1065</v>
      </c>
      <c r="D171" s="2" t="s">
        <v>8499</v>
      </c>
      <c r="E171" s="2" t="s">
        <v>1434</v>
      </c>
      <c r="F171" s="2" t="s">
        <v>8500</v>
      </c>
      <c r="G171" s="2" t="s">
        <v>40</v>
      </c>
      <c r="H171" s="2">
        <v>1.0</v>
      </c>
      <c r="I171" s="2">
        <v>300.0</v>
      </c>
      <c r="J171" s="2">
        <v>9.0</v>
      </c>
      <c r="K171" s="2" t="s">
        <v>8499</v>
      </c>
      <c r="L171" s="2">
        <v>0.0</v>
      </c>
      <c r="M171" s="2">
        <v>0.0</v>
      </c>
      <c r="N171" s="2" t="s">
        <v>8499</v>
      </c>
      <c r="O171" s="2">
        <v>0.0</v>
      </c>
      <c r="P171" s="2">
        <v>0.0</v>
      </c>
      <c r="Q171" s="2" t="s">
        <v>7866</v>
      </c>
      <c r="R171" s="2">
        <v>0.0</v>
      </c>
      <c r="S171" s="2">
        <v>0.0</v>
      </c>
      <c r="T171" s="2" t="s">
        <v>7866</v>
      </c>
      <c r="U171" s="2">
        <v>0.0</v>
      </c>
      <c r="V171" s="2">
        <v>0.0</v>
      </c>
      <c r="W171" s="2" t="s">
        <v>4425</v>
      </c>
      <c r="X171" s="2" t="s">
        <v>118</v>
      </c>
      <c r="Y171" s="2" t="s">
        <v>8501</v>
      </c>
      <c r="Z171" s="2" t="s">
        <v>8502</v>
      </c>
      <c r="AB171" s="2">
        <v>0.0</v>
      </c>
      <c r="AC171" s="2" t="s">
        <v>7628</v>
      </c>
      <c r="AE171" s="2" t="s">
        <v>939</v>
      </c>
      <c r="AF171" s="2" t="s">
        <v>939</v>
      </c>
      <c r="AG171" s="2" t="s">
        <v>939</v>
      </c>
      <c r="AH171" s="2" t="s">
        <v>939</v>
      </c>
      <c r="AI171" s="2" t="s">
        <v>47</v>
      </c>
      <c r="AJ171" s="2" t="s">
        <v>2847</v>
      </c>
      <c r="AK171" s="2">
        <v>81.6</v>
      </c>
      <c r="AL171" s="2" t="s">
        <v>670</v>
      </c>
      <c r="AO171" s="2">
        <v>8.0</v>
      </c>
    </row>
    <row r="172">
      <c r="A172" s="2" t="s">
        <v>8503</v>
      </c>
      <c r="B172" s="2" t="s">
        <v>2847</v>
      </c>
      <c r="C172" s="2" t="s">
        <v>1065</v>
      </c>
      <c r="D172" s="2" t="s">
        <v>8503</v>
      </c>
      <c r="E172" s="2" t="s">
        <v>1434</v>
      </c>
      <c r="F172" s="2" t="s">
        <v>8504</v>
      </c>
      <c r="G172" s="2" t="s">
        <v>40</v>
      </c>
      <c r="H172" s="2">
        <v>1.0</v>
      </c>
      <c r="I172" s="2">
        <v>300.0</v>
      </c>
      <c r="J172" s="2">
        <v>9.0</v>
      </c>
      <c r="K172" s="2" t="s">
        <v>8503</v>
      </c>
      <c r="L172" s="2">
        <v>0.0</v>
      </c>
      <c r="M172" s="2">
        <v>0.0</v>
      </c>
      <c r="N172" s="2" t="s">
        <v>8503</v>
      </c>
      <c r="O172" s="2">
        <v>0.0</v>
      </c>
      <c r="P172" s="2">
        <v>0.0</v>
      </c>
      <c r="Q172" s="2" t="s">
        <v>7866</v>
      </c>
      <c r="R172" s="2">
        <v>0.0</v>
      </c>
      <c r="S172" s="2">
        <v>0.0</v>
      </c>
      <c r="T172" s="2" t="s">
        <v>7866</v>
      </c>
      <c r="U172" s="2">
        <v>0.0</v>
      </c>
      <c r="V172" s="2">
        <v>0.0</v>
      </c>
      <c r="W172" s="2" t="s">
        <v>4425</v>
      </c>
      <c r="X172" s="2" t="s">
        <v>118</v>
      </c>
      <c r="Y172" s="2" t="s">
        <v>8505</v>
      </c>
      <c r="Z172" s="2" t="s">
        <v>8506</v>
      </c>
      <c r="AB172" s="2">
        <v>0.0</v>
      </c>
      <c r="AC172" s="2" t="s">
        <v>7628</v>
      </c>
      <c r="AE172" s="2" t="s">
        <v>939</v>
      </c>
      <c r="AF172" s="2" t="s">
        <v>939</v>
      </c>
      <c r="AG172" s="2" t="s">
        <v>939</v>
      </c>
      <c r="AH172" s="2" t="s">
        <v>939</v>
      </c>
      <c r="AI172" s="2" t="s">
        <v>47</v>
      </c>
      <c r="AJ172" s="2" t="s">
        <v>2847</v>
      </c>
      <c r="AK172" s="2">
        <v>81.6</v>
      </c>
      <c r="AL172" s="2" t="s">
        <v>670</v>
      </c>
      <c r="AO172" s="2">
        <v>64.0</v>
      </c>
    </row>
    <row r="173">
      <c r="A173" s="2" t="s">
        <v>8507</v>
      </c>
      <c r="B173" s="2" t="s">
        <v>8507</v>
      </c>
      <c r="C173" s="2" t="s">
        <v>1065</v>
      </c>
      <c r="D173" s="2" t="s">
        <v>8507</v>
      </c>
      <c r="E173" s="2" t="s">
        <v>7880</v>
      </c>
      <c r="F173" s="2" t="s">
        <v>8508</v>
      </c>
      <c r="G173" s="2" t="s">
        <v>40</v>
      </c>
      <c r="H173" s="2">
        <v>1.0</v>
      </c>
      <c r="I173" s="2">
        <v>300.0</v>
      </c>
      <c r="J173" s="2">
        <v>9.0</v>
      </c>
      <c r="K173" s="2" t="s">
        <v>8507</v>
      </c>
      <c r="L173" s="2">
        <v>0.0</v>
      </c>
      <c r="M173" s="2">
        <v>0.0</v>
      </c>
      <c r="N173" s="2" t="s">
        <v>8507</v>
      </c>
      <c r="O173" s="2">
        <v>0.0</v>
      </c>
      <c r="P173" s="2">
        <v>0.0</v>
      </c>
      <c r="Q173" s="2" t="s">
        <v>7866</v>
      </c>
      <c r="R173" s="2">
        <v>0.0</v>
      </c>
      <c r="S173" s="2">
        <v>0.0</v>
      </c>
      <c r="T173" s="2" t="s">
        <v>7866</v>
      </c>
      <c r="U173" s="2">
        <v>0.0</v>
      </c>
      <c r="V173" s="2">
        <v>0.0</v>
      </c>
      <c r="W173" s="2" t="s">
        <v>117</v>
      </c>
      <c r="X173" s="2" t="s">
        <v>118</v>
      </c>
      <c r="Y173" s="2" t="s">
        <v>8509</v>
      </c>
      <c r="Z173" s="2" t="s">
        <v>8510</v>
      </c>
      <c r="AB173" s="2">
        <v>0.0</v>
      </c>
      <c r="AC173" s="2" t="s">
        <v>7628</v>
      </c>
      <c r="AE173" s="2" t="s">
        <v>939</v>
      </c>
      <c r="AF173" s="2" t="s">
        <v>939</v>
      </c>
      <c r="AG173" s="2" t="s">
        <v>939</v>
      </c>
      <c r="AH173" s="2" t="s">
        <v>939</v>
      </c>
      <c r="AI173" s="2" t="s">
        <v>47</v>
      </c>
      <c r="AJ173" s="2" t="s">
        <v>2847</v>
      </c>
      <c r="AK173" s="2">
        <v>81.6</v>
      </c>
      <c r="AL173" s="2" t="s">
        <v>670</v>
      </c>
      <c r="AO173" s="2">
        <v>1.0</v>
      </c>
    </row>
    <row r="174">
      <c r="A174" s="2" t="s">
        <v>8511</v>
      </c>
      <c r="B174" s="2" t="s">
        <v>8512</v>
      </c>
      <c r="C174" s="2" t="s">
        <v>1065</v>
      </c>
      <c r="D174" s="2" t="s">
        <v>8511</v>
      </c>
      <c r="E174" s="2" t="s">
        <v>1434</v>
      </c>
      <c r="F174" s="2" t="s">
        <v>8513</v>
      </c>
      <c r="G174" s="2" t="s">
        <v>40</v>
      </c>
      <c r="H174" s="2">
        <v>1.0</v>
      </c>
      <c r="I174" s="2">
        <v>300.0</v>
      </c>
      <c r="J174" s="2">
        <v>9.0</v>
      </c>
      <c r="K174" s="2" t="s">
        <v>8511</v>
      </c>
      <c r="L174" s="2">
        <v>0.0</v>
      </c>
      <c r="M174" s="2">
        <v>0.0</v>
      </c>
      <c r="N174" s="2" t="s">
        <v>8511</v>
      </c>
      <c r="O174" s="2">
        <v>0.0</v>
      </c>
      <c r="P174" s="2">
        <v>0.0</v>
      </c>
      <c r="Q174" s="2" t="s">
        <v>7866</v>
      </c>
      <c r="R174" s="2">
        <v>0.0</v>
      </c>
      <c r="S174" s="2">
        <v>0.0</v>
      </c>
      <c r="T174" s="2" t="s">
        <v>7866</v>
      </c>
      <c r="U174" s="2">
        <v>0.0</v>
      </c>
      <c r="V174" s="2">
        <v>0.0</v>
      </c>
      <c r="W174" s="2" t="s">
        <v>8514</v>
      </c>
      <c r="X174" s="2" t="s">
        <v>118</v>
      </c>
      <c r="Y174" s="2" t="s">
        <v>8515</v>
      </c>
      <c r="Z174" s="2" t="s">
        <v>8516</v>
      </c>
      <c r="AB174" s="2">
        <v>0.0</v>
      </c>
      <c r="AC174" s="2">
        <v>2023.0</v>
      </c>
      <c r="AE174" s="2" t="s">
        <v>939</v>
      </c>
      <c r="AF174" s="2" t="s">
        <v>939</v>
      </c>
      <c r="AG174" s="2" t="s">
        <v>939</v>
      </c>
      <c r="AH174" s="2" t="s">
        <v>939</v>
      </c>
      <c r="AI174" s="2" t="s">
        <v>47</v>
      </c>
      <c r="AJ174" s="2" t="s">
        <v>209</v>
      </c>
      <c r="AK174" s="2">
        <v>81.6</v>
      </c>
      <c r="AL174" s="2" t="s">
        <v>670</v>
      </c>
      <c r="AO174" s="2">
        <v>1.0</v>
      </c>
    </row>
    <row r="175">
      <c r="A175" s="2" t="s">
        <v>8517</v>
      </c>
      <c r="B175" s="2" t="s">
        <v>8053</v>
      </c>
      <c r="C175" s="2" t="s">
        <v>1065</v>
      </c>
      <c r="D175" s="2" t="s">
        <v>8517</v>
      </c>
      <c r="E175" s="2" t="s">
        <v>1423</v>
      </c>
      <c r="F175" s="2" t="s">
        <v>8518</v>
      </c>
      <c r="G175" s="2" t="s">
        <v>40</v>
      </c>
      <c r="H175" s="2">
        <v>1.0</v>
      </c>
      <c r="I175" s="2">
        <v>300.0</v>
      </c>
      <c r="J175" s="2">
        <v>9.0</v>
      </c>
      <c r="K175" s="2" t="s">
        <v>8517</v>
      </c>
      <c r="L175" s="2">
        <v>0.0</v>
      </c>
      <c r="M175" s="2">
        <v>0.0</v>
      </c>
      <c r="N175" s="2" t="s">
        <v>8517</v>
      </c>
      <c r="O175" s="2">
        <v>0.0</v>
      </c>
      <c r="P175" s="2">
        <v>0.0</v>
      </c>
      <c r="Q175" s="2" t="s">
        <v>7866</v>
      </c>
      <c r="R175" s="2">
        <v>0.0</v>
      </c>
      <c r="S175" s="2">
        <v>0.0</v>
      </c>
      <c r="T175" s="2" t="s">
        <v>7866</v>
      </c>
      <c r="U175" s="2">
        <v>0.0</v>
      </c>
      <c r="V175" s="2">
        <v>0.0</v>
      </c>
      <c r="W175" s="2" t="s">
        <v>4425</v>
      </c>
      <c r="X175" s="2" t="s">
        <v>118</v>
      </c>
      <c r="Y175" s="2" t="s">
        <v>8519</v>
      </c>
      <c r="Z175" s="2" t="s">
        <v>8520</v>
      </c>
      <c r="AB175" s="2">
        <v>0.0</v>
      </c>
      <c r="AC175" s="2" t="s">
        <v>7628</v>
      </c>
      <c r="AE175" s="2" t="s">
        <v>939</v>
      </c>
      <c r="AF175" s="2" t="s">
        <v>939</v>
      </c>
      <c r="AG175" s="2" t="s">
        <v>939</v>
      </c>
      <c r="AH175" s="2" t="s">
        <v>939</v>
      </c>
      <c r="AI175" s="2" t="s">
        <v>47</v>
      </c>
      <c r="AJ175" s="2" t="s">
        <v>2847</v>
      </c>
      <c r="AK175" s="2">
        <v>81.6</v>
      </c>
      <c r="AL175" s="2" t="s">
        <v>670</v>
      </c>
      <c r="AO175" s="2">
        <v>3.0</v>
      </c>
    </row>
    <row r="176">
      <c r="A176" s="2" t="s">
        <v>8521</v>
      </c>
      <c r="B176" s="2" t="s">
        <v>8522</v>
      </c>
      <c r="C176" s="2" t="s">
        <v>1065</v>
      </c>
      <c r="D176" s="2" t="s">
        <v>8521</v>
      </c>
      <c r="E176" s="2" t="s">
        <v>7880</v>
      </c>
      <c r="F176" s="2" t="s">
        <v>8523</v>
      </c>
      <c r="G176" s="2" t="s">
        <v>40</v>
      </c>
      <c r="H176" s="2">
        <v>1.0</v>
      </c>
      <c r="I176" s="2">
        <v>300.0</v>
      </c>
      <c r="J176" s="2">
        <v>9.0</v>
      </c>
      <c r="K176" s="2" t="s">
        <v>8521</v>
      </c>
      <c r="L176" s="2">
        <v>0.0</v>
      </c>
      <c r="M176" s="2">
        <v>0.0</v>
      </c>
      <c r="N176" s="2" t="s">
        <v>8521</v>
      </c>
      <c r="O176" s="2">
        <v>0.0</v>
      </c>
      <c r="P176" s="2">
        <v>0.0</v>
      </c>
      <c r="Q176" s="2" t="s">
        <v>7866</v>
      </c>
      <c r="R176" s="2">
        <v>0.0</v>
      </c>
      <c r="S176" s="2">
        <v>0.0</v>
      </c>
      <c r="T176" s="2" t="s">
        <v>7866</v>
      </c>
      <c r="U176" s="2">
        <v>0.0</v>
      </c>
      <c r="V176" s="2">
        <v>0.0</v>
      </c>
      <c r="W176" s="2" t="s">
        <v>4425</v>
      </c>
      <c r="X176" s="2" t="s">
        <v>118</v>
      </c>
      <c r="Y176" s="2" t="s">
        <v>8524</v>
      </c>
      <c r="Z176" s="2" t="s">
        <v>8525</v>
      </c>
      <c r="AB176" s="2">
        <v>0.0</v>
      </c>
      <c r="AC176" s="2" t="s">
        <v>7628</v>
      </c>
      <c r="AE176" s="2" t="s">
        <v>939</v>
      </c>
      <c r="AF176" s="2" t="s">
        <v>939</v>
      </c>
      <c r="AG176" s="2" t="s">
        <v>939</v>
      </c>
      <c r="AH176" s="2" t="s">
        <v>939</v>
      </c>
      <c r="AI176" s="2" t="s">
        <v>47</v>
      </c>
      <c r="AJ176" s="2" t="s">
        <v>2847</v>
      </c>
      <c r="AK176" s="2">
        <v>81.6</v>
      </c>
      <c r="AL176" s="2" t="s">
        <v>670</v>
      </c>
      <c r="AO176" s="2">
        <v>1.0</v>
      </c>
    </row>
    <row r="177">
      <c r="A177" s="2" t="s">
        <v>8526</v>
      </c>
      <c r="B177" s="2" t="s">
        <v>2847</v>
      </c>
      <c r="C177" s="2" t="s">
        <v>1065</v>
      </c>
      <c r="D177" s="2" t="s">
        <v>8526</v>
      </c>
      <c r="E177" s="2" t="s">
        <v>1434</v>
      </c>
      <c r="F177" s="2" t="s">
        <v>8527</v>
      </c>
      <c r="G177" s="2" t="s">
        <v>40</v>
      </c>
      <c r="H177" s="2">
        <v>1.0</v>
      </c>
      <c r="I177" s="2">
        <v>300.0</v>
      </c>
      <c r="J177" s="2">
        <v>9.0</v>
      </c>
      <c r="K177" s="2" t="s">
        <v>8526</v>
      </c>
      <c r="L177" s="2">
        <v>0.0</v>
      </c>
      <c r="M177" s="2">
        <v>0.0</v>
      </c>
      <c r="N177" s="2" t="s">
        <v>8526</v>
      </c>
      <c r="O177" s="2">
        <v>0.0</v>
      </c>
      <c r="P177" s="2">
        <v>0.0</v>
      </c>
      <c r="Q177" s="2" t="s">
        <v>7866</v>
      </c>
      <c r="R177" s="2">
        <v>0.0</v>
      </c>
      <c r="S177" s="2">
        <v>0.0</v>
      </c>
      <c r="T177" s="2" t="s">
        <v>7866</v>
      </c>
      <c r="U177" s="2">
        <v>0.0</v>
      </c>
      <c r="V177" s="2">
        <v>0.0</v>
      </c>
      <c r="W177" s="2" t="s">
        <v>4425</v>
      </c>
      <c r="X177" s="2" t="s">
        <v>118</v>
      </c>
      <c r="Y177" s="2" t="s">
        <v>8528</v>
      </c>
      <c r="Z177" s="2" t="s">
        <v>8529</v>
      </c>
      <c r="AB177" s="2">
        <v>0.0</v>
      </c>
      <c r="AC177" s="2" t="s">
        <v>7628</v>
      </c>
      <c r="AE177" s="2" t="s">
        <v>939</v>
      </c>
      <c r="AF177" s="2" t="s">
        <v>939</v>
      </c>
      <c r="AG177" s="2" t="s">
        <v>939</v>
      </c>
      <c r="AH177" s="2" t="s">
        <v>939</v>
      </c>
      <c r="AI177" s="2" t="s">
        <v>47</v>
      </c>
      <c r="AJ177" s="2" t="s">
        <v>2847</v>
      </c>
      <c r="AK177" s="2">
        <v>81.6</v>
      </c>
      <c r="AL177" s="2" t="s">
        <v>670</v>
      </c>
      <c r="AO177" s="2">
        <v>64.0</v>
      </c>
    </row>
    <row r="178">
      <c r="A178" s="2" t="s">
        <v>8530</v>
      </c>
      <c r="B178" s="2" t="s">
        <v>2847</v>
      </c>
      <c r="C178" s="2" t="s">
        <v>1065</v>
      </c>
      <c r="D178" s="2" t="s">
        <v>8530</v>
      </c>
      <c r="E178" s="2" t="s">
        <v>1434</v>
      </c>
      <c r="F178" s="2" t="s">
        <v>8531</v>
      </c>
      <c r="G178" s="2" t="s">
        <v>40</v>
      </c>
      <c r="H178" s="2">
        <v>1.0</v>
      </c>
      <c r="I178" s="2">
        <v>300.0</v>
      </c>
      <c r="J178" s="2">
        <v>9.0</v>
      </c>
      <c r="K178" s="2" t="s">
        <v>8530</v>
      </c>
      <c r="L178" s="2">
        <v>0.0</v>
      </c>
      <c r="M178" s="2">
        <v>0.0</v>
      </c>
      <c r="N178" s="2" t="s">
        <v>8530</v>
      </c>
      <c r="O178" s="2">
        <v>0.0</v>
      </c>
      <c r="P178" s="2">
        <v>0.0</v>
      </c>
      <c r="Q178" s="2" t="s">
        <v>7866</v>
      </c>
      <c r="R178" s="2">
        <v>0.0</v>
      </c>
      <c r="S178" s="2">
        <v>0.0</v>
      </c>
      <c r="T178" s="2" t="s">
        <v>7866</v>
      </c>
      <c r="U178" s="2">
        <v>0.0</v>
      </c>
      <c r="V178" s="2">
        <v>0.0</v>
      </c>
      <c r="W178" s="2" t="s">
        <v>117</v>
      </c>
      <c r="X178" s="2" t="s">
        <v>118</v>
      </c>
      <c r="Y178" s="2" t="s">
        <v>8532</v>
      </c>
      <c r="Z178" s="2" t="s">
        <v>8533</v>
      </c>
      <c r="AB178" s="2">
        <v>0.0</v>
      </c>
      <c r="AC178" s="2" t="s">
        <v>7628</v>
      </c>
      <c r="AE178" s="2" t="s">
        <v>939</v>
      </c>
      <c r="AF178" s="2" t="s">
        <v>939</v>
      </c>
      <c r="AG178" s="2" t="s">
        <v>939</v>
      </c>
      <c r="AH178" s="2" t="s">
        <v>939</v>
      </c>
      <c r="AI178" s="2" t="s">
        <v>47</v>
      </c>
      <c r="AJ178" s="2" t="s">
        <v>2847</v>
      </c>
      <c r="AK178" s="2">
        <v>81.6</v>
      </c>
      <c r="AL178" s="2" t="s">
        <v>670</v>
      </c>
      <c r="AO178" s="2">
        <v>64.0</v>
      </c>
    </row>
    <row r="179">
      <c r="A179" s="2" t="s">
        <v>8534</v>
      </c>
      <c r="B179" s="2" t="s">
        <v>8535</v>
      </c>
      <c r="C179" s="2" t="s">
        <v>1065</v>
      </c>
      <c r="D179" s="2" t="s">
        <v>8534</v>
      </c>
      <c r="E179" s="2" t="s">
        <v>1434</v>
      </c>
      <c r="F179" s="2" t="s">
        <v>8536</v>
      </c>
      <c r="G179" s="2" t="s">
        <v>40</v>
      </c>
      <c r="H179" s="2">
        <v>1.0</v>
      </c>
      <c r="I179" s="2">
        <v>300.0</v>
      </c>
      <c r="J179" s="2">
        <v>9.0</v>
      </c>
      <c r="K179" s="2" t="s">
        <v>8534</v>
      </c>
      <c r="L179" s="2">
        <v>0.0</v>
      </c>
      <c r="M179" s="2">
        <v>0.0</v>
      </c>
      <c r="N179" s="2" t="s">
        <v>8534</v>
      </c>
      <c r="O179" s="2">
        <v>0.0</v>
      </c>
      <c r="P179" s="2">
        <v>0.0</v>
      </c>
      <c r="Q179" s="2" t="s">
        <v>7866</v>
      </c>
      <c r="R179" s="2">
        <v>0.0</v>
      </c>
      <c r="S179" s="2">
        <v>0.0</v>
      </c>
      <c r="T179" s="2" t="s">
        <v>7866</v>
      </c>
      <c r="U179" s="2">
        <v>0.0</v>
      </c>
      <c r="V179" s="2">
        <v>0.0</v>
      </c>
      <c r="W179" s="2" t="s">
        <v>8537</v>
      </c>
      <c r="X179" s="2" t="s">
        <v>118</v>
      </c>
      <c r="Y179" s="2" t="s">
        <v>8538</v>
      </c>
      <c r="Z179" s="2" t="s">
        <v>8539</v>
      </c>
      <c r="AB179" s="2">
        <v>0.0</v>
      </c>
      <c r="AC179" s="2">
        <v>2023.0</v>
      </c>
      <c r="AE179" s="2" t="s">
        <v>939</v>
      </c>
      <c r="AF179" s="2" t="s">
        <v>939</v>
      </c>
      <c r="AG179" s="2" t="s">
        <v>939</v>
      </c>
      <c r="AH179" s="2" t="s">
        <v>939</v>
      </c>
      <c r="AI179" s="2" t="s">
        <v>47</v>
      </c>
      <c r="AJ179" s="2" t="s">
        <v>209</v>
      </c>
      <c r="AK179" s="2">
        <v>81.6</v>
      </c>
      <c r="AL179" s="2" t="s">
        <v>670</v>
      </c>
      <c r="AO179" s="2">
        <v>2.0</v>
      </c>
    </row>
    <row r="180">
      <c r="A180" s="2" t="s">
        <v>8540</v>
      </c>
      <c r="B180" s="2" t="s">
        <v>8540</v>
      </c>
      <c r="C180" s="2" t="s">
        <v>1065</v>
      </c>
      <c r="D180" s="2" t="s">
        <v>8540</v>
      </c>
      <c r="E180" s="2" t="s">
        <v>1423</v>
      </c>
      <c r="F180" s="2" t="s">
        <v>8541</v>
      </c>
      <c r="G180" s="2" t="s">
        <v>40</v>
      </c>
      <c r="H180" s="2">
        <v>1.0</v>
      </c>
      <c r="I180" s="2">
        <v>300.0</v>
      </c>
      <c r="J180" s="2">
        <v>9.0</v>
      </c>
      <c r="K180" s="2" t="s">
        <v>8540</v>
      </c>
      <c r="L180" s="2">
        <v>0.0</v>
      </c>
      <c r="M180" s="2">
        <v>0.0</v>
      </c>
      <c r="N180" s="2" t="s">
        <v>8540</v>
      </c>
      <c r="O180" s="2">
        <v>0.0</v>
      </c>
      <c r="P180" s="2">
        <v>0.0</v>
      </c>
      <c r="Q180" s="2" t="s">
        <v>7866</v>
      </c>
      <c r="R180" s="2">
        <v>0.0</v>
      </c>
      <c r="S180" s="2">
        <v>0.0</v>
      </c>
      <c r="T180" s="2" t="s">
        <v>7866</v>
      </c>
      <c r="U180" s="2">
        <v>0.0</v>
      </c>
      <c r="V180" s="2">
        <v>0.0</v>
      </c>
      <c r="W180" s="2" t="s">
        <v>4425</v>
      </c>
      <c r="X180" s="2" t="s">
        <v>118</v>
      </c>
      <c r="Y180" s="2" t="s">
        <v>8542</v>
      </c>
      <c r="Z180" s="2" t="s">
        <v>8543</v>
      </c>
      <c r="AB180" s="2">
        <v>0.0</v>
      </c>
      <c r="AC180" s="2" t="s">
        <v>7628</v>
      </c>
      <c r="AE180" s="2" t="s">
        <v>939</v>
      </c>
      <c r="AF180" s="2" t="s">
        <v>939</v>
      </c>
      <c r="AG180" s="2" t="s">
        <v>939</v>
      </c>
      <c r="AH180" s="2" t="s">
        <v>939</v>
      </c>
      <c r="AI180" s="2" t="s">
        <v>47</v>
      </c>
      <c r="AJ180" s="2" t="s">
        <v>2847</v>
      </c>
      <c r="AK180" s="2">
        <v>81.6</v>
      </c>
      <c r="AL180" s="2" t="s">
        <v>670</v>
      </c>
      <c r="AO180" s="2">
        <v>1.0</v>
      </c>
    </row>
    <row r="181">
      <c r="A181" s="2" t="s">
        <v>8544</v>
      </c>
      <c r="B181" s="2" t="s">
        <v>2847</v>
      </c>
      <c r="C181" s="2" t="s">
        <v>1065</v>
      </c>
      <c r="D181" s="2" t="s">
        <v>8544</v>
      </c>
      <c r="E181" s="2" t="s">
        <v>7880</v>
      </c>
      <c r="F181" s="2" t="s">
        <v>8545</v>
      </c>
      <c r="G181" s="2" t="s">
        <v>40</v>
      </c>
      <c r="H181" s="2">
        <v>1.0</v>
      </c>
      <c r="I181" s="2">
        <v>300.0</v>
      </c>
      <c r="J181" s="2">
        <v>9.0</v>
      </c>
      <c r="K181" s="2" t="s">
        <v>8544</v>
      </c>
      <c r="L181" s="2">
        <v>0.0</v>
      </c>
      <c r="M181" s="2">
        <v>0.0</v>
      </c>
      <c r="N181" s="2" t="s">
        <v>8544</v>
      </c>
      <c r="O181" s="2">
        <v>0.0</v>
      </c>
      <c r="P181" s="2">
        <v>0.0</v>
      </c>
      <c r="Q181" s="2" t="s">
        <v>7866</v>
      </c>
      <c r="R181" s="2">
        <v>0.0</v>
      </c>
      <c r="S181" s="2">
        <v>0.0</v>
      </c>
      <c r="T181" s="2" t="s">
        <v>7866</v>
      </c>
      <c r="U181" s="2">
        <v>0.0</v>
      </c>
      <c r="V181" s="2">
        <v>0.0</v>
      </c>
      <c r="W181" s="2" t="s">
        <v>4425</v>
      </c>
      <c r="X181" s="2" t="s">
        <v>118</v>
      </c>
      <c r="Y181" s="2" t="s">
        <v>8546</v>
      </c>
      <c r="Z181" s="2" t="s">
        <v>8547</v>
      </c>
      <c r="AB181" s="2">
        <v>0.0</v>
      </c>
      <c r="AC181" s="2" t="s">
        <v>7628</v>
      </c>
      <c r="AE181" s="2" t="s">
        <v>939</v>
      </c>
      <c r="AF181" s="2" t="s">
        <v>939</v>
      </c>
      <c r="AG181" s="2" t="s">
        <v>939</v>
      </c>
      <c r="AH181" s="2" t="s">
        <v>939</v>
      </c>
      <c r="AI181" s="2" t="s">
        <v>47</v>
      </c>
      <c r="AJ181" s="2" t="s">
        <v>2847</v>
      </c>
      <c r="AK181" s="2">
        <v>81.6</v>
      </c>
      <c r="AL181" s="2" t="s">
        <v>670</v>
      </c>
      <c r="AO181" s="2">
        <v>64.0</v>
      </c>
    </row>
    <row r="182">
      <c r="A182" s="2" t="s">
        <v>8548</v>
      </c>
      <c r="B182" s="2" t="s">
        <v>8549</v>
      </c>
      <c r="C182" s="2" t="s">
        <v>1065</v>
      </c>
      <c r="D182" s="2" t="s">
        <v>8548</v>
      </c>
      <c r="E182" s="2" t="s">
        <v>1434</v>
      </c>
      <c r="F182" s="2" t="s">
        <v>8550</v>
      </c>
      <c r="G182" s="2" t="s">
        <v>40</v>
      </c>
      <c r="H182" s="2">
        <v>1.0</v>
      </c>
      <c r="I182" s="2">
        <v>300.0</v>
      </c>
      <c r="J182" s="2">
        <v>9.0</v>
      </c>
      <c r="K182" s="2" t="s">
        <v>8548</v>
      </c>
      <c r="L182" s="2">
        <v>0.0</v>
      </c>
      <c r="M182" s="2">
        <v>0.0</v>
      </c>
      <c r="N182" s="2" t="s">
        <v>8548</v>
      </c>
      <c r="O182" s="2">
        <v>0.0</v>
      </c>
      <c r="P182" s="2">
        <v>0.0</v>
      </c>
      <c r="Q182" s="2" t="s">
        <v>7866</v>
      </c>
      <c r="R182" s="2">
        <v>0.0</v>
      </c>
      <c r="S182" s="2">
        <v>0.0</v>
      </c>
      <c r="T182" s="2" t="s">
        <v>7866</v>
      </c>
      <c r="U182" s="2">
        <v>0.0</v>
      </c>
      <c r="V182" s="2">
        <v>0.0</v>
      </c>
      <c r="W182" s="2" t="s">
        <v>117</v>
      </c>
      <c r="X182" s="2" t="s">
        <v>118</v>
      </c>
      <c r="Y182" s="2" t="s">
        <v>8551</v>
      </c>
      <c r="Z182" s="2" t="s">
        <v>8552</v>
      </c>
      <c r="AB182" s="2">
        <v>0.0</v>
      </c>
      <c r="AC182" s="2">
        <v>2023.0</v>
      </c>
      <c r="AE182" s="2" t="s">
        <v>939</v>
      </c>
      <c r="AF182" s="2" t="s">
        <v>939</v>
      </c>
      <c r="AG182" s="2" t="s">
        <v>939</v>
      </c>
      <c r="AH182" s="2" t="s">
        <v>939</v>
      </c>
      <c r="AI182" s="2" t="s">
        <v>47</v>
      </c>
      <c r="AJ182" s="2" t="s">
        <v>209</v>
      </c>
      <c r="AK182" s="2">
        <v>81.6</v>
      </c>
      <c r="AL182" s="2" t="s">
        <v>670</v>
      </c>
      <c r="AO182" s="2">
        <v>1.0</v>
      </c>
    </row>
    <row r="183">
      <c r="A183" s="2" t="s">
        <v>8553</v>
      </c>
      <c r="B183" s="2" t="s">
        <v>8554</v>
      </c>
      <c r="C183" s="2" t="s">
        <v>1065</v>
      </c>
      <c r="D183" s="2" t="s">
        <v>8553</v>
      </c>
      <c r="E183" s="2" t="s">
        <v>7880</v>
      </c>
      <c r="F183" s="2" t="s">
        <v>8555</v>
      </c>
      <c r="G183" s="2" t="s">
        <v>40</v>
      </c>
      <c r="H183" s="2">
        <v>1.0</v>
      </c>
      <c r="I183" s="2">
        <v>300.0</v>
      </c>
      <c r="J183" s="2">
        <v>9.0</v>
      </c>
      <c r="K183" s="2" t="s">
        <v>8553</v>
      </c>
      <c r="L183" s="2">
        <v>0.0</v>
      </c>
      <c r="M183" s="2">
        <v>0.0</v>
      </c>
      <c r="N183" s="2" t="s">
        <v>8553</v>
      </c>
      <c r="O183" s="2">
        <v>0.0</v>
      </c>
      <c r="P183" s="2">
        <v>0.0</v>
      </c>
      <c r="Q183" s="2" t="s">
        <v>7866</v>
      </c>
      <c r="R183" s="2">
        <v>0.0</v>
      </c>
      <c r="S183" s="2">
        <v>0.0</v>
      </c>
      <c r="T183" s="2" t="s">
        <v>7866</v>
      </c>
      <c r="U183" s="2">
        <v>0.0</v>
      </c>
      <c r="V183" s="2">
        <v>0.0</v>
      </c>
      <c r="W183" s="2" t="s">
        <v>4425</v>
      </c>
      <c r="X183" s="2" t="s">
        <v>118</v>
      </c>
      <c r="Y183" s="2" t="s">
        <v>8556</v>
      </c>
      <c r="Z183" s="2" t="s">
        <v>8557</v>
      </c>
      <c r="AB183" s="2">
        <v>0.0</v>
      </c>
      <c r="AC183" s="2" t="s">
        <v>7628</v>
      </c>
      <c r="AE183" s="2" t="s">
        <v>939</v>
      </c>
      <c r="AF183" s="2" t="s">
        <v>939</v>
      </c>
      <c r="AG183" s="2" t="s">
        <v>939</v>
      </c>
      <c r="AH183" s="2" t="s">
        <v>939</v>
      </c>
      <c r="AI183" s="2" t="s">
        <v>47</v>
      </c>
      <c r="AJ183" s="2" t="s">
        <v>2847</v>
      </c>
      <c r="AK183" s="2">
        <v>81.6</v>
      </c>
      <c r="AL183" s="2" t="s">
        <v>670</v>
      </c>
      <c r="AO183" s="2">
        <v>1.0</v>
      </c>
    </row>
    <row r="184">
      <c r="A184" s="2" t="s">
        <v>8558</v>
      </c>
      <c r="B184" s="2" t="s">
        <v>8559</v>
      </c>
      <c r="C184" s="2" t="s">
        <v>1065</v>
      </c>
      <c r="D184" s="2" t="s">
        <v>8558</v>
      </c>
      <c r="E184" s="2" t="s">
        <v>1434</v>
      </c>
      <c r="F184" s="2" t="s">
        <v>8560</v>
      </c>
      <c r="G184" s="2" t="s">
        <v>40</v>
      </c>
      <c r="H184" s="2">
        <v>1.0</v>
      </c>
      <c r="I184" s="2">
        <v>300.0</v>
      </c>
      <c r="J184" s="2">
        <v>9.0</v>
      </c>
      <c r="K184" s="2" t="s">
        <v>8558</v>
      </c>
      <c r="L184" s="2">
        <v>0.0</v>
      </c>
      <c r="M184" s="2">
        <v>0.0</v>
      </c>
      <c r="N184" s="2" t="s">
        <v>8558</v>
      </c>
      <c r="O184" s="2">
        <v>0.0</v>
      </c>
      <c r="P184" s="2">
        <v>0.0</v>
      </c>
      <c r="Q184" s="2" t="s">
        <v>7866</v>
      </c>
      <c r="R184" s="2">
        <v>0.0</v>
      </c>
      <c r="S184" s="2">
        <v>0.0</v>
      </c>
      <c r="T184" s="2" t="s">
        <v>7866</v>
      </c>
      <c r="U184" s="2">
        <v>0.0</v>
      </c>
      <c r="V184" s="2">
        <v>0.0</v>
      </c>
      <c r="W184" s="2" t="s">
        <v>2847</v>
      </c>
      <c r="X184" s="2" t="s">
        <v>118</v>
      </c>
      <c r="Y184" s="2" t="s">
        <v>8561</v>
      </c>
      <c r="Z184" s="2" t="s">
        <v>8562</v>
      </c>
      <c r="AB184" s="2">
        <v>0.0</v>
      </c>
      <c r="AC184" s="2" t="s">
        <v>7628</v>
      </c>
      <c r="AE184" s="2" t="s">
        <v>939</v>
      </c>
      <c r="AF184" s="2" t="s">
        <v>939</v>
      </c>
      <c r="AG184" s="2" t="s">
        <v>939</v>
      </c>
      <c r="AH184" s="2" t="s">
        <v>939</v>
      </c>
      <c r="AI184" s="2" t="s">
        <v>47</v>
      </c>
      <c r="AJ184" s="2" t="s">
        <v>2847</v>
      </c>
      <c r="AK184" s="2">
        <v>81.6</v>
      </c>
      <c r="AL184" s="2" t="s">
        <v>670</v>
      </c>
      <c r="AO184" s="2">
        <v>1.0</v>
      </c>
    </row>
    <row r="185">
      <c r="A185" s="2" t="s">
        <v>8563</v>
      </c>
      <c r="B185" s="2" t="s">
        <v>8053</v>
      </c>
      <c r="C185" s="2" t="s">
        <v>1065</v>
      </c>
      <c r="D185" s="2" t="s">
        <v>8563</v>
      </c>
      <c r="E185" s="2" t="s">
        <v>1423</v>
      </c>
      <c r="F185" s="2" t="s">
        <v>8564</v>
      </c>
      <c r="G185" s="2" t="s">
        <v>40</v>
      </c>
      <c r="H185" s="2">
        <v>1.0</v>
      </c>
      <c r="I185" s="2">
        <v>300.0</v>
      </c>
      <c r="J185" s="2">
        <v>9.0</v>
      </c>
      <c r="K185" s="2" t="s">
        <v>8563</v>
      </c>
      <c r="L185" s="2">
        <v>0.0</v>
      </c>
      <c r="M185" s="2">
        <v>0.0</v>
      </c>
      <c r="N185" s="2" t="s">
        <v>8563</v>
      </c>
      <c r="O185" s="2">
        <v>0.0</v>
      </c>
      <c r="P185" s="2">
        <v>0.0</v>
      </c>
      <c r="Q185" s="2" t="s">
        <v>7866</v>
      </c>
      <c r="R185" s="2">
        <v>0.0</v>
      </c>
      <c r="S185" s="2">
        <v>0.0</v>
      </c>
      <c r="T185" s="2" t="s">
        <v>7866</v>
      </c>
      <c r="U185" s="2">
        <v>0.0</v>
      </c>
      <c r="V185" s="2">
        <v>0.0</v>
      </c>
      <c r="W185" s="2" t="s">
        <v>4425</v>
      </c>
      <c r="X185" s="2" t="s">
        <v>118</v>
      </c>
      <c r="Y185" s="2" t="s">
        <v>8565</v>
      </c>
      <c r="Z185" s="2" t="s">
        <v>8566</v>
      </c>
      <c r="AB185" s="2">
        <v>0.0</v>
      </c>
      <c r="AC185" s="2" t="s">
        <v>7628</v>
      </c>
      <c r="AE185" s="2" t="s">
        <v>939</v>
      </c>
      <c r="AF185" s="2" t="s">
        <v>939</v>
      </c>
      <c r="AG185" s="2" t="s">
        <v>939</v>
      </c>
      <c r="AH185" s="2" t="s">
        <v>939</v>
      </c>
      <c r="AI185" s="2" t="s">
        <v>47</v>
      </c>
      <c r="AJ185" s="2" t="s">
        <v>2847</v>
      </c>
      <c r="AK185" s="2">
        <v>81.6</v>
      </c>
      <c r="AL185" s="2" t="s">
        <v>670</v>
      </c>
      <c r="AO185" s="2">
        <v>3.0</v>
      </c>
    </row>
    <row r="186">
      <c r="A186" s="2" t="s">
        <v>8567</v>
      </c>
      <c r="B186" s="2" t="s">
        <v>2847</v>
      </c>
      <c r="C186" s="2" t="s">
        <v>1065</v>
      </c>
      <c r="D186" s="2" t="s">
        <v>8567</v>
      </c>
      <c r="E186" s="2" t="s">
        <v>1434</v>
      </c>
      <c r="F186" s="2" t="s">
        <v>8568</v>
      </c>
      <c r="G186" s="2" t="s">
        <v>40</v>
      </c>
      <c r="H186" s="2">
        <v>1.0</v>
      </c>
      <c r="I186" s="2">
        <v>300.0</v>
      </c>
      <c r="J186" s="2">
        <v>9.0</v>
      </c>
      <c r="K186" s="2" t="s">
        <v>8567</v>
      </c>
      <c r="L186" s="2">
        <v>0.0</v>
      </c>
      <c r="M186" s="2">
        <v>0.0</v>
      </c>
      <c r="N186" s="2" t="s">
        <v>8567</v>
      </c>
      <c r="O186" s="2">
        <v>0.0</v>
      </c>
      <c r="P186" s="2">
        <v>0.0</v>
      </c>
      <c r="Q186" s="2" t="s">
        <v>7866</v>
      </c>
      <c r="R186" s="2">
        <v>0.0</v>
      </c>
      <c r="S186" s="2">
        <v>0.0</v>
      </c>
      <c r="T186" s="2" t="s">
        <v>7866</v>
      </c>
      <c r="U186" s="2">
        <v>0.0</v>
      </c>
      <c r="V186" s="2">
        <v>0.0</v>
      </c>
      <c r="W186" s="2" t="s">
        <v>117</v>
      </c>
      <c r="X186" s="2" t="s">
        <v>118</v>
      </c>
      <c r="Y186" s="2" t="s">
        <v>8569</v>
      </c>
      <c r="Z186" s="2" t="s">
        <v>8570</v>
      </c>
      <c r="AB186" s="2">
        <v>0.0</v>
      </c>
      <c r="AC186" s="2" t="s">
        <v>7628</v>
      </c>
      <c r="AE186" s="2" t="s">
        <v>939</v>
      </c>
      <c r="AF186" s="2" t="s">
        <v>939</v>
      </c>
      <c r="AG186" s="2" t="s">
        <v>939</v>
      </c>
      <c r="AH186" s="2" t="s">
        <v>939</v>
      </c>
      <c r="AI186" s="2" t="s">
        <v>47</v>
      </c>
      <c r="AJ186" s="2" t="s">
        <v>2847</v>
      </c>
      <c r="AK186" s="2">
        <v>81.6</v>
      </c>
      <c r="AL186" s="2" t="s">
        <v>670</v>
      </c>
      <c r="AO186" s="2">
        <v>64.0</v>
      </c>
    </row>
    <row r="187">
      <c r="A187" s="2" t="s">
        <v>8571</v>
      </c>
      <c r="B187" s="2" t="s">
        <v>8572</v>
      </c>
      <c r="C187" s="2" t="s">
        <v>1065</v>
      </c>
      <c r="D187" s="2" t="s">
        <v>8571</v>
      </c>
      <c r="E187" s="2" t="s">
        <v>1423</v>
      </c>
      <c r="F187" s="2" t="s">
        <v>8573</v>
      </c>
      <c r="G187" s="2" t="s">
        <v>40</v>
      </c>
      <c r="H187" s="2">
        <v>1.0</v>
      </c>
      <c r="I187" s="2">
        <v>300.0</v>
      </c>
      <c r="J187" s="2">
        <v>9.0</v>
      </c>
      <c r="K187" s="2" t="s">
        <v>8571</v>
      </c>
      <c r="L187" s="2">
        <v>0.0</v>
      </c>
      <c r="M187" s="2">
        <v>0.0</v>
      </c>
      <c r="N187" s="2" t="s">
        <v>8571</v>
      </c>
      <c r="O187" s="2">
        <v>0.0</v>
      </c>
      <c r="P187" s="2">
        <v>0.0</v>
      </c>
      <c r="Q187" s="2" t="s">
        <v>7866</v>
      </c>
      <c r="R187" s="2">
        <v>0.0</v>
      </c>
      <c r="S187" s="2">
        <v>0.0</v>
      </c>
      <c r="T187" s="2" t="s">
        <v>7866</v>
      </c>
      <c r="U187" s="2">
        <v>0.0</v>
      </c>
      <c r="V187" s="2">
        <v>0.0</v>
      </c>
      <c r="W187" s="2" t="s">
        <v>4425</v>
      </c>
      <c r="X187" s="2" t="s">
        <v>118</v>
      </c>
      <c r="Y187" s="2" t="s">
        <v>8574</v>
      </c>
      <c r="Z187" s="2" t="s">
        <v>8575</v>
      </c>
      <c r="AB187" s="2">
        <v>0.0</v>
      </c>
      <c r="AC187" s="2" t="s">
        <v>7628</v>
      </c>
      <c r="AE187" s="2" t="s">
        <v>939</v>
      </c>
      <c r="AF187" s="2" t="s">
        <v>939</v>
      </c>
      <c r="AG187" s="2" t="s">
        <v>939</v>
      </c>
      <c r="AH187" s="2" t="s">
        <v>939</v>
      </c>
      <c r="AI187" s="2" t="s">
        <v>47</v>
      </c>
      <c r="AJ187" s="2" t="s">
        <v>2847</v>
      </c>
      <c r="AK187" s="2">
        <v>81.6</v>
      </c>
      <c r="AL187" s="2" t="s">
        <v>670</v>
      </c>
      <c r="AO187" s="2">
        <v>1.0</v>
      </c>
    </row>
    <row r="188">
      <c r="A188" s="2" t="s">
        <v>8576</v>
      </c>
      <c r="B188" s="2" t="s">
        <v>8577</v>
      </c>
      <c r="C188" s="2" t="s">
        <v>1065</v>
      </c>
      <c r="D188" s="2" t="s">
        <v>8576</v>
      </c>
      <c r="E188" s="2" t="s">
        <v>1423</v>
      </c>
      <c r="F188" s="2" t="s">
        <v>8578</v>
      </c>
      <c r="G188" s="2" t="s">
        <v>40</v>
      </c>
      <c r="H188" s="2">
        <v>1.0</v>
      </c>
      <c r="I188" s="2">
        <v>300.0</v>
      </c>
      <c r="J188" s="2">
        <v>9.0</v>
      </c>
      <c r="K188" s="2" t="s">
        <v>8576</v>
      </c>
      <c r="L188" s="2">
        <v>0.0</v>
      </c>
      <c r="M188" s="2">
        <v>0.0</v>
      </c>
      <c r="N188" s="2" t="s">
        <v>8576</v>
      </c>
      <c r="O188" s="2">
        <v>0.0</v>
      </c>
      <c r="P188" s="2">
        <v>0.0</v>
      </c>
      <c r="Q188" s="2" t="s">
        <v>7866</v>
      </c>
      <c r="R188" s="2">
        <v>0.0</v>
      </c>
      <c r="S188" s="2">
        <v>0.0</v>
      </c>
      <c r="T188" s="2" t="s">
        <v>7866</v>
      </c>
      <c r="U188" s="2">
        <v>0.0</v>
      </c>
      <c r="V188" s="2">
        <v>0.0</v>
      </c>
      <c r="W188" s="2" t="s">
        <v>4425</v>
      </c>
      <c r="X188" s="2" t="s">
        <v>118</v>
      </c>
      <c r="Y188" s="2" t="s">
        <v>8579</v>
      </c>
      <c r="Z188" s="2" t="s">
        <v>8580</v>
      </c>
      <c r="AB188" s="2">
        <v>0.0</v>
      </c>
      <c r="AC188" s="2" t="s">
        <v>7628</v>
      </c>
      <c r="AE188" s="2" t="s">
        <v>939</v>
      </c>
      <c r="AF188" s="2" t="s">
        <v>939</v>
      </c>
      <c r="AG188" s="2" t="s">
        <v>939</v>
      </c>
      <c r="AH188" s="2" t="s">
        <v>939</v>
      </c>
      <c r="AI188" s="2" t="s">
        <v>47</v>
      </c>
      <c r="AJ188" s="2" t="s">
        <v>2847</v>
      </c>
      <c r="AK188" s="2">
        <v>81.6</v>
      </c>
      <c r="AL188" s="2" t="s">
        <v>670</v>
      </c>
      <c r="AO188" s="2">
        <v>1.0</v>
      </c>
    </row>
    <row r="189">
      <c r="A189" s="2" t="s">
        <v>8581</v>
      </c>
      <c r="B189" s="2" t="s">
        <v>2847</v>
      </c>
      <c r="C189" s="2" t="s">
        <v>1065</v>
      </c>
      <c r="D189" s="2" t="s">
        <v>8581</v>
      </c>
      <c r="E189" s="2" t="s">
        <v>7628</v>
      </c>
      <c r="F189" s="2" t="s">
        <v>7628</v>
      </c>
      <c r="G189" s="2" t="s">
        <v>40</v>
      </c>
      <c r="H189" s="2">
        <v>1.0</v>
      </c>
      <c r="I189" s="2">
        <v>300.0</v>
      </c>
      <c r="J189" s="2">
        <v>9.0</v>
      </c>
      <c r="K189" s="2" t="s">
        <v>8581</v>
      </c>
      <c r="L189" s="2">
        <v>0.0</v>
      </c>
      <c r="M189" s="2">
        <v>0.0</v>
      </c>
      <c r="N189" s="2" t="s">
        <v>8581</v>
      </c>
      <c r="O189" s="2">
        <v>0.0</v>
      </c>
      <c r="P189" s="2">
        <v>0.0</v>
      </c>
      <c r="Q189" s="2" t="s">
        <v>7866</v>
      </c>
      <c r="R189" s="2">
        <v>0.0</v>
      </c>
      <c r="S189" s="2">
        <v>0.0</v>
      </c>
      <c r="T189" s="2" t="s">
        <v>7866</v>
      </c>
      <c r="U189" s="2">
        <v>0.0</v>
      </c>
      <c r="V189" s="2">
        <v>0.0</v>
      </c>
      <c r="W189" s="2" t="s">
        <v>4425</v>
      </c>
      <c r="X189" s="2" t="s">
        <v>118</v>
      </c>
      <c r="Y189" s="2" t="s">
        <v>8582</v>
      </c>
      <c r="Z189" s="2" t="s">
        <v>8583</v>
      </c>
      <c r="AB189" s="2">
        <v>0.0</v>
      </c>
      <c r="AC189" s="2" t="s">
        <v>7628</v>
      </c>
      <c r="AE189" s="2" t="s">
        <v>939</v>
      </c>
      <c r="AF189" s="2" t="s">
        <v>939</v>
      </c>
      <c r="AG189" s="2" t="s">
        <v>939</v>
      </c>
      <c r="AH189" s="2" t="s">
        <v>939</v>
      </c>
      <c r="AI189" s="2" t="s">
        <v>47</v>
      </c>
      <c r="AJ189" s="2" t="s">
        <v>2847</v>
      </c>
      <c r="AK189" s="2">
        <v>81.6</v>
      </c>
      <c r="AL189" s="2" t="s">
        <v>670</v>
      </c>
      <c r="AO189" s="2">
        <v>64.0</v>
      </c>
    </row>
    <row r="190">
      <c r="A190" s="2" t="s">
        <v>8584</v>
      </c>
      <c r="B190" s="2" t="s">
        <v>8585</v>
      </c>
      <c r="C190" s="2" t="s">
        <v>1065</v>
      </c>
      <c r="D190" s="2" t="s">
        <v>8584</v>
      </c>
      <c r="E190" s="2" t="s">
        <v>1434</v>
      </c>
      <c r="F190" s="2" t="s">
        <v>8586</v>
      </c>
      <c r="G190" s="2" t="s">
        <v>40</v>
      </c>
      <c r="H190" s="2">
        <v>1.0</v>
      </c>
      <c r="I190" s="2">
        <v>300.0</v>
      </c>
      <c r="J190" s="2">
        <v>9.0</v>
      </c>
      <c r="K190" s="2" t="s">
        <v>8584</v>
      </c>
      <c r="L190" s="2">
        <v>0.0</v>
      </c>
      <c r="M190" s="2">
        <v>0.0</v>
      </c>
      <c r="N190" s="2" t="s">
        <v>8584</v>
      </c>
      <c r="O190" s="2">
        <v>0.0</v>
      </c>
      <c r="P190" s="2">
        <v>0.0</v>
      </c>
      <c r="Q190" s="2" t="s">
        <v>7866</v>
      </c>
      <c r="R190" s="2">
        <v>0.0</v>
      </c>
      <c r="S190" s="2">
        <v>0.0</v>
      </c>
      <c r="T190" s="2" t="s">
        <v>7866</v>
      </c>
      <c r="U190" s="2">
        <v>0.0</v>
      </c>
      <c r="V190" s="2">
        <v>0.0</v>
      </c>
      <c r="W190" s="2" t="s">
        <v>7682</v>
      </c>
      <c r="X190" s="2" t="s">
        <v>118</v>
      </c>
      <c r="Y190" s="2" t="s">
        <v>8587</v>
      </c>
      <c r="Z190" s="2" t="s">
        <v>8588</v>
      </c>
      <c r="AB190" s="2">
        <v>0.0</v>
      </c>
      <c r="AC190" s="2" t="s">
        <v>7628</v>
      </c>
      <c r="AE190" s="2" t="s">
        <v>939</v>
      </c>
      <c r="AF190" s="2" t="s">
        <v>939</v>
      </c>
      <c r="AG190" s="2" t="s">
        <v>939</v>
      </c>
      <c r="AH190" s="2" t="s">
        <v>939</v>
      </c>
      <c r="AI190" s="2" t="s">
        <v>47</v>
      </c>
      <c r="AJ190" s="2" t="s">
        <v>2847</v>
      </c>
      <c r="AK190" s="2">
        <v>81.6</v>
      </c>
      <c r="AL190" s="2" t="s">
        <v>670</v>
      </c>
      <c r="AO190" s="2">
        <v>2.0</v>
      </c>
    </row>
    <row r="191">
      <c r="A191" s="2" t="s">
        <v>8589</v>
      </c>
      <c r="B191" s="2" t="s">
        <v>8590</v>
      </c>
      <c r="C191" s="2" t="s">
        <v>1065</v>
      </c>
      <c r="D191" s="2" t="s">
        <v>8589</v>
      </c>
      <c r="E191" s="2" t="s">
        <v>1434</v>
      </c>
      <c r="F191" s="2" t="s">
        <v>8591</v>
      </c>
      <c r="G191" s="2" t="s">
        <v>40</v>
      </c>
      <c r="H191" s="2">
        <v>1.0</v>
      </c>
      <c r="I191" s="2">
        <v>300.0</v>
      </c>
      <c r="J191" s="2">
        <v>9.0</v>
      </c>
      <c r="K191" s="2" t="s">
        <v>8589</v>
      </c>
      <c r="L191" s="2">
        <v>0.0</v>
      </c>
      <c r="M191" s="2">
        <v>0.0</v>
      </c>
      <c r="N191" s="2" t="s">
        <v>8589</v>
      </c>
      <c r="O191" s="2">
        <v>0.0</v>
      </c>
      <c r="P191" s="2">
        <v>0.0</v>
      </c>
      <c r="Q191" s="2" t="s">
        <v>7866</v>
      </c>
      <c r="R191" s="2">
        <v>0.0</v>
      </c>
      <c r="S191" s="2">
        <v>0.0</v>
      </c>
      <c r="T191" s="2" t="s">
        <v>7866</v>
      </c>
      <c r="U191" s="2">
        <v>0.0</v>
      </c>
      <c r="V191" s="2">
        <v>0.0</v>
      </c>
      <c r="W191" s="2" t="s">
        <v>4425</v>
      </c>
      <c r="X191" s="2" t="s">
        <v>118</v>
      </c>
      <c r="Y191" s="2" t="s">
        <v>8592</v>
      </c>
      <c r="Z191" s="2" t="s">
        <v>8593</v>
      </c>
      <c r="AB191" s="2">
        <v>0.0</v>
      </c>
      <c r="AC191" s="2" t="s">
        <v>7628</v>
      </c>
      <c r="AE191" s="2" t="s">
        <v>939</v>
      </c>
      <c r="AF191" s="2" t="s">
        <v>939</v>
      </c>
      <c r="AG191" s="2" t="s">
        <v>939</v>
      </c>
      <c r="AH191" s="2" t="s">
        <v>939</v>
      </c>
      <c r="AI191" s="2" t="s">
        <v>47</v>
      </c>
      <c r="AJ191" s="2" t="s">
        <v>2847</v>
      </c>
      <c r="AK191" s="2">
        <v>81.6</v>
      </c>
      <c r="AL191" s="2" t="s">
        <v>670</v>
      </c>
      <c r="AO191" s="2">
        <v>2.0</v>
      </c>
    </row>
    <row r="192">
      <c r="A192" s="2" t="s">
        <v>8594</v>
      </c>
      <c r="B192" s="2" t="s">
        <v>7785</v>
      </c>
      <c r="C192" s="2" t="s">
        <v>1065</v>
      </c>
      <c r="D192" s="2" t="s">
        <v>8594</v>
      </c>
      <c r="E192" s="2" t="s">
        <v>7880</v>
      </c>
      <c r="F192" s="2" t="s">
        <v>8595</v>
      </c>
      <c r="G192" s="2" t="s">
        <v>40</v>
      </c>
      <c r="H192" s="2">
        <v>1.0</v>
      </c>
      <c r="I192" s="2">
        <v>300.0</v>
      </c>
      <c r="J192" s="2">
        <v>9.0</v>
      </c>
      <c r="K192" s="2" t="s">
        <v>8594</v>
      </c>
      <c r="L192" s="2">
        <v>0.0</v>
      </c>
      <c r="M192" s="2">
        <v>0.0</v>
      </c>
      <c r="N192" s="2" t="s">
        <v>8594</v>
      </c>
      <c r="O192" s="2">
        <v>0.0</v>
      </c>
      <c r="P192" s="2">
        <v>0.0</v>
      </c>
      <c r="Q192" s="2" t="s">
        <v>7866</v>
      </c>
      <c r="R192" s="2">
        <v>0.0</v>
      </c>
      <c r="S192" s="2">
        <v>0.0</v>
      </c>
      <c r="T192" s="2" t="s">
        <v>7866</v>
      </c>
      <c r="U192" s="2">
        <v>0.0</v>
      </c>
      <c r="V192" s="2">
        <v>0.0</v>
      </c>
      <c r="W192" s="2" t="s">
        <v>4425</v>
      </c>
      <c r="X192" s="2" t="s">
        <v>118</v>
      </c>
      <c r="Y192" s="2" t="s">
        <v>8596</v>
      </c>
      <c r="Z192" s="2" t="s">
        <v>8597</v>
      </c>
      <c r="AB192" s="2">
        <v>0.0</v>
      </c>
      <c r="AC192" s="2">
        <v>2024.0</v>
      </c>
      <c r="AE192" s="2" t="s">
        <v>939</v>
      </c>
      <c r="AF192" s="2" t="s">
        <v>939</v>
      </c>
      <c r="AG192" s="2" t="s">
        <v>939</v>
      </c>
      <c r="AH192" s="2" t="s">
        <v>939</v>
      </c>
      <c r="AI192" s="2" t="s">
        <v>47</v>
      </c>
      <c r="AJ192" s="2" t="s">
        <v>209</v>
      </c>
      <c r="AK192" s="2">
        <v>81.6</v>
      </c>
      <c r="AL192" s="2" t="s">
        <v>670</v>
      </c>
      <c r="AO192" s="2">
        <v>2.0</v>
      </c>
    </row>
    <row r="193">
      <c r="A193" s="2" t="s">
        <v>8598</v>
      </c>
      <c r="B193" s="2" t="s">
        <v>7705</v>
      </c>
      <c r="C193" s="2" t="s">
        <v>1065</v>
      </c>
      <c r="D193" s="2" t="s">
        <v>8598</v>
      </c>
      <c r="E193" s="2" t="s">
        <v>1423</v>
      </c>
      <c r="F193" s="2" t="s">
        <v>8599</v>
      </c>
      <c r="G193" s="2" t="s">
        <v>40</v>
      </c>
      <c r="H193" s="2">
        <v>1.0</v>
      </c>
      <c r="I193" s="2">
        <v>300.0</v>
      </c>
      <c r="J193" s="2">
        <v>9.0</v>
      </c>
      <c r="K193" s="2" t="s">
        <v>8598</v>
      </c>
      <c r="L193" s="2">
        <v>0.0</v>
      </c>
      <c r="M193" s="2">
        <v>0.0</v>
      </c>
      <c r="N193" s="2" t="s">
        <v>8598</v>
      </c>
      <c r="O193" s="2">
        <v>0.0</v>
      </c>
      <c r="P193" s="2">
        <v>0.0</v>
      </c>
      <c r="Q193" s="2" t="s">
        <v>7866</v>
      </c>
      <c r="R193" s="2">
        <v>0.0</v>
      </c>
      <c r="S193" s="2">
        <v>0.0</v>
      </c>
      <c r="T193" s="2" t="s">
        <v>7866</v>
      </c>
      <c r="U193" s="2">
        <v>0.0</v>
      </c>
      <c r="V193" s="2">
        <v>0.0</v>
      </c>
      <c r="W193" s="2" t="s">
        <v>4425</v>
      </c>
      <c r="X193" s="2" t="s">
        <v>118</v>
      </c>
      <c r="Y193" s="2" t="s">
        <v>8600</v>
      </c>
      <c r="Z193" s="2" t="s">
        <v>8601</v>
      </c>
      <c r="AB193" s="2">
        <v>0.0</v>
      </c>
      <c r="AC193" s="2" t="s">
        <v>7628</v>
      </c>
      <c r="AE193" s="2" t="s">
        <v>939</v>
      </c>
      <c r="AF193" s="2" t="s">
        <v>939</v>
      </c>
      <c r="AG193" s="2" t="s">
        <v>939</v>
      </c>
      <c r="AH193" s="2" t="s">
        <v>939</v>
      </c>
      <c r="AI193" s="2" t="s">
        <v>47</v>
      </c>
      <c r="AJ193" s="2" t="s">
        <v>2847</v>
      </c>
      <c r="AK193" s="2">
        <v>81.6</v>
      </c>
      <c r="AL193" s="2" t="s">
        <v>670</v>
      </c>
      <c r="AO193" s="2">
        <v>2.0</v>
      </c>
    </row>
    <row r="194">
      <c r="A194" s="2" t="s">
        <v>8602</v>
      </c>
      <c r="B194" s="2" t="s">
        <v>2847</v>
      </c>
      <c r="C194" s="2" t="s">
        <v>1065</v>
      </c>
      <c r="D194" s="2" t="s">
        <v>8602</v>
      </c>
      <c r="E194" s="2" t="s">
        <v>1423</v>
      </c>
      <c r="F194" s="2" t="s">
        <v>8603</v>
      </c>
      <c r="G194" s="2" t="s">
        <v>40</v>
      </c>
      <c r="H194" s="2">
        <v>1.0</v>
      </c>
      <c r="I194" s="2">
        <v>300.0</v>
      </c>
      <c r="J194" s="2">
        <v>9.0</v>
      </c>
      <c r="K194" s="2" t="s">
        <v>8602</v>
      </c>
      <c r="L194" s="2">
        <v>0.0</v>
      </c>
      <c r="M194" s="2">
        <v>0.0</v>
      </c>
      <c r="N194" s="2" t="s">
        <v>8602</v>
      </c>
      <c r="O194" s="2">
        <v>0.0</v>
      </c>
      <c r="P194" s="2">
        <v>0.0</v>
      </c>
      <c r="Q194" s="2" t="s">
        <v>7866</v>
      </c>
      <c r="R194" s="2">
        <v>0.0</v>
      </c>
      <c r="S194" s="2">
        <v>0.0</v>
      </c>
      <c r="T194" s="2" t="s">
        <v>7866</v>
      </c>
      <c r="U194" s="2">
        <v>0.0</v>
      </c>
      <c r="V194" s="2">
        <v>0.0</v>
      </c>
      <c r="W194" s="2" t="s">
        <v>117</v>
      </c>
      <c r="X194" s="2" t="s">
        <v>118</v>
      </c>
      <c r="Y194" s="2" t="s">
        <v>8604</v>
      </c>
      <c r="Z194" s="2" t="s">
        <v>8605</v>
      </c>
      <c r="AB194" s="2">
        <v>0.0</v>
      </c>
      <c r="AC194" s="2" t="s">
        <v>7628</v>
      </c>
      <c r="AE194" s="2" t="s">
        <v>939</v>
      </c>
      <c r="AF194" s="2" t="s">
        <v>939</v>
      </c>
      <c r="AG194" s="2" t="s">
        <v>939</v>
      </c>
      <c r="AH194" s="2" t="s">
        <v>939</v>
      </c>
      <c r="AI194" s="2" t="s">
        <v>47</v>
      </c>
      <c r="AJ194" s="2" t="s">
        <v>2847</v>
      </c>
      <c r="AK194" s="2">
        <v>81.6</v>
      </c>
      <c r="AL194" s="2" t="s">
        <v>670</v>
      </c>
      <c r="AO194" s="2">
        <v>64.0</v>
      </c>
    </row>
    <row r="195">
      <c r="A195" s="2" t="s">
        <v>8606</v>
      </c>
      <c r="B195" s="2" t="s">
        <v>7994</v>
      </c>
      <c r="C195" s="2" t="s">
        <v>1065</v>
      </c>
      <c r="D195" s="2" t="s">
        <v>8606</v>
      </c>
      <c r="E195" s="2" t="s">
        <v>1423</v>
      </c>
      <c r="F195" s="2" t="s">
        <v>8607</v>
      </c>
      <c r="G195" s="2" t="s">
        <v>40</v>
      </c>
      <c r="H195" s="2">
        <v>1.0</v>
      </c>
      <c r="I195" s="2">
        <v>300.0</v>
      </c>
      <c r="J195" s="2">
        <v>9.0</v>
      </c>
      <c r="K195" s="2" t="s">
        <v>8606</v>
      </c>
      <c r="L195" s="2">
        <v>0.0</v>
      </c>
      <c r="M195" s="2">
        <v>0.0</v>
      </c>
      <c r="N195" s="2" t="s">
        <v>8606</v>
      </c>
      <c r="O195" s="2">
        <v>0.0</v>
      </c>
      <c r="P195" s="2">
        <v>0.0</v>
      </c>
      <c r="Q195" s="2" t="s">
        <v>7866</v>
      </c>
      <c r="R195" s="2">
        <v>0.0</v>
      </c>
      <c r="S195" s="2">
        <v>0.0</v>
      </c>
      <c r="T195" s="2" t="s">
        <v>7866</v>
      </c>
      <c r="U195" s="2">
        <v>0.0</v>
      </c>
      <c r="V195" s="2">
        <v>0.0</v>
      </c>
      <c r="W195" s="2" t="s">
        <v>4425</v>
      </c>
      <c r="X195" s="2" t="s">
        <v>118</v>
      </c>
      <c r="Y195" s="2" t="s">
        <v>8608</v>
      </c>
      <c r="Z195" s="2" t="s">
        <v>8609</v>
      </c>
      <c r="AB195" s="2">
        <v>0.0</v>
      </c>
      <c r="AC195" s="2" t="s">
        <v>7628</v>
      </c>
      <c r="AE195" s="2" t="s">
        <v>939</v>
      </c>
      <c r="AF195" s="2" t="s">
        <v>939</v>
      </c>
      <c r="AG195" s="2" t="s">
        <v>939</v>
      </c>
      <c r="AH195" s="2" t="s">
        <v>939</v>
      </c>
      <c r="AI195" s="2" t="s">
        <v>47</v>
      </c>
      <c r="AJ195" s="2" t="s">
        <v>2847</v>
      </c>
      <c r="AK195" s="2">
        <v>81.6</v>
      </c>
      <c r="AL195" s="2" t="s">
        <v>670</v>
      </c>
      <c r="AO195" s="2">
        <v>4.0</v>
      </c>
    </row>
    <row r="196">
      <c r="A196" s="2" t="s">
        <v>8610</v>
      </c>
      <c r="B196" s="2" t="s">
        <v>2847</v>
      </c>
      <c r="C196" s="2" t="s">
        <v>1065</v>
      </c>
      <c r="D196" s="2" t="s">
        <v>8610</v>
      </c>
      <c r="E196" s="2" t="s">
        <v>1423</v>
      </c>
      <c r="F196" s="2" t="s">
        <v>8611</v>
      </c>
      <c r="G196" s="2" t="s">
        <v>40</v>
      </c>
      <c r="H196" s="2">
        <v>1.0</v>
      </c>
      <c r="I196" s="2">
        <v>300.0</v>
      </c>
      <c r="J196" s="2">
        <v>9.0</v>
      </c>
      <c r="K196" s="2" t="s">
        <v>8610</v>
      </c>
      <c r="L196" s="2">
        <v>0.0</v>
      </c>
      <c r="M196" s="2">
        <v>0.0</v>
      </c>
      <c r="N196" s="2" t="s">
        <v>8610</v>
      </c>
      <c r="O196" s="2">
        <v>0.0</v>
      </c>
      <c r="P196" s="2">
        <v>0.0</v>
      </c>
      <c r="Q196" s="2" t="s">
        <v>7866</v>
      </c>
      <c r="R196" s="2">
        <v>0.0</v>
      </c>
      <c r="S196" s="2">
        <v>0.0</v>
      </c>
      <c r="T196" s="2" t="s">
        <v>7866</v>
      </c>
      <c r="U196" s="2">
        <v>0.0</v>
      </c>
      <c r="V196" s="2">
        <v>0.0</v>
      </c>
      <c r="W196" s="2" t="s">
        <v>117</v>
      </c>
      <c r="X196" s="2" t="s">
        <v>118</v>
      </c>
      <c r="Y196" s="2" t="s">
        <v>8612</v>
      </c>
      <c r="Z196" s="2" t="s">
        <v>8613</v>
      </c>
      <c r="AB196" s="2">
        <v>0.0</v>
      </c>
      <c r="AC196" s="2" t="s">
        <v>7628</v>
      </c>
      <c r="AE196" s="2" t="s">
        <v>939</v>
      </c>
      <c r="AF196" s="2" t="s">
        <v>939</v>
      </c>
      <c r="AG196" s="2" t="s">
        <v>939</v>
      </c>
      <c r="AH196" s="2" t="s">
        <v>939</v>
      </c>
      <c r="AI196" s="2" t="s">
        <v>47</v>
      </c>
      <c r="AJ196" s="2" t="s">
        <v>2847</v>
      </c>
      <c r="AK196" s="2">
        <v>81.6</v>
      </c>
      <c r="AL196" s="2" t="s">
        <v>670</v>
      </c>
      <c r="AO196" s="2">
        <v>64.0</v>
      </c>
    </row>
    <row r="197">
      <c r="A197" s="2" t="s">
        <v>1664</v>
      </c>
      <c r="B197" s="2" t="s">
        <v>8614</v>
      </c>
      <c r="C197" s="2" t="s">
        <v>1065</v>
      </c>
      <c r="D197" s="2" t="s">
        <v>1664</v>
      </c>
      <c r="E197" s="2" t="s">
        <v>1423</v>
      </c>
      <c r="F197" s="2" t="s">
        <v>8615</v>
      </c>
      <c r="G197" s="2" t="s">
        <v>40</v>
      </c>
      <c r="H197" s="2">
        <v>1.0</v>
      </c>
      <c r="I197" s="2">
        <v>300.0</v>
      </c>
      <c r="J197" s="2">
        <v>9.0</v>
      </c>
      <c r="K197" s="2" t="s">
        <v>1664</v>
      </c>
      <c r="L197" s="2">
        <v>0.0</v>
      </c>
      <c r="M197" s="2">
        <v>0.0</v>
      </c>
      <c r="N197" s="2" t="s">
        <v>1664</v>
      </c>
      <c r="O197" s="2">
        <v>0.0</v>
      </c>
      <c r="P197" s="2">
        <v>0.0</v>
      </c>
      <c r="Q197" s="2" t="s">
        <v>7866</v>
      </c>
      <c r="R197" s="2">
        <v>0.0</v>
      </c>
      <c r="S197" s="2">
        <v>0.0</v>
      </c>
      <c r="T197" s="2" t="s">
        <v>7866</v>
      </c>
      <c r="U197" s="2">
        <v>0.0</v>
      </c>
      <c r="V197" s="2">
        <v>0.0</v>
      </c>
      <c r="W197" s="2" t="s">
        <v>117</v>
      </c>
      <c r="X197" s="2" t="s">
        <v>118</v>
      </c>
      <c r="Y197" s="2" t="s">
        <v>8616</v>
      </c>
      <c r="Z197" s="2" t="s">
        <v>8617</v>
      </c>
      <c r="AB197" s="2">
        <v>0.0</v>
      </c>
      <c r="AC197" s="2" t="s">
        <v>7628</v>
      </c>
      <c r="AE197" s="2" t="s">
        <v>939</v>
      </c>
      <c r="AF197" s="2" t="s">
        <v>939</v>
      </c>
      <c r="AG197" s="2" t="s">
        <v>939</v>
      </c>
      <c r="AH197" s="2" t="s">
        <v>939</v>
      </c>
      <c r="AI197" s="2" t="s">
        <v>47</v>
      </c>
      <c r="AJ197" s="2" t="s">
        <v>2847</v>
      </c>
      <c r="AK197" s="2">
        <v>81.6</v>
      </c>
      <c r="AL197" s="2" t="s">
        <v>670</v>
      </c>
      <c r="AO197" s="2">
        <v>1.0</v>
      </c>
    </row>
    <row r="198">
      <c r="A198" s="2" t="s">
        <v>8618</v>
      </c>
      <c r="B198" s="2" t="s">
        <v>8449</v>
      </c>
      <c r="C198" s="2" t="s">
        <v>1065</v>
      </c>
      <c r="D198" s="2" t="s">
        <v>8618</v>
      </c>
      <c r="E198" s="2" t="s">
        <v>1423</v>
      </c>
      <c r="F198" s="2" t="s">
        <v>8619</v>
      </c>
      <c r="G198" s="2" t="s">
        <v>40</v>
      </c>
      <c r="H198" s="2">
        <v>1.0</v>
      </c>
      <c r="I198" s="2">
        <v>300.0</v>
      </c>
      <c r="J198" s="2">
        <v>9.0</v>
      </c>
      <c r="K198" s="2" t="s">
        <v>8618</v>
      </c>
      <c r="L198" s="2">
        <v>0.0</v>
      </c>
      <c r="M198" s="2">
        <v>0.0</v>
      </c>
      <c r="N198" s="2" t="s">
        <v>8618</v>
      </c>
      <c r="O198" s="2">
        <v>0.0</v>
      </c>
      <c r="P198" s="2">
        <v>0.0</v>
      </c>
      <c r="Q198" s="2" t="s">
        <v>7866</v>
      </c>
      <c r="R198" s="2">
        <v>0.0</v>
      </c>
      <c r="S198" s="2">
        <v>0.0</v>
      </c>
      <c r="T198" s="2" t="s">
        <v>7866</v>
      </c>
      <c r="U198" s="2">
        <v>0.0</v>
      </c>
      <c r="V198" s="2">
        <v>0.0</v>
      </c>
      <c r="W198" s="2" t="s">
        <v>4425</v>
      </c>
      <c r="X198" s="2" t="s">
        <v>118</v>
      </c>
      <c r="Y198" s="2" t="s">
        <v>8620</v>
      </c>
      <c r="Z198" s="2" t="s">
        <v>8621</v>
      </c>
      <c r="AB198" s="2">
        <v>0.0</v>
      </c>
      <c r="AC198" s="2" t="s">
        <v>7628</v>
      </c>
      <c r="AE198" s="2" t="s">
        <v>939</v>
      </c>
      <c r="AF198" s="2" t="s">
        <v>939</v>
      </c>
      <c r="AG198" s="2" t="s">
        <v>939</v>
      </c>
      <c r="AH198" s="2" t="s">
        <v>939</v>
      </c>
      <c r="AI198" s="2" t="s">
        <v>47</v>
      </c>
      <c r="AJ198" s="2" t="s">
        <v>2847</v>
      </c>
      <c r="AK198" s="2">
        <v>81.6</v>
      </c>
      <c r="AL198" s="2" t="s">
        <v>670</v>
      </c>
      <c r="AO198" s="2">
        <v>2.0</v>
      </c>
    </row>
    <row r="199">
      <c r="A199" s="2" t="s">
        <v>8622</v>
      </c>
      <c r="B199" s="2" t="s">
        <v>8623</v>
      </c>
      <c r="C199" s="2" t="s">
        <v>1065</v>
      </c>
      <c r="D199" s="2" t="s">
        <v>8622</v>
      </c>
      <c r="E199" s="2" t="s">
        <v>7880</v>
      </c>
      <c r="F199" s="2" t="s">
        <v>8624</v>
      </c>
      <c r="G199" s="2" t="s">
        <v>40</v>
      </c>
      <c r="H199" s="2">
        <v>1.0</v>
      </c>
      <c r="I199" s="2">
        <v>300.0</v>
      </c>
      <c r="J199" s="2">
        <v>9.0</v>
      </c>
      <c r="K199" s="2" t="s">
        <v>8622</v>
      </c>
      <c r="L199" s="2">
        <v>0.0</v>
      </c>
      <c r="M199" s="2">
        <v>0.0</v>
      </c>
      <c r="N199" s="2" t="s">
        <v>8622</v>
      </c>
      <c r="O199" s="2">
        <v>0.0</v>
      </c>
      <c r="P199" s="2">
        <v>0.0</v>
      </c>
      <c r="Q199" s="2" t="s">
        <v>7866</v>
      </c>
      <c r="R199" s="2">
        <v>0.0</v>
      </c>
      <c r="S199" s="2">
        <v>0.0</v>
      </c>
      <c r="T199" s="2" t="s">
        <v>7866</v>
      </c>
      <c r="U199" s="2">
        <v>0.0</v>
      </c>
      <c r="V199" s="2">
        <v>0.0</v>
      </c>
      <c r="W199" s="2" t="s">
        <v>117</v>
      </c>
      <c r="X199" s="2" t="s">
        <v>118</v>
      </c>
      <c r="Y199" s="2" t="s">
        <v>8625</v>
      </c>
      <c r="Z199" s="2" t="s">
        <v>8626</v>
      </c>
      <c r="AB199" s="2">
        <v>0.0</v>
      </c>
      <c r="AC199" s="2">
        <v>2023.0</v>
      </c>
      <c r="AE199" s="2" t="s">
        <v>939</v>
      </c>
      <c r="AF199" s="2" t="s">
        <v>939</v>
      </c>
      <c r="AG199" s="2" t="s">
        <v>939</v>
      </c>
      <c r="AH199" s="2" t="s">
        <v>939</v>
      </c>
      <c r="AI199" s="2" t="s">
        <v>47</v>
      </c>
      <c r="AJ199" s="2" t="s">
        <v>209</v>
      </c>
      <c r="AK199" s="2">
        <v>81.6</v>
      </c>
      <c r="AL199" s="2" t="s">
        <v>670</v>
      </c>
      <c r="AO199" s="2">
        <v>2.0</v>
      </c>
    </row>
    <row r="200">
      <c r="A200" s="2" t="s">
        <v>8627</v>
      </c>
      <c r="B200" s="2" t="s">
        <v>8628</v>
      </c>
      <c r="C200" s="2" t="s">
        <v>1065</v>
      </c>
      <c r="D200" s="2" t="s">
        <v>8627</v>
      </c>
      <c r="E200" s="2" t="s">
        <v>1434</v>
      </c>
      <c r="F200" s="2" t="s">
        <v>8629</v>
      </c>
      <c r="G200" s="2" t="s">
        <v>40</v>
      </c>
      <c r="H200" s="2">
        <v>1.0</v>
      </c>
      <c r="I200" s="2">
        <v>300.0</v>
      </c>
      <c r="J200" s="2">
        <v>9.0</v>
      </c>
      <c r="K200" s="2" t="s">
        <v>8627</v>
      </c>
      <c r="L200" s="2">
        <v>0.0</v>
      </c>
      <c r="M200" s="2">
        <v>0.0</v>
      </c>
      <c r="N200" s="2" t="s">
        <v>8627</v>
      </c>
      <c r="O200" s="2">
        <v>0.0</v>
      </c>
      <c r="P200" s="2">
        <v>0.0</v>
      </c>
      <c r="Q200" s="2" t="s">
        <v>7866</v>
      </c>
      <c r="R200" s="2">
        <v>0.0</v>
      </c>
      <c r="S200" s="2">
        <v>0.0</v>
      </c>
      <c r="T200" s="2" t="s">
        <v>7866</v>
      </c>
      <c r="U200" s="2">
        <v>0.0</v>
      </c>
      <c r="V200" s="2">
        <v>0.0</v>
      </c>
      <c r="W200" s="2" t="s">
        <v>117</v>
      </c>
      <c r="X200" s="2" t="s">
        <v>118</v>
      </c>
      <c r="Y200" s="2" t="s">
        <v>8630</v>
      </c>
      <c r="Z200" s="2" t="s">
        <v>8631</v>
      </c>
      <c r="AB200" s="2">
        <v>0.0</v>
      </c>
      <c r="AC200" s="2" t="s">
        <v>7628</v>
      </c>
      <c r="AE200" s="2" t="s">
        <v>939</v>
      </c>
      <c r="AF200" s="2" t="s">
        <v>939</v>
      </c>
      <c r="AG200" s="2" t="s">
        <v>939</v>
      </c>
      <c r="AH200" s="2" t="s">
        <v>939</v>
      </c>
      <c r="AI200" s="2" t="s">
        <v>47</v>
      </c>
      <c r="AJ200" s="2" t="s">
        <v>2847</v>
      </c>
      <c r="AK200" s="2">
        <v>81.6</v>
      </c>
      <c r="AL200" s="2" t="s">
        <v>670</v>
      </c>
      <c r="AO200" s="2">
        <v>1.0</v>
      </c>
    </row>
    <row r="201">
      <c r="A201" s="2" t="s">
        <v>8632</v>
      </c>
      <c r="B201" s="2" t="s">
        <v>7968</v>
      </c>
      <c r="C201" s="2" t="s">
        <v>1065</v>
      </c>
      <c r="D201" s="2" t="s">
        <v>8632</v>
      </c>
      <c r="E201" s="2" t="s">
        <v>7880</v>
      </c>
      <c r="F201" s="2" t="s">
        <v>8633</v>
      </c>
      <c r="G201" s="2" t="s">
        <v>40</v>
      </c>
      <c r="H201" s="2">
        <v>1.0</v>
      </c>
      <c r="I201" s="2">
        <v>300.0</v>
      </c>
      <c r="J201" s="2">
        <v>9.0</v>
      </c>
      <c r="K201" s="2" t="s">
        <v>8632</v>
      </c>
      <c r="L201" s="2">
        <v>0.0</v>
      </c>
      <c r="M201" s="2">
        <v>0.0</v>
      </c>
      <c r="N201" s="2" t="s">
        <v>8632</v>
      </c>
      <c r="O201" s="2">
        <v>0.0</v>
      </c>
      <c r="P201" s="2">
        <v>0.0</v>
      </c>
      <c r="Q201" s="2" t="s">
        <v>7866</v>
      </c>
      <c r="R201" s="2">
        <v>0.0</v>
      </c>
      <c r="S201" s="2">
        <v>0.0</v>
      </c>
      <c r="T201" s="2" t="s">
        <v>7866</v>
      </c>
      <c r="U201" s="2">
        <v>0.0</v>
      </c>
      <c r="V201" s="2">
        <v>0.0</v>
      </c>
      <c r="W201" s="2" t="s">
        <v>2847</v>
      </c>
      <c r="X201" s="2" t="s">
        <v>118</v>
      </c>
      <c r="Y201" s="2" t="s">
        <v>8634</v>
      </c>
      <c r="Z201" s="2" t="s">
        <v>8635</v>
      </c>
      <c r="AB201" s="2">
        <v>0.0</v>
      </c>
      <c r="AC201" s="2" t="s">
        <v>7628</v>
      </c>
      <c r="AE201" s="2" t="s">
        <v>939</v>
      </c>
      <c r="AF201" s="2" t="s">
        <v>939</v>
      </c>
      <c r="AG201" s="2" t="s">
        <v>939</v>
      </c>
      <c r="AH201" s="2" t="s">
        <v>939</v>
      </c>
      <c r="AI201" s="2" t="s">
        <v>47</v>
      </c>
      <c r="AJ201" s="2" t="s">
        <v>2847</v>
      </c>
      <c r="AK201" s="2">
        <v>81.6</v>
      </c>
      <c r="AL201" s="2" t="s">
        <v>670</v>
      </c>
      <c r="AO201" s="2">
        <v>2.0</v>
      </c>
    </row>
    <row r="202">
      <c r="A202" s="2" t="s">
        <v>8636</v>
      </c>
      <c r="B202" s="2" t="s">
        <v>2847</v>
      </c>
      <c r="C202" s="2" t="s">
        <v>1065</v>
      </c>
      <c r="D202" s="2" t="s">
        <v>8636</v>
      </c>
      <c r="E202" s="2" t="s">
        <v>1434</v>
      </c>
      <c r="F202" s="2" t="s">
        <v>8637</v>
      </c>
      <c r="G202" s="2" t="s">
        <v>40</v>
      </c>
      <c r="H202" s="2">
        <v>1.0</v>
      </c>
      <c r="I202" s="2">
        <v>300.0</v>
      </c>
      <c r="J202" s="2">
        <v>9.0</v>
      </c>
      <c r="K202" s="2" t="s">
        <v>8636</v>
      </c>
      <c r="L202" s="2">
        <v>0.0</v>
      </c>
      <c r="M202" s="2">
        <v>0.0</v>
      </c>
      <c r="N202" s="2" t="s">
        <v>8636</v>
      </c>
      <c r="O202" s="2">
        <v>0.0</v>
      </c>
      <c r="P202" s="2">
        <v>0.0</v>
      </c>
      <c r="Q202" s="2" t="s">
        <v>7866</v>
      </c>
      <c r="R202" s="2">
        <v>0.0</v>
      </c>
      <c r="S202" s="2">
        <v>0.0</v>
      </c>
      <c r="T202" s="2" t="s">
        <v>7866</v>
      </c>
      <c r="U202" s="2">
        <v>0.0</v>
      </c>
      <c r="V202" s="2">
        <v>0.0</v>
      </c>
      <c r="W202" s="2" t="s">
        <v>4425</v>
      </c>
      <c r="X202" s="2" t="s">
        <v>118</v>
      </c>
      <c r="Y202" s="2" t="s">
        <v>8638</v>
      </c>
      <c r="Z202" s="2" t="s">
        <v>8639</v>
      </c>
      <c r="AB202" s="2">
        <v>0.0</v>
      </c>
      <c r="AC202" s="2" t="s">
        <v>7628</v>
      </c>
      <c r="AE202" s="2" t="s">
        <v>939</v>
      </c>
      <c r="AF202" s="2" t="s">
        <v>939</v>
      </c>
      <c r="AG202" s="2" t="s">
        <v>939</v>
      </c>
      <c r="AH202" s="2" t="s">
        <v>939</v>
      </c>
      <c r="AI202" s="2" t="s">
        <v>47</v>
      </c>
      <c r="AJ202" s="2" t="s">
        <v>2847</v>
      </c>
      <c r="AK202" s="2">
        <v>81.6</v>
      </c>
      <c r="AL202" s="2" t="s">
        <v>670</v>
      </c>
      <c r="AO202" s="2">
        <v>64.0</v>
      </c>
    </row>
    <row r="203">
      <c r="A203" s="2" t="s">
        <v>8640</v>
      </c>
      <c r="B203" s="2" t="s">
        <v>8641</v>
      </c>
      <c r="C203" s="2" t="s">
        <v>1065</v>
      </c>
      <c r="D203" s="2" t="s">
        <v>8640</v>
      </c>
      <c r="E203" s="2" t="s">
        <v>1434</v>
      </c>
      <c r="F203" s="2" t="s">
        <v>8642</v>
      </c>
      <c r="G203" s="2" t="s">
        <v>40</v>
      </c>
      <c r="H203" s="2">
        <v>1.0</v>
      </c>
      <c r="I203" s="2">
        <v>300.0</v>
      </c>
      <c r="J203" s="2">
        <v>9.0</v>
      </c>
      <c r="K203" s="2" t="s">
        <v>8640</v>
      </c>
      <c r="L203" s="2">
        <v>0.0</v>
      </c>
      <c r="M203" s="2">
        <v>0.0</v>
      </c>
      <c r="N203" s="2" t="s">
        <v>8640</v>
      </c>
      <c r="O203" s="2">
        <v>0.0</v>
      </c>
      <c r="P203" s="2">
        <v>0.0</v>
      </c>
      <c r="Q203" s="2" t="s">
        <v>7866</v>
      </c>
      <c r="R203" s="2">
        <v>0.0</v>
      </c>
      <c r="S203" s="2">
        <v>0.0</v>
      </c>
      <c r="T203" s="2" t="s">
        <v>7866</v>
      </c>
      <c r="U203" s="2">
        <v>0.0</v>
      </c>
      <c r="V203" s="2">
        <v>0.0</v>
      </c>
      <c r="W203" s="2" t="s">
        <v>2847</v>
      </c>
      <c r="X203" s="2" t="s">
        <v>118</v>
      </c>
      <c r="Y203" s="2" t="s">
        <v>8643</v>
      </c>
      <c r="Z203" s="2" t="s">
        <v>8644</v>
      </c>
      <c r="AB203" s="2">
        <v>0.0</v>
      </c>
      <c r="AC203" s="2" t="s">
        <v>7628</v>
      </c>
      <c r="AE203" s="2" t="s">
        <v>939</v>
      </c>
      <c r="AF203" s="2" t="s">
        <v>939</v>
      </c>
      <c r="AG203" s="2" t="s">
        <v>939</v>
      </c>
      <c r="AH203" s="2" t="s">
        <v>939</v>
      </c>
      <c r="AI203" s="2" t="s">
        <v>47</v>
      </c>
      <c r="AJ203" s="2" t="s">
        <v>2847</v>
      </c>
      <c r="AK203" s="2">
        <v>81.6</v>
      </c>
      <c r="AL203" s="2" t="s">
        <v>670</v>
      </c>
      <c r="AO203" s="2">
        <v>1.0</v>
      </c>
    </row>
    <row r="204">
      <c r="A204" s="2" t="s">
        <v>8645</v>
      </c>
      <c r="B204" s="2" t="s">
        <v>8535</v>
      </c>
      <c r="C204" s="2" t="s">
        <v>1065</v>
      </c>
      <c r="D204" s="2" t="s">
        <v>8645</v>
      </c>
      <c r="E204" s="2" t="s">
        <v>1423</v>
      </c>
      <c r="F204" s="2" t="s">
        <v>8646</v>
      </c>
      <c r="G204" s="2" t="s">
        <v>40</v>
      </c>
      <c r="H204" s="2">
        <v>1.0</v>
      </c>
      <c r="I204" s="2">
        <v>300.0</v>
      </c>
      <c r="J204" s="2">
        <v>9.0</v>
      </c>
      <c r="K204" s="2" t="s">
        <v>8645</v>
      </c>
      <c r="L204" s="2">
        <v>0.0</v>
      </c>
      <c r="M204" s="2">
        <v>0.0</v>
      </c>
      <c r="N204" s="2" t="s">
        <v>8645</v>
      </c>
      <c r="O204" s="2">
        <v>0.0</v>
      </c>
      <c r="P204" s="2">
        <v>0.0</v>
      </c>
      <c r="Q204" s="2" t="s">
        <v>7866</v>
      </c>
      <c r="R204" s="2">
        <v>0.0</v>
      </c>
      <c r="S204" s="2">
        <v>0.0</v>
      </c>
      <c r="T204" s="2" t="s">
        <v>7866</v>
      </c>
      <c r="U204" s="2">
        <v>0.0</v>
      </c>
      <c r="V204" s="2">
        <v>0.0</v>
      </c>
      <c r="W204" s="2" t="s">
        <v>4425</v>
      </c>
      <c r="X204" s="2" t="s">
        <v>118</v>
      </c>
      <c r="Y204" s="2" t="s">
        <v>8647</v>
      </c>
      <c r="Z204" s="2" t="s">
        <v>8648</v>
      </c>
      <c r="AB204" s="2">
        <v>0.0</v>
      </c>
      <c r="AC204" s="2" t="s">
        <v>7628</v>
      </c>
      <c r="AE204" s="2" t="s">
        <v>939</v>
      </c>
      <c r="AF204" s="2" t="s">
        <v>939</v>
      </c>
      <c r="AG204" s="2" t="s">
        <v>939</v>
      </c>
      <c r="AH204" s="2" t="s">
        <v>939</v>
      </c>
      <c r="AI204" s="2" t="s">
        <v>47</v>
      </c>
      <c r="AJ204" s="2" t="s">
        <v>2847</v>
      </c>
      <c r="AK204" s="2">
        <v>81.6</v>
      </c>
      <c r="AL204" s="2" t="s">
        <v>670</v>
      </c>
      <c r="AO204" s="2">
        <v>2.0</v>
      </c>
    </row>
    <row r="205">
      <c r="A205" s="2" t="s">
        <v>8649</v>
      </c>
      <c r="B205" s="2" t="s">
        <v>8088</v>
      </c>
      <c r="C205" s="2" t="s">
        <v>1065</v>
      </c>
      <c r="D205" s="2" t="s">
        <v>8649</v>
      </c>
      <c r="E205" s="2" t="s">
        <v>1434</v>
      </c>
      <c r="F205" s="2" t="s">
        <v>8650</v>
      </c>
      <c r="G205" s="2" t="s">
        <v>40</v>
      </c>
      <c r="H205" s="2">
        <v>1.0</v>
      </c>
      <c r="I205" s="2">
        <v>300.0</v>
      </c>
      <c r="J205" s="2">
        <v>9.0</v>
      </c>
      <c r="K205" s="2" t="s">
        <v>8649</v>
      </c>
      <c r="L205" s="2">
        <v>0.0</v>
      </c>
      <c r="M205" s="2">
        <v>0.0</v>
      </c>
      <c r="N205" s="2" t="s">
        <v>8649</v>
      </c>
      <c r="O205" s="2">
        <v>0.0</v>
      </c>
      <c r="P205" s="2">
        <v>0.0</v>
      </c>
      <c r="Q205" s="2" t="s">
        <v>7866</v>
      </c>
      <c r="R205" s="2">
        <v>0.0</v>
      </c>
      <c r="S205" s="2">
        <v>0.0</v>
      </c>
      <c r="T205" s="2" t="s">
        <v>7866</v>
      </c>
      <c r="U205" s="2">
        <v>0.0</v>
      </c>
      <c r="V205" s="2">
        <v>0.0</v>
      </c>
      <c r="W205" s="2" t="s">
        <v>3215</v>
      </c>
      <c r="X205" s="2" t="s">
        <v>118</v>
      </c>
      <c r="Y205" s="2" t="s">
        <v>8651</v>
      </c>
      <c r="Z205" s="2" t="s">
        <v>8652</v>
      </c>
      <c r="AB205" s="2">
        <v>0.0</v>
      </c>
      <c r="AC205" s="2">
        <v>2024.0</v>
      </c>
      <c r="AE205" s="2" t="s">
        <v>939</v>
      </c>
      <c r="AF205" s="2" t="s">
        <v>939</v>
      </c>
      <c r="AG205" s="2" t="s">
        <v>939</v>
      </c>
      <c r="AH205" s="2" t="s">
        <v>939</v>
      </c>
      <c r="AI205" s="2" t="s">
        <v>47</v>
      </c>
      <c r="AJ205" s="2" t="s">
        <v>209</v>
      </c>
      <c r="AK205" s="2">
        <v>81.6</v>
      </c>
      <c r="AL205" s="2" t="s">
        <v>670</v>
      </c>
      <c r="AO205" s="2">
        <v>3.0</v>
      </c>
    </row>
    <row r="206">
      <c r="A206" s="2" t="s">
        <v>8653</v>
      </c>
      <c r="B206" s="2" t="s">
        <v>8654</v>
      </c>
      <c r="C206" s="2" t="s">
        <v>1065</v>
      </c>
      <c r="D206" s="2" t="s">
        <v>8653</v>
      </c>
      <c r="E206" s="2" t="s">
        <v>1434</v>
      </c>
      <c r="F206" s="2" t="s">
        <v>8655</v>
      </c>
      <c r="G206" s="2" t="s">
        <v>40</v>
      </c>
      <c r="H206" s="2">
        <v>1.0</v>
      </c>
      <c r="I206" s="2">
        <v>300.0</v>
      </c>
      <c r="J206" s="2">
        <v>9.0</v>
      </c>
      <c r="K206" s="2" t="s">
        <v>8653</v>
      </c>
      <c r="L206" s="2">
        <v>0.0</v>
      </c>
      <c r="M206" s="2">
        <v>0.0</v>
      </c>
      <c r="N206" s="2" t="s">
        <v>8653</v>
      </c>
      <c r="O206" s="2">
        <v>0.0</v>
      </c>
      <c r="P206" s="2">
        <v>0.0</v>
      </c>
      <c r="Q206" s="2" t="s">
        <v>7866</v>
      </c>
      <c r="R206" s="2">
        <v>0.0</v>
      </c>
      <c r="S206" s="2">
        <v>0.0</v>
      </c>
      <c r="T206" s="2" t="s">
        <v>7866</v>
      </c>
      <c r="U206" s="2">
        <v>0.0</v>
      </c>
      <c r="V206" s="2">
        <v>0.0</v>
      </c>
      <c r="W206" s="2" t="s">
        <v>4425</v>
      </c>
      <c r="X206" s="2" t="s">
        <v>118</v>
      </c>
      <c r="Y206" s="2" t="s">
        <v>8656</v>
      </c>
      <c r="Z206" s="2" t="s">
        <v>8657</v>
      </c>
      <c r="AB206" s="2">
        <v>0.0</v>
      </c>
      <c r="AC206" s="2" t="s">
        <v>7628</v>
      </c>
      <c r="AE206" s="2" t="s">
        <v>939</v>
      </c>
      <c r="AF206" s="2" t="s">
        <v>939</v>
      </c>
      <c r="AG206" s="2" t="s">
        <v>939</v>
      </c>
      <c r="AH206" s="2" t="s">
        <v>939</v>
      </c>
      <c r="AI206" s="2" t="s">
        <v>47</v>
      </c>
      <c r="AJ206" s="2" t="s">
        <v>2847</v>
      </c>
      <c r="AK206" s="2">
        <v>81.6</v>
      </c>
      <c r="AL206" s="2" t="s">
        <v>670</v>
      </c>
      <c r="AO206" s="2">
        <v>1.0</v>
      </c>
    </row>
    <row r="207">
      <c r="A207" s="2" t="s">
        <v>8658</v>
      </c>
      <c r="B207" s="2" t="s">
        <v>8659</v>
      </c>
      <c r="C207" s="2" t="s">
        <v>1065</v>
      </c>
      <c r="D207" s="2" t="s">
        <v>8658</v>
      </c>
      <c r="E207" s="2" t="s">
        <v>1423</v>
      </c>
      <c r="F207" s="2" t="s">
        <v>8660</v>
      </c>
      <c r="G207" s="2" t="s">
        <v>40</v>
      </c>
      <c r="H207" s="2">
        <v>1.0</v>
      </c>
      <c r="I207" s="2">
        <v>300.0</v>
      </c>
      <c r="J207" s="2">
        <v>9.0</v>
      </c>
      <c r="K207" s="2" t="s">
        <v>8658</v>
      </c>
      <c r="L207" s="2">
        <v>0.0</v>
      </c>
      <c r="M207" s="2">
        <v>0.0</v>
      </c>
      <c r="N207" s="2" t="s">
        <v>8658</v>
      </c>
      <c r="O207" s="2">
        <v>0.0</v>
      </c>
      <c r="P207" s="2">
        <v>0.0</v>
      </c>
      <c r="Q207" s="2" t="s">
        <v>7866</v>
      </c>
      <c r="R207" s="2">
        <v>0.0</v>
      </c>
      <c r="S207" s="2">
        <v>0.0</v>
      </c>
      <c r="T207" s="2" t="s">
        <v>7866</v>
      </c>
      <c r="U207" s="2">
        <v>0.0</v>
      </c>
      <c r="V207" s="2">
        <v>0.0</v>
      </c>
      <c r="W207" s="2" t="s">
        <v>4425</v>
      </c>
      <c r="X207" s="2" t="s">
        <v>118</v>
      </c>
      <c r="Y207" s="2" t="s">
        <v>8661</v>
      </c>
      <c r="Z207" s="2" t="s">
        <v>8662</v>
      </c>
      <c r="AB207" s="2">
        <v>0.0</v>
      </c>
      <c r="AC207" s="2" t="s">
        <v>7628</v>
      </c>
      <c r="AE207" s="2" t="s">
        <v>939</v>
      </c>
      <c r="AF207" s="2" t="s">
        <v>939</v>
      </c>
      <c r="AG207" s="2" t="s">
        <v>939</v>
      </c>
      <c r="AH207" s="2" t="s">
        <v>939</v>
      </c>
      <c r="AI207" s="2" t="s">
        <v>47</v>
      </c>
      <c r="AJ207" s="2" t="s">
        <v>2847</v>
      </c>
      <c r="AK207" s="2">
        <v>81.6</v>
      </c>
      <c r="AL207" s="2" t="s">
        <v>670</v>
      </c>
      <c r="AO207" s="2">
        <v>1.0</v>
      </c>
    </row>
    <row r="208">
      <c r="A208" s="2" t="s">
        <v>8663</v>
      </c>
      <c r="B208" s="2" t="s">
        <v>7917</v>
      </c>
      <c r="C208" s="2" t="s">
        <v>1065</v>
      </c>
      <c r="D208" s="2" t="s">
        <v>8663</v>
      </c>
      <c r="E208" s="2" t="s">
        <v>1423</v>
      </c>
      <c r="F208" s="2" t="s">
        <v>8664</v>
      </c>
      <c r="G208" s="2" t="s">
        <v>40</v>
      </c>
      <c r="H208" s="2">
        <v>1.0</v>
      </c>
      <c r="I208" s="2">
        <v>300.0</v>
      </c>
      <c r="J208" s="2">
        <v>9.0</v>
      </c>
      <c r="K208" s="2" t="s">
        <v>8663</v>
      </c>
      <c r="L208" s="2">
        <v>0.0</v>
      </c>
      <c r="M208" s="2">
        <v>0.0</v>
      </c>
      <c r="N208" s="2" t="s">
        <v>8663</v>
      </c>
      <c r="O208" s="2">
        <v>0.0</v>
      </c>
      <c r="P208" s="2">
        <v>0.0</v>
      </c>
      <c r="Q208" s="2" t="s">
        <v>7866</v>
      </c>
      <c r="R208" s="2">
        <v>0.0</v>
      </c>
      <c r="S208" s="2">
        <v>0.0</v>
      </c>
      <c r="T208" s="2" t="s">
        <v>7866</v>
      </c>
      <c r="U208" s="2">
        <v>0.0</v>
      </c>
      <c r="V208" s="2">
        <v>0.0</v>
      </c>
      <c r="W208" s="2" t="s">
        <v>4425</v>
      </c>
      <c r="X208" s="2" t="s">
        <v>118</v>
      </c>
      <c r="Y208" s="2" t="s">
        <v>8665</v>
      </c>
      <c r="Z208" s="2" t="s">
        <v>8666</v>
      </c>
      <c r="AB208" s="2">
        <v>0.0</v>
      </c>
      <c r="AC208" s="2" t="s">
        <v>7628</v>
      </c>
      <c r="AE208" s="2" t="s">
        <v>939</v>
      </c>
      <c r="AF208" s="2" t="s">
        <v>939</v>
      </c>
      <c r="AG208" s="2" t="s">
        <v>939</v>
      </c>
      <c r="AH208" s="2" t="s">
        <v>939</v>
      </c>
      <c r="AI208" s="2" t="s">
        <v>47</v>
      </c>
      <c r="AJ208" s="2" t="s">
        <v>2847</v>
      </c>
      <c r="AK208" s="2">
        <v>81.6</v>
      </c>
      <c r="AL208" s="2" t="s">
        <v>670</v>
      </c>
      <c r="AO208" s="2">
        <v>3.0</v>
      </c>
    </row>
    <row r="209">
      <c r="A209" s="2" t="s">
        <v>8667</v>
      </c>
      <c r="B209" s="2" t="s">
        <v>7917</v>
      </c>
      <c r="C209" s="2" t="s">
        <v>1065</v>
      </c>
      <c r="D209" s="2" t="s">
        <v>8667</v>
      </c>
      <c r="E209" s="2" t="s">
        <v>1423</v>
      </c>
      <c r="F209" s="2" t="s">
        <v>8668</v>
      </c>
      <c r="G209" s="2" t="s">
        <v>40</v>
      </c>
      <c r="H209" s="2">
        <v>1.0</v>
      </c>
      <c r="I209" s="2">
        <v>300.0</v>
      </c>
      <c r="J209" s="2">
        <v>9.0</v>
      </c>
      <c r="K209" s="2" t="s">
        <v>8667</v>
      </c>
      <c r="L209" s="2">
        <v>0.0</v>
      </c>
      <c r="M209" s="2">
        <v>0.0</v>
      </c>
      <c r="N209" s="2" t="s">
        <v>8667</v>
      </c>
      <c r="O209" s="2">
        <v>0.0</v>
      </c>
      <c r="P209" s="2">
        <v>0.0</v>
      </c>
      <c r="Q209" s="2" t="s">
        <v>7866</v>
      </c>
      <c r="R209" s="2">
        <v>0.0</v>
      </c>
      <c r="S209" s="2">
        <v>0.0</v>
      </c>
      <c r="T209" s="2" t="s">
        <v>7866</v>
      </c>
      <c r="U209" s="2">
        <v>0.0</v>
      </c>
      <c r="V209" s="2">
        <v>0.0</v>
      </c>
      <c r="W209" s="2" t="s">
        <v>4425</v>
      </c>
      <c r="X209" s="2" t="s">
        <v>118</v>
      </c>
      <c r="Y209" s="2" t="s">
        <v>8669</v>
      </c>
      <c r="Z209" s="2" t="s">
        <v>8670</v>
      </c>
      <c r="AB209" s="2">
        <v>0.0</v>
      </c>
      <c r="AC209" s="2" t="s">
        <v>7628</v>
      </c>
      <c r="AE209" s="2" t="s">
        <v>939</v>
      </c>
      <c r="AF209" s="2" t="s">
        <v>939</v>
      </c>
      <c r="AG209" s="2" t="s">
        <v>939</v>
      </c>
      <c r="AH209" s="2" t="s">
        <v>939</v>
      </c>
      <c r="AI209" s="2" t="s">
        <v>47</v>
      </c>
      <c r="AJ209" s="2" t="s">
        <v>2847</v>
      </c>
      <c r="AK209" s="2">
        <v>81.6</v>
      </c>
      <c r="AL209" s="2" t="s">
        <v>670</v>
      </c>
      <c r="AO209" s="2">
        <v>3.0</v>
      </c>
    </row>
    <row r="210">
      <c r="A210" s="2" t="s">
        <v>8671</v>
      </c>
      <c r="B210" s="2" t="s">
        <v>8671</v>
      </c>
      <c r="C210" s="2" t="s">
        <v>1065</v>
      </c>
      <c r="D210" s="2" t="s">
        <v>8671</v>
      </c>
      <c r="E210" s="2" t="s">
        <v>1423</v>
      </c>
      <c r="F210" s="2" t="s">
        <v>8672</v>
      </c>
      <c r="G210" s="2" t="s">
        <v>40</v>
      </c>
      <c r="H210" s="2">
        <v>1.0</v>
      </c>
      <c r="I210" s="2">
        <v>300.0</v>
      </c>
      <c r="J210" s="2">
        <v>9.0</v>
      </c>
      <c r="K210" s="2" t="s">
        <v>8671</v>
      </c>
      <c r="L210" s="2">
        <v>0.0</v>
      </c>
      <c r="M210" s="2">
        <v>0.0</v>
      </c>
      <c r="N210" s="2" t="s">
        <v>8671</v>
      </c>
      <c r="O210" s="2">
        <v>0.0</v>
      </c>
      <c r="P210" s="2">
        <v>0.0</v>
      </c>
      <c r="Q210" s="2" t="s">
        <v>7866</v>
      </c>
      <c r="R210" s="2">
        <v>0.0</v>
      </c>
      <c r="S210" s="2">
        <v>0.0</v>
      </c>
      <c r="T210" s="2" t="s">
        <v>7866</v>
      </c>
      <c r="U210" s="2">
        <v>0.0</v>
      </c>
      <c r="V210" s="2">
        <v>0.0</v>
      </c>
      <c r="W210" s="2" t="s">
        <v>4425</v>
      </c>
      <c r="X210" s="2" t="s">
        <v>118</v>
      </c>
      <c r="Y210" s="2" t="s">
        <v>8673</v>
      </c>
      <c r="Z210" s="2" t="s">
        <v>8674</v>
      </c>
      <c r="AB210" s="2">
        <v>0.0</v>
      </c>
      <c r="AC210" s="2" t="s">
        <v>7628</v>
      </c>
      <c r="AE210" s="2" t="s">
        <v>939</v>
      </c>
      <c r="AF210" s="2" t="s">
        <v>939</v>
      </c>
      <c r="AG210" s="2" t="s">
        <v>939</v>
      </c>
      <c r="AH210" s="2" t="s">
        <v>939</v>
      </c>
      <c r="AI210" s="2" t="s">
        <v>47</v>
      </c>
      <c r="AJ210" s="2" t="s">
        <v>2847</v>
      </c>
      <c r="AK210" s="2">
        <v>81.6</v>
      </c>
      <c r="AL210" s="2" t="s">
        <v>670</v>
      </c>
      <c r="AO210" s="2">
        <v>1.0</v>
      </c>
    </row>
    <row r="211">
      <c r="A211" s="2" t="s">
        <v>8675</v>
      </c>
      <c r="B211" s="2" t="s">
        <v>2847</v>
      </c>
      <c r="C211" s="2" t="s">
        <v>1065</v>
      </c>
      <c r="D211" s="2" t="s">
        <v>8675</v>
      </c>
      <c r="E211" s="2" t="s">
        <v>1423</v>
      </c>
      <c r="F211" s="2" t="s">
        <v>8676</v>
      </c>
      <c r="G211" s="2" t="s">
        <v>40</v>
      </c>
      <c r="H211" s="2">
        <v>1.0</v>
      </c>
      <c r="I211" s="2">
        <v>300.0</v>
      </c>
      <c r="J211" s="2">
        <v>9.0</v>
      </c>
      <c r="K211" s="2" t="s">
        <v>8675</v>
      </c>
      <c r="L211" s="2">
        <v>0.0</v>
      </c>
      <c r="M211" s="2">
        <v>0.0</v>
      </c>
      <c r="N211" s="2" t="s">
        <v>8675</v>
      </c>
      <c r="O211" s="2">
        <v>0.0</v>
      </c>
      <c r="P211" s="2">
        <v>0.0</v>
      </c>
      <c r="Q211" s="2" t="s">
        <v>7866</v>
      </c>
      <c r="R211" s="2">
        <v>0.0</v>
      </c>
      <c r="S211" s="2">
        <v>0.0</v>
      </c>
      <c r="T211" s="2" t="s">
        <v>7866</v>
      </c>
      <c r="U211" s="2">
        <v>0.0</v>
      </c>
      <c r="V211" s="2">
        <v>0.0</v>
      </c>
      <c r="W211" s="2" t="s">
        <v>4425</v>
      </c>
      <c r="X211" s="2" t="s">
        <v>118</v>
      </c>
      <c r="Y211" s="2" t="s">
        <v>8677</v>
      </c>
      <c r="Z211" s="2" t="s">
        <v>8678</v>
      </c>
      <c r="AB211" s="2">
        <v>0.0</v>
      </c>
      <c r="AC211" s="2" t="s">
        <v>7628</v>
      </c>
      <c r="AE211" s="2" t="s">
        <v>939</v>
      </c>
      <c r="AF211" s="2" t="s">
        <v>939</v>
      </c>
      <c r="AG211" s="2" t="s">
        <v>939</v>
      </c>
      <c r="AH211" s="2" t="s">
        <v>939</v>
      </c>
      <c r="AI211" s="2" t="s">
        <v>47</v>
      </c>
      <c r="AJ211" s="2" t="s">
        <v>2847</v>
      </c>
      <c r="AK211" s="2">
        <v>81.6</v>
      </c>
      <c r="AL211" s="2" t="s">
        <v>670</v>
      </c>
      <c r="AO211" s="2">
        <v>64.0</v>
      </c>
    </row>
    <row r="212">
      <c r="A212" s="2" t="s">
        <v>8679</v>
      </c>
      <c r="B212" s="2" t="s">
        <v>8680</v>
      </c>
      <c r="C212" s="2" t="s">
        <v>1065</v>
      </c>
      <c r="D212" s="2" t="s">
        <v>8679</v>
      </c>
      <c r="E212" s="2" t="s">
        <v>1434</v>
      </c>
      <c r="F212" s="2" t="s">
        <v>8681</v>
      </c>
      <c r="G212" s="2" t="s">
        <v>40</v>
      </c>
      <c r="H212" s="2">
        <v>1.0</v>
      </c>
      <c r="I212" s="2">
        <v>300.0</v>
      </c>
      <c r="J212" s="2">
        <v>9.0</v>
      </c>
      <c r="K212" s="2" t="s">
        <v>8679</v>
      </c>
      <c r="L212" s="2">
        <v>0.0</v>
      </c>
      <c r="M212" s="2">
        <v>0.0</v>
      </c>
      <c r="N212" s="2" t="s">
        <v>8679</v>
      </c>
      <c r="O212" s="2">
        <v>0.0</v>
      </c>
      <c r="P212" s="2">
        <v>0.0</v>
      </c>
      <c r="Q212" s="2" t="s">
        <v>7866</v>
      </c>
      <c r="R212" s="2">
        <v>0.0</v>
      </c>
      <c r="S212" s="2">
        <v>0.0</v>
      </c>
      <c r="T212" s="2" t="s">
        <v>7866</v>
      </c>
      <c r="U212" s="2">
        <v>0.0</v>
      </c>
      <c r="V212" s="2">
        <v>0.0</v>
      </c>
      <c r="W212" s="2" t="s">
        <v>4425</v>
      </c>
      <c r="X212" s="2" t="s">
        <v>118</v>
      </c>
      <c r="Y212" s="2" t="s">
        <v>8682</v>
      </c>
      <c r="Z212" s="2" t="s">
        <v>8683</v>
      </c>
      <c r="AB212" s="2">
        <v>0.0</v>
      </c>
      <c r="AC212" s="2" t="s">
        <v>7628</v>
      </c>
      <c r="AE212" s="2" t="s">
        <v>939</v>
      </c>
      <c r="AF212" s="2" t="s">
        <v>939</v>
      </c>
      <c r="AG212" s="2" t="s">
        <v>939</v>
      </c>
      <c r="AH212" s="2" t="s">
        <v>939</v>
      </c>
      <c r="AI212" s="2" t="s">
        <v>47</v>
      </c>
      <c r="AJ212" s="2" t="s">
        <v>2847</v>
      </c>
      <c r="AK212" s="2">
        <v>81.6</v>
      </c>
      <c r="AL212" s="2" t="s">
        <v>670</v>
      </c>
      <c r="AO212" s="2">
        <v>2.0</v>
      </c>
    </row>
    <row r="213">
      <c r="A213" s="2" t="s">
        <v>8684</v>
      </c>
      <c r="B213" s="2" t="s">
        <v>7903</v>
      </c>
      <c r="C213" s="2" t="s">
        <v>1065</v>
      </c>
      <c r="D213" s="2" t="s">
        <v>8684</v>
      </c>
      <c r="E213" s="2" t="s">
        <v>1423</v>
      </c>
      <c r="F213" s="2" t="s">
        <v>8685</v>
      </c>
      <c r="G213" s="2" t="s">
        <v>40</v>
      </c>
      <c r="H213" s="2">
        <v>1.0</v>
      </c>
      <c r="I213" s="2">
        <v>300.0</v>
      </c>
      <c r="J213" s="2">
        <v>9.0</v>
      </c>
      <c r="K213" s="2" t="s">
        <v>8684</v>
      </c>
      <c r="L213" s="2">
        <v>0.0</v>
      </c>
      <c r="M213" s="2">
        <v>0.0</v>
      </c>
      <c r="N213" s="2" t="s">
        <v>8684</v>
      </c>
      <c r="O213" s="2">
        <v>0.0</v>
      </c>
      <c r="P213" s="2">
        <v>0.0</v>
      </c>
      <c r="Q213" s="2" t="s">
        <v>7866</v>
      </c>
      <c r="R213" s="2">
        <v>0.0</v>
      </c>
      <c r="S213" s="2">
        <v>0.0</v>
      </c>
      <c r="T213" s="2" t="s">
        <v>7866</v>
      </c>
      <c r="U213" s="2">
        <v>0.0</v>
      </c>
      <c r="V213" s="2">
        <v>0.0</v>
      </c>
      <c r="W213" s="2" t="s">
        <v>4425</v>
      </c>
      <c r="X213" s="2" t="s">
        <v>118</v>
      </c>
      <c r="Y213" s="2" t="s">
        <v>8686</v>
      </c>
      <c r="Z213" s="2" t="s">
        <v>8687</v>
      </c>
      <c r="AB213" s="2">
        <v>0.0</v>
      </c>
      <c r="AC213" s="2" t="s">
        <v>7628</v>
      </c>
      <c r="AE213" s="2" t="s">
        <v>939</v>
      </c>
      <c r="AF213" s="2" t="s">
        <v>939</v>
      </c>
      <c r="AG213" s="2" t="s">
        <v>939</v>
      </c>
      <c r="AH213" s="2" t="s">
        <v>939</v>
      </c>
      <c r="AI213" s="2" t="s">
        <v>47</v>
      </c>
      <c r="AJ213" s="2" t="s">
        <v>2847</v>
      </c>
      <c r="AK213" s="2">
        <v>81.6</v>
      </c>
      <c r="AL213" s="2" t="s">
        <v>670</v>
      </c>
      <c r="AO213" s="2">
        <v>7.0</v>
      </c>
    </row>
    <row r="214">
      <c r="A214" s="2" t="s">
        <v>8688</v>
      </c>
      <c r="B214" s="2" t="s">
        <v>2847</v>
      </c>
      <c r="C214" s="2" t="s">
        <v>1065</v>
      </c>
      <c r="D214" s="2" t="s">
        <v>8688</v>
      </c>
      <c r="E214" s="2" t="s">
        <v>1423</v>
      </c>
      <c r="F214" s="2" t="s">
        <v>8689</v>
      </c>
      <c r="G214" s="2" t="s">
        <v>40</v>
      </c>
      <c r="H214" s="2">
        <v>1.0</v>
      </c>
      <c r="I214" s="2">
        <v>300.0</v>
      </c>
      <c r="J214" s="2">
        <v>9.0</v>
      </c>
      <c r="K214" s="2" t="s">
        <v>8688</v>
      </c>
      <c r="L214" s="2">
        <v>0.0</v>
      </c>
      <c r="M214" s="2">
        <v>0.0</v>
      </c>
      <c r="N214" s="2" t="s">
        <v>8688</v>
      </c>
      <c r="O214" s="2">
        <v>0.0</v>
      </c>
      <c r="P214" s="2">
        <v>0.0</v>
      </c>
      <c r="Q214" s="2" t="s">
        <v>7866</v>
      </c>
      <c r="R214" s="2">
        <v>0.0</v>
      </c>
      <c r="S214" s="2">
        <v>0.0</v>
      </c>
      <c r="T214" s="2" t="s">
        <v>7866</v>
      </c>
      <c r="U214" s="2">
        <v>0.0</v>
      </c>
      <c r="V214" s="2">
        <v>0.0</v>
      </c>
      <c r="W214" s="2" t="s">
        <v>117</v>
      </c>
      <c r="X214" s="2" t="s">
        <v>118</v>
      </c>
      <c r="Y214" s="2" t="s">
        <v>8690</v>
      </c>
      <c r="Z214" s="2" t="s">
        <v>8691</v>
      </c>
      <c r="AB214" s="2">
        <v>0.0</v>
      </c>
      <c r="AC214" s="2" t="s">
        <v>7628</v>
      </c>
      <c r="AE214" s="2" t="s">
        <v>939</v>
      </c>
      <c r="AF214" s="2" t="s">
        <v>939</v>
      </c>
      <c r="AG214" s="2" t="s">
        <v>939</v>
      </c>
      <c r="AH214" s="2" t="s">
        <v>939</v>
      </c>
      <c r="AI214" s="2" t="s">
        <v>47</v>
      </c>
      <c r="AJ214" s="2" t="s">
        <v>2847</v>
      </c>
      <c r="AK214" s="2">
        <v>81.6</v>
      </c>
      <c r="AL214" s="2" t="s">
        <v>670</v>
      </c>
      <c r="AO214" s="2">
        <v>64.0</v>
      </c>
    </row>
    <row r="215">
      <c r="A215" s="2" t="s">
        <v>8692</v>
      </c>
      <c r="B215" s="2" t="s">
        <v>8692</v>
      </c>
      <c r="C215" s="2" t="s">
        <v>1065</v>
      </c>
      <c r="D215" s="2" t="s">
        <v>8692</v>
      </c>
      <c r="E215" s="2" t="s">
        <v>1434</v>
      </c>
      <c r="F215" s="2" t="s">
        <v>8693</v>
      </c>
      <c r="G215" s="2" t="s">
        <v>40</v>
      </c>
      <c r="H215" s="2">
        <v>1.0</v>
      </c>
      <c r="I215" s="2">
        <v>300.0</v>
      </c>
      <c r="J215" s="2">
        <v>9.0</v>
      </c>
      <c r="K215" s="2" t="s">
        <v>8692</v>
      </c>
      <c r="L215" s="2">
        <v>0.0</v>
      </c>
      <c r="M215" s="2">
        <v>0.0</v>
      </c>
      <c r="N215" s="2" t="s">
        <v>8692</v>
      </c>
      <c r="O215" s="2">
        <v>0.0</v>
      </c>
      <c r="P215" s="2">
        <v>0.0</v>
      </c>
      <c r="Q215" s="2" t="s">
        <v>7866</v>
      </c>
      <c r="R215" s="2">
        <v>0.0</v>
      </c>
      <c r="S215" s="2">
        <v>0.0</v>
      </c>
      <c r="T215" s="2" t="s">
        <v>7866</v>
      </c>
      <c r="U215" s="2">
        <v>0.0</v>
      </c>
      <c r="V215" s="2">
        <v>0.0</v>
      </c>
      <c r="W215" s="2" t="s">
        <v>8692</v>
      </c>
      <c r="X215" s="2" t="s">
        <v>118</v>
      </c>
      <c r="Y215" s="2" t="s">
        <v>8694</v>
      </c>
      <c r="Z215" s="2" t="s">
        <v>8695</v>
      </c>
      <c r="AB215" s="2">
        <v>0.0</v>
      </c>
      <c r="AC215" s="2" t="s">
        <v>7628</v>
      </c>
      <c r="AE215" s="2" t="s">
        <v>939</v>
      </c>
      <c r="AF215" s="2" t="s">
        <v>939</v>
      </c>
      <c r="AG215" s="2" t="s">
        <v>939</v>
      </c>
      <c r="AH215" s="2" t="s">
        <v>939</v>
      </c>
      <c r="AI215" s="2" t="s">
        <v>47</v>
      </c>
      <c r="AJ215" s="2" t="s">
        <v>2847</v>
      </c>
      <c r="AK215" s="2">
        <v>81.6</v>
      </c>
      <c r="AL215" s="2" t="s">
        <v>670</v>
      </c>
      <c r="AO215" s="2">
        <v>1.0</v>
      </c>
    </row>
    <row r="216">
      <c r="A216" s="2" t="s">
        <v>8696</v>
      </c>
      <c r="B216" s="2" t="s">
        <v>8007</v>
      </c>
      <c r="C216" s="2" t="s">
        <v>1065</v>
      </c>
      <c r="D216" s="2" t="s">
        <v>8696</v>
      </c>
      <c r="E216" s="2" t="s">
        <v>1423</v>
      </c>
      <c r="F216" s="2" t="s">
        <v>8697</v>
      </c>
      <c r="G216" s="2" t="s">
        <v>40</v>
      </c>
      <c r="H216" s="2">
        <v>1.0</v>
      </c>
      <c r="I216" s="2">
        <v>300.0</v>
      </c>
      <c r="J216" s="2">
        <v>9.0</v>
      </c>
      <c r="K216" s="2" t="s">
        <v>8696</v>
      </c>
      <c r="L216" s="2">
        <v>0.0</v>
      </c>
      <c r="M216" s="2">
        <v>0.0</v>
      </c>
      <c r="N216" s="2" t="s">
        <v>8696</v>
      </c>
      <c r="O216" s="2">
        <v>0.0</v>
      </c>
      <c r="P216" s="2">
        <v>0.0</v>
      </c>
      <c r="Q216" s="2" t="s">
        <v>7866</v>
      </c>
      <c r="R216" s="2">
        <v>0.0</v>
      </c>
      <c r="S216" s="2">
        <v>0.0</v>
      </c>
      <c r="T216" s="2" t="s">
        <v>7866</v>
      </c>
      <c r="U216" s="2">
        <v>0.0</v>
      </c>
      <c r="V216" s="2">
        <v>0.0</v>
      </c>
      <c r="W216" s="2" t="s">
        <v>4425</v>
      </c>
      <c r="X216" s="2" t="s">
        <v>118</v>
      </c>
      <c r="Y216" s="2" t="s">
        <v>8698</v>
      </c>
      <c r="Z216" s="2" t="s">
        <v>8699</v>
      </c>
      <c r="AB216" s="2">
        <v>0.0</v>
      </c>
      <c r="AC216" s="2">
        <v>2023.0</v>
      </c>
      <c r="AE216" s="2" t="s">
        <v>939</v>
      </c>
      <c r="AF216" s="2" t="s">
        <v>939</v>
      </c>
      <c r="AG216" s="2" t="s">
        <v>939</v>
      </c>
      <c r="AH216" s="2" t="s">
        <v>939</v>
      </c>
      <c r="AI216" s="2" t="s">
        <v>47</v>
      </c>
      <c r="AJ216" s="2" t="s">
        <v>209</v>
      </c>
      <c r="AK216" s="2">
        <v>81.6</v>
      </c>
      <c r="AL216" s="2" t="s">
        <v>670</v>
      </c>
      <c r="AO216" s="2">
        <v>8.0</v>
      </c>
    </row>
    <row r="217">
      <c r="A217" s="2" t="s">
        <v>8700</v>
      </c>
      <c r="B217" s="2" t="s">
        <v>8701</v>
      </c>
      <c r="C217" s="2" t="s">
        <v>1065</v>
      </c>
      <c r="D217" s="2" t="s">
        <v>8700</v>
      </c>
      <c r="E217" s="2" t="s">
        <v>1434</v>
      </c>
      <c r="F217" s="2" t="s">
        <v>8702</v>
      </c>
      <c r="G217" s="2" t="s">
        <v>40</v>
      </c>
      <c r="H217" s="2">
        <v>1.0</v>
      </c>
      <c r="I217" s="2">
        <v>300.0</v>
      </c>
      <c r="J217" s="2">
        <v>9.0</v>
      </c>
      <c r="K217" s="2" t="s">
        <v>8700</v>
      </c>
      <c r="L217" s="2">
        <v>0.0</v>
      </c>
      <c r="M217" s="2">
        <v>0.0</v>
      </c>
      <c r="N217" s="2" t="s">
        <v>8700</v>
      </c>
      <c r="O217" s="2">
        <v>0.0</v>
      </c>
      <c r="P217" s="2">
        <v>0.0</v>
      </c>
      <c r="Q217" s="2" t="s">
        <v>7866</v>
      </c>
      <c r="R217" s="2">
        <v>0.0</v>
      </c>
      <c r="S217" s="2">
        <v>0.0</v>
      </c>
      <c r="T217" s="2" t="s">
        <v>7866</v>
      </c>
      <c r="U217" s="2">
        <v>0.0</v>
      </c>
      <c r="V217" s="2">
        <v>0.0</v>
      </c>
      <c r="W217" s="2" t="s">
        <v>117</v>
      </c>
      <c r="X217" s="2" t="s">
        <v>118</v>
      </c>
      <c r="Y217" s="2" t="s">
        <v>8703</v>
      </c>
      <c r="Z217" s="2" t="s">
        <v>8704</v>
      </c>
      <c r="AB217" s="2">
        <v>0.0</v>
      </c>
      <c r="AC217" s="2" t="s">
        <v>7628</v>
      </c>
      <c r="AE217" s="2" t="s">
        <v>939</v>
      </c>
      <c r="AF217" s="2" t="s">
        <v>939</v>
      </c>
      <c r="AG217" s="2" t="s">
        <v>939</v>
      </c>
      <c r="AH217" s="2" t="s">
        <v>939</v>
      </c>
      <c r="AI217" s="2" t="s">
        <v>47</v>
      </c>
      <c r="AJ217" s="2" t="s">
        <v>2847</v>
      </c>
      <c r="AK217" s="2">
        <v>81.6</v>
      </c>
      <c r="AL217" s="2" t="s">
        <v>670</v>
      </c>
      <c r="AO217" s="2">
        <v>1.0</v>
      </c>
    </row>
    <row r="218">
      <c r="A218" s="2" t="s">
        <v>8705</v>
      </c>
      <c r="B218" s="2" t="s">
        <v>8706</v>
      </c>
      <c r="C218" s="2" t="s">
        <v>1065</v>
      </c>
      <c r="D218" s="2" t="s">
        <v>8705</v>
      </c>
      <c r="E218" s="2" t="s">
        <v>1434</v>
      </c>
      <c r="F218" s="2" t="s">
        <v>8707</v>
      </c>
      <c r="G218" s="2" t="s">
        <v>40</v>
      </c>
      <c r="H218" s="2">
        <v>1.0</v>
      </c>
      <c r="I218" s="2">
        <v>300.0</v>
      </c>
      <c r="J218" s="2">
        <v>9.0</v>
      </c>
      <c r="K218" s="2" t="s">
        <v>8705</v>
      </c>
      <c r="L218" s="2">
        <v>0.0</v>
      </c>
      <c r="M218" s="2">
        <v>0.0</v>
      </c>
      <c r="N218" s="2" t="s">
        <v>8705</v>
      </c>
      <c r="O218" s="2">
        <v>0.0</v>
      </c>
      <c r="P218" s="2">
        <v>0.0</v>
      </c>
      <c r="Q218" s="2" t="s">
        <v>7866</v>
      </c>
      <c r="R218" s="2">
        <v>0.0</v>
      </c>
      <c r="S218" s="2">
        <v>0.0</v>
      </c>
      <c r="T218" s="2" t="s">
        <v>7866</v>
      </c>
      <c r="U218" s="2">
        <v>0.0</v>
      </c>
      <c r="V218" s="2">
        <v>0.0</v>
      </c>
      <c r="W218" s="2" t="s">
        <v>8708</v>
      </c>
      <c r="X218" s="2" t="s">
        <v>118</v>
      </c>
      <c r="Y218" s="2" t="s">
        <v>8709</v>
      </c>
      <c r="Z218" s="2" t="s">
        <v>8710</v>
      </c>
      <c r="AB218" s="2">
        <v>0.0</v>
      </c>
      <c r="AC218" s="2">
        <v>2023.0</v>
      </c>
      <c r="AE218" s="2" t="s">
        <v>939</v>
      </c>
      <c r="AF218" s="2" t="s">
        <v>939</v>
      </c>
      <c r="AG218" s="2" t="s">
        <v>939</v>
      </c>
      <c r="AH218" s="2" t="s">
        <v>939</v>
      </c>
      <c r="AI218" s="2" t="s">
        <v>47</v>
      </c>
      <c r="AJ218" s="2" t="s">
        <v>209</v>
      </c>
      <c r="AK218" s="2">
        <v>81.6</v>
      </c>
      <c r="AL218" s="2" t="s">
        <v>670</v>
      </c>
      <c r="AO218" s="2">
        <v>1.0</v>
      </c>
    </row>
    <row r="219">
      <c r="A219" s="2" t="s">
        <v>8711</v>
      </c>
      <c r="B219" s="2" t="s">
        <v>7870</v>
      </c>
      <c r="C219" s="2" t="s">
        <v>1065</v>
      </c>
      <c r="D219" s="2" t="s">
        <v>8711</v>
      </c>
      <c r="E219" s="2" t="s">
        <v>1434</v>
      </c>
      <c r="F219" s="2" t="s">
        <v>8712</v>
      </c>
      <c r="G219" s="2" t="s">
        <v>40</v>
      </c>
      <c r="H219" s="2">
        <v>1.0</v>
      </c>
      <c r="I219" s="2">
        <v>300.0</v>
      </c>
      <c r="J219" s="2">
        <v>9.0</v>
      </c>
      <c r="K219" s="2" t="s">
        <v>8711</v>
      </c>
      <c r="L219" s="2">
        <v>0.0</v>
      </c>
      <c r="M219" s="2">
        <v>0.0</v>
      </c>
      <c r="N219" s="2" t="s">
        <v>8711</v>
      </c>
      <c r="O219" s="2">
        <v>0.0</v>
      </c>
      <c r="P219" s="2">
        <v>0.0</v>
      </c>
      <c r="Q219" s="2" t="s">
        <v>7866</v>
      </c>
      <c r="R219" s="2">
        <v>0.0</v>
      </c>
      <c r="S219" s="2">
        <v>0.0</v>
      </c>
      <c r="T219" s="2" t="s">
        <v>7866</v>
      </c>
      <c r="U219" s="2">
        <v>0.0</v>
      </c>
      <c r="V219" s="2">
        <v>0.0</v>
      </c>
      <c r="W219" s="2" t="s">
        <v>4425</v>
      </c>
      <c r="X219" s="2" t="s">
        <v>118</v>
      </c>
      <c r="Y219" s="2" t="s">
        <v>8713</v>
      </c>
      <c r="Z219" s="2" t="s">
        <v>8714</v>
      </c>
      <c r="AB219" s="2">
        <v>0.0</v>
      </c>
      <c r="AC219" s="2" t="s">
        <v>7628</v>
      </c>
      <c r="AE219" s="2" t="s">
        <v>939</v>
      </c>
      <c r="AF219" s="2" t="s">
        <v>939</v>
      </c>
      <c r="AG219" s="2" t="s">
        <v>939</v>
      </c>
      <c r="AH219" s="2" t="s">
        <v>939</v>
      </c>
      <c r="AI219" s="2" t="s">
        <v>47</v>
      </c>
      <c r="AJ219" s="2" t="s">
        <v>2847</v>
      </c>
      <c r="AK219" s="2">
        <v>81.6</v>
      </c>
      <c r="AL219" s="2" t="s">
        <v>670</v>
      </c>
      <c r="AO219" s="2">
        <v>7.0</v>
      </c>
    </row>
    <row r="220">
      <c r="A220" s="2" t="s">
        <v>8715</v>
      </c>
      <c r="B220" s="2" t="s">
        <v>7870</v>
      </c>
      <c r="C220" s="2" t="s">
        <v>1065</v>
      </c>
      <c r="D220" s="2" t="s">
        <v>8715</v>
      </c>
      <c r="E220" s="2" t="s">
        <v>1423</v>
      </c>
      <c r="F220" s="2" t="s">
        <v>8716</v>
      </c>
      <c r="G220" s="2" t="s">
        <v>40</v>
      </c>
      <c r="H220" s="2">
        <v>1.0</v>
      </c>
      <c r="I220" s="2">
        <v>300.0</v>
      </c>
      <c r="J220" s="2">
        <v>9.0</v>
      </c>
      <c r="K220" s="2" t="s">
        <v>8715</v>
      </c>
      <c r="L220" s="2">
        <v>0.0</v>
      </c>
      <c r="M220" s="2">
        <v>0.0</v>
      </c>
      <c r="N220" s="2" t="s">
        <v>8715</v>
      </c>
      <c r="O220" s="2">
        <v>0.0</v>
      </c>
      <c r="P220" s="2">
        <v>0.0</v>
      </c>
      <c r="Q220" s="2" t="s">
        <v>7866</v>
      </c>
      <c r="R220" s="2">
        <v>0.0</v>
      </c>
      <c r="S220" s="2">
        <v>0.0</v>
      </c>
      <c r="T220" s="2" t="s">
        <v>7866</v>
      </c>
      <c r="U220" s="2">
        <v>0.0</v>
      </c>
      <c r="V220" s="2">
        <v>0.0</v>
      </c>
      <c r="W220" s="2" t="s">
        <v>117</v>
      </c>
      <c r="X220" s="2" t="s">
        <v>118</v>
      </c>
      <c r="Y220" s="2" t="s">
        <v>8717</v>
      </c>
      <c r="Z220" s="2" t="s">
        <v>8718</v>
      </c>
      <c r="AB220" s="2">
        <v>0.0</v>
      </c>
      <c r="AC220" s="2" t="s">
        <v>7628</v>
      </c>
      <c r="AE220" s="2" t="s">
        <v>939</v>
      </c>
      <c r="AF220" s="2" t="s">
        <v>939</v>
      </c>
      <c r="AG220" s="2" t="s">
        <v>939</v>
      </c>
      <c r="AH220" s="2" t="s">
        <v>939</v>
      </c>
      <c r="AI220" s="2" t="s">
        <v>47</v>
      </c>
      <c r="AJ220" s="2" t="s">
        <v>2847</v>
      </c>
      <c r="AK220" s="2">
        <v>81.6</v>
      </c>
      <c r="AL220" s="2" t="s">
        <v>670</v>
      </c>
      <c r="AO220" s="2">
        <v>7.0</v>
      </c>
    </row>
    <row r="221">
      <c r="A221" s="2" t="s">
        <v>8719</v>
      </c>
      <c r="B221" s="2" t="s">
        <v>8720</v>
      </c>
      <c r="C221" s="2" t="s">
        <v>1065</v>
      </c>
      <c r="D221" s="2" t="s">
        <v>8719</v>
      </c>
      <c r="E221" s="2" t="s">
        <v>1423</v>
      </c>
      <c r="F221" s="2" t="s">
        <v>8721</v>
      </c>
      <c r="G221" s="2" t="s">
        <v>40</v>
      </c>
      <c r="H221" s="2">
        <v>1.0</v>
      </c>
      <c r="I221" s="2">
        <v>300.0</v>
      </c>
      <c r="J221" s="2">
        <v>9.0</v>
      </c>
      <c r="K221" s="2" t="s">
        <v>8719</v>
      </c>
      <c r="L221" s="2">
        <v>0.0</v>
      </c>
      <c r="M221" s="2">
        <v>0.0</v>
      </c>
      <c r="N221" s="2" t="s">
        <v>8719</v>
      </c>
      <c r="O221" s="2">
        <v>0.0</v>
      </c>
      <c r="P221" s="2">
        <v>0.0</v>
      </c>
      <c r="Q221" s="2" t="s">
        <v>7866</v>
      </c>
      <c r="R221" s="2">
        <v>0.0</v>
      </c>
      <c r="S221" s="2">
        <v>0.0</v>
      </c>
      <c r="T221" s="2" t="s">
        <v>7866</v>
      </c>
      <c r="U221" s="2">
        <v>0.0</v>
      </c>
      <c r="V221" s="2">
        <v>0.0</v>
      </c>
      <c r="W221" s="2" t="s">
        <v>4425</v>
      </c>
      <c r="X221" s="2" t="s">
        <v>118</v>
      </c>
      <c r="Y221" s="2" t="s">
        <v>8722</v>
      </c>
      <c r="Z221" s="2" t="s">
        <v>8723</v>
      </c>
      <c r="AB221" s="2">
        <v>0.0</v>
      </c>
      <c r="AC221" s="2" t="s">
        <v>7628</v>
      </c>
      <c r="AE221" s="2" t="s">
        <v>939</v>
      </c>
      <c r="AF221" s="2" t="s">
        <v>939</v>
      </c>
      <c r="AG221" s="2" t="s">
        <v>939</v>
      </c>
      <c r="AH221" s="2" t="s">
        <v>939</v>
      </c>
      <c r="AI221" s="2" t="s">
        <v>47</v>
      </c>
      <c r="AJ221" s="2" t="s">
        <v>2847</v>
      </c>
      <c r="AK221" s="2">
        <v>81.6</v>
      </c>
      <c r="AL221" s="2" t="s">
        <v>670</v>
      </c>
      <c r="AO221" s="2">
        <v>1.0</v>
      </c>
    </row>
    <row r="222">
      <c r="A222" s="2" t="s">
        <v>8724</v>
      </c>
      <c r="B222" s="2" t="s">
        <v>8724</v>
      </c>
      <c r="C222" s="2" t="s">
        <v>1065</v>
      </c>
      <c r="D222" s="2" t="s">
        <v>8724</v>
      </c>
      <c r="E222" s="2" t="s">
        <v>1434</v>
      </c>
      <c r="F222" s="2" t="s">
        <v>8725</v>
      </c>
      <c r="G222" s="2" t="s">
        <v>40</v>
      </c>
      <c r="H222" s="2">
        <v>1.0</v>
      </c>
      <c r="I222" s="2">
        <v>300.0</v>
      </c>
      <c r="J222" s="2">
        <v>9.0</v>
      </c>
      <c r="K222" s="2" t="s">
        <v>8724</v>
      </c>
      <c r="L222" s="2">
        <v>0.0</v>
      </c>
      <c r="M222" s="2">
        <v>0.0</v>
      </c>
      <c r="N222" s="2" t="s">
        <v>8724</v>
      </c>
      <c r="O222" s="2">
        <v>0.0</v>
      </c>
      <c r="P222" s="2">
        <v>0.0</v>
      </c>
      <c r="Q222" s="2" t="s">
        <v>7866</v>
      </c>
      <c r="R222" s="2">
        <v>0.0</v>
      </c>
      <c r="S222" s="2">
        <v>0.0</v>
      </c>
      <c r="T222" s="2" t="s">
        <v>7866</v>
      </c>
      <c r="U222" s="2">
        <v>0.0</v>
      </c>
      <c r="V222" s="2">
        <v>0.0</v>
      </c>
      <c r="W222" s="2" t="s">
        <v>4649</v>
      </c>
      <c r="X222" s="2" t="s">
        <v>118</v>
      </c>
      <c r="Y222" s="2" t="s">
        <v>8726</v>
      </c>
      <c r="Z222" s="2" t="s">
        <v>8727</v>
      </c>
      <c r="AB222" s="2">
        <v>0.0</v>
      </c>
      <c r="AC222" s="2" t="s">
        <v>7628</v>
      </c>
      <c r="AE222" s="2" t="s">
        <v>939</v>
      </c>
      <c r="AF222" s="2" t="s">
        <v>939</v>
      </c>
      <c r="AG222" s="2" t="s">
        <v>939</v>
      </c>
      <c r="AH222" s="2" t="s">
        <v>939</v>
      </c>
      <c r="AI222" s="2" t="s">
        <v>47</v>
      </c>
      <c r="AJ222" s="2" t="s">
        <v>2847</v>
      </c>
      <c r="AK222" s="2">
        <v>81.6</v>
      </c>
      <c r="AL222" s="2" t="s">
        <v>670</v>
      </c>
      <c r="AO222" s="2">
        <v>1.0</v>
      </c>
    </row>
    <row r="223">
      <c r="A223" s="2" t="s">
        <v>8728</v>
      </c>
      <c r="B223" s="2" t="s">
        <v>8729</v>
      </c>
      <c r="C223" s="2" t="s">
        <v>1065</v>
      </c>
      <c r="D223" s="2" t="s">
        <v>8728</v>
      </c>
      <c r="E223" s="2" t="s">
        <v>1423</v>
      </c>
      <c r="F223" s="2" t="s">
        <v>8730</v>
      </c>
      <c r="G223" s="2" t="s">
        <v>40</v>
      </c>
      <c r="H223" s="2">
        <v>1.0</v>
      </c>
      <c r="I223" s="2">
        <v>300.0</v>
      </c>
      <c r="J223" s="2">
        <v>9.0</v>
      </c>
      <c r="K223" s="2" t="s">
        <v>8728</v>
      </c>
      <c r="L223" s="2">
        <v>0.0</v>
      </c>
      <c r="M223" s="2">
        <v>0.0</v>
      </c>
      <c r="N223" s="2" t="s">
        <v>8728</v>
      </c>
      <c r="O223" s="2">
        <v>0.0</v>
      </c>
      <c r="P223" s="2">
        <v>0.0</v>
      </c>
      <c r="Q223" s="2" t="s">
        <v>7866</v>
      </c>
      <c r="R223" s="2">
        <v>0.0</v>
      </c>
      <c r="S223" s="2">
        <v>0.0</v>
      </c>
      <c r="T223" s="2" t="s">
        <v>7866</v>
      </c>
      <c r="U223" s="2">
        <v>0.0</v>
      </c>
      <c r="V223" s="2">
        <v>0.0</v>
      </c>
      <c r="W223" s="2" t="s">
        <v>2847</v>
      </c>
      <c r="X223" s="2" t="s">
        <v>118</v>
      </c>
      <c r="Y223" s="2" t="s">
        <v>8731</v>
      </c>
      <c r="Z223" s="2" t="s">
        <v>8732</v>
      </c>
      <c r="AB223" s="2">
        <v>0.0</v>
      </c>
      <c r="AC223" s="2" t="s">
        <v>7628</v>
      </c>
      <c r="AE223" s="2" t="s">
        <v>939</v>
      </c>
      <c r="AF223" s="2" t="s">
        <v>939</v>
      </c>
      <c r="AG223" s="2" t="s">
        <v>939</v>
      </c>
      <c r="AH223" s="2" t="s">
        <v>939</v>
      </c>
      <c r="AI223" s="2" t="s">
        <v>47</v>
      </c>
      <c r="AJ223" s="2" t="s">
        <v>2847</v>
      </c>
      <c r="AK223" s="2">
        <v>81.6</v>
      </c>
      <c r="AL223" s="2" t="s">
        <v>670</v>
      </c>
      <c r="AO223" s="2">
        <v>1.0</v>
      </c>
    </row>
    <row r="224">
      <c r="A224" s="2" t="s">
        <v>8733</v>
      </c>
      <c r="B224" s="2" t="s">
        <v>7870</v>
      </c>
      <c r="C224" s="2" t="s">
        <v>1065</v>
      </c>
      <c r="D224" s="2" t="s">
        <v>8733</v>
      </c>
      <c r="E224" s="2" t="s">
        <v>7628</v>
      </c>
      <c r="F224" s="2" t="s">
        <v>7628</v>
      </c>
      <c r="G224" s="2" t="s">
        <v>40</v>
      </c>
      <c r="H224" s="2">
        <v>1.0</v>
      </c>
      <c r="I224" s="2">
        <v>300.0</v>
      </c>
      <c r="J224" s="2">
        <v>9.0</v>
      </c>
      <c r="K224" s="2" t="s">
        <v>8733</v>
      </c>
      <c r="L224" s="2">
        <v>0.0</v>
      </c>
      <c r="M224" s="2">
        <v>0.0</v>
      </c>
      <c r="N224" s="2" t="s">
        <v>8733</v>
      </c>
      <c r="O224" s="2">
        <v>0.0</v>
      </c>
      <c r="P224" s="2">
        <v>0.0</v>
      </c>
      <c r="Q224" s="2" t="s">
        <v>7866</v>
      </c>
      <c r="R224" s="2">
        <v>0.0</v>
      </c>
      <c r="S224" s="2">
        <v>0.0</v>
      </c>
      <c r="T224" s="2" t="s">
        <v>7866</v>
      </c>
      <c r="U224" s="2">
        <v>0.0</v>
      </c>
      <c r="V224" s="2">
        <v>0.0</v>
      </c>
      <c r="W224" s="2" t="s">
        <v>4425</v>
      </c>
      <c r="X224" s="2" t="s">
        <v>118</v>
      </c>
      <c r="Y224" s="2" t="s">
        <v>8734</v>
      </c>
      <c r="Z224" s="2" t="s">
        <v>8735</v>
      </c>
      <c r="AB224" s="2">
        <v>0.0</v>
      </c>
      <c r="AC224" s="2" t="s">
        <v>7628</v>
      </c>
      <c r="AE224" s="2" t="s">
        <v>939</v>
      </c>
      <c r="AF224" s="2" t="s">
        <v>939</v>
      </c>
      <c r="AG224" s="2" t="s">
        <v>939</v>
      </c>
      <c r="AH224" s="2" t="s">
        <v>939</v>
      </c>
      <c r="AI224" s="2" t="s">
        <v>47</v>
      </c>
      <c r="AJ224" s="2" t="s">
        <v>2847</v>
      </c>
      <c r="AK224" s="2">
        <v>81.6</v>
      </c>
      <c r="AL224" s="2" t="s">
        <v>670</v>
      </c>
      <c r="AO224" s="2">
        <v>7.0</v>
      </c>
    </row>
    <row r="225">
      <c r="A225" s="2" t="s">
        <v>8736</v>
      </c>
      <c r="B225" s="2" t="s">
        <v>7870</v>
      </c>
      <c r="C225" s="2" t="s">
        <v>1065</v>
      </c>
      <c r="D225" s="2" t="s">
        <v>8736</v>
      </c>
      <c r="E225" s="2" t="s">
        <v>7880</v>
      </c>
      <c r="F225" s="2" t="s">
        <v>8737</v>
      </c>
      <c r="G225" s="2" t="s">
        <v>40</v>
      </c>
      <c r="H225" s="2">
        <v>1.0</v>
      </c>
      <c r="I225" s="2">
        <v>300.0</v>
      </c>
      <c r="J225" s="2">
        <v>9.0</v>
      </c>
      <c r="K225" s="2" t="s">
        <v>8736</v>
      </c>
      <c r="L225" s="2">
        <v>0.0</v>
      </c>
      <c r="M225" s="2">
        <v>0.0</v>
      </c>
      <c r="N225" s="2" t="s">
        <v>8736</v>
      </c>
      <c r="O225" s="2">
        <v>0.0</v>
      </c>
      <c r="P225" s="2">
        <v>0.0</v>
      </c>
      <c r="Q225" s="2" t="s">
        <v>7866</v>
      </c>
      <c r="R225" s="2">
        <v>0.0</v>
      </c>
      <c r="S225" s="2">
        <v>0.0</v>
      </c>
      <c r="T225" s="2" t="s">
        <v>7866</v>
      </c>
      <c r="U225" s="2">
        <v>0.0</v>
      </c>
      <c r="V225" s="2">
        <v>0.0</v>
      </c>
      <c r="W225" s="2" t="s">
        <v>4425</v>
      </c>
      <c r="X225" s="2" t="s">
        <v>118</v>
      </c>
      <c r="Y225" s="2" t="s">
        <v>8738</v>
      </c>
      <c r="Z225" s="2" t="s">
        <v>8739</v>
      </c>
      <c r="AB225" s="2">
        <v>0.0</v>
      </c>
      <c r="AC225" s="2" t="s">
        <v>7628</v>
      </c>
      <c r="AE225" s="2" t="s">
        <v>939</v>
      </c>
      <c r="AF225" s="2" t="s">
        <v>939</v>
      </c>
      <c r="AG225" s="2" t="s">
        <v>939</v>
      </c>
      <c r="AH225" s="2" t="s">
        <v>939</v>
      </c>
      <c r="AI225" s="2" t="s">
        <v>47</v>
      </c>
      <c r="AJ225" s="2" t="s">
        <v>2847</v>
      </c>
      <c r="AK225" s="2">
        <v>81.6</v>
      </c>
      <c r="AL225" s="2" t="s">
        <v>670</v>
      </c>
      <c r="AO225" s="2">
        <v>7.0</v>
      </c>
    </row>
    <row r="226">
      <c r="A226" s="2" t="s">
        <v>8740</v>
      </c>
      <c r="B226" s="2" t="s">
        <v>7870</v>
      </c>
      <c r="C226" s="2" t="s">
        <v>1065</v>
      </c>
      <c r="D226" s="2" t="s">
        <v>8740</v>
      </c>
      <c r="E226" s="2" t="s">
        <v>1423</v>
      </c>
      <c r="F226" s="2" t="s">
        <v>8741</v>
      </c>
      <c r="G226" s="2" t="s">
        <v>40</v>
      </c>
      <c r="H226" s="2">
        <v>1.0</v>
      </c>
      <c r="I226" s="2">
        <v>300.0</v>
      </c>
      <c r="J226" s="2">
        <v>9.0</v>
      </c>
      <c r="K226" s="2" t="s">
        <v>8740</v>
      </c>
      <c r="L226" s="2">
        <v>0.0</v>
      </c>
      <c r="M226" s="2">
        <v>0.0</v>
      </c>
      <c r="N226" s="2" t="s">
        <v>8740</v>
      </c>
      <c r="O226" s="2">
        <v>0.0</v>
      </c>
      <c r="P226" s="2">
        <v>0.0</v>
      </c>
      <c r="Q226" s="2" t="s">
        <v>7866</v>
      </c>
      <c r="R226" s="2">
        <v>0.0</v>
      </c>
      <c r="S226" s="2">
        <v>0.0</v>
      </c>
      <c r="T226" s="2" t="s">
        <v>7866</v>
      </c>
      <c r="U226" s="2">
        <v>0.0</v>
      </c>
      <c r="V226" s="2">
        <v>0.0</v>
      </c>
      <c r="W226" s="2" t="s">
        <v>117</v>
      </c>
      <c r="X226" s="2" t="s">
        <v>118</v>
      </c>
      <c r="Y226" s="2" t="s">
        <v>8742</v>
      </c>
      <c r="Z226" s="2" t="s">
        <v>8743</v>
      </c>
      <c r="AB226" s="2">
        <v>0.0</v>
      </c>
      <c r="AC226" s="2" t="s">
        <v>7628</v>
      </c>
      <c r="AE226" s="2" t="s">
        <v>939</v>
      </c>
      <c r="AF226" s="2" t="s">
        <v>939</v>
      </c>
      <c r="AG226" s="2" t="s">
        <v>939</v>
      </c>
      <c r="AH226" s="2" t="s">
        <v>939</v>
      </c>
      <c r="AI226" s="2" t="s">
        <v>47</v>
      </c>
      <c r="AJ226" s="2" t="s">
        <v>2847</v>
      </c>
      <c r="AK226" s="2">
        <v>81.6</v>
      </c>
      <c r="AL226" s="2" t="s">
        <v>670</v>
      </c>
      <c r="AO226" s="2">
        <v>7.0</v>
      </c>
    </row>
    <row r="227">
      <c r="A227" s="2" t="s">
        <v>8744</v>
      </c>
      <c r="B227" s="2" t="s">
        <v>8111</v>
      </c>
      <c r="C227" s="2" t="s">
        <v>1065</v>
      </c>
      <c r="D227" s="2" t="s">
        <v>8744</v>
      </c>
      <c r="E227" s="2" t="s">
        <v>1423</v>
      </c>
      <c r="F227" s="2" t="s">
        <v>8745</v>
      </c>
      <c r="G227" s="2" t="s">
        <v>40</v>
      </c>
      <c r="H227" s="2">
        <v>1.0</v>
      </c>
      <c r="I227" s="2">
        <v>300.0</v>
      </c>
      <c r="J227" s="2">
        <v>9.0</v>
      </c>
      <c r="K227" s="2" t="s">
        <v>8744</v>
      </c>
      <c r="L227" s="2">
        <v>0.0</v>
      </c>
      <c r="M227" s="2">
        <v>0.0</v>
      </c>
      <c r="N227" s="2" t="s">
        <v>8744</v>
      </c>
      <c r="O227" s="2">
        <v>0.0</v>
      </c>
      <c r="P227" s="2">
        <v>0.0</v>
      </c>
      <c r="Q227" s="2" t="s">
        <v>7866</v>
      </c>
      <c r="R227" s="2">
        <v>0.0</v>
      </c>
      <c r="S227" s="2">
        <v>0.0</v>
      </c>
      <c r="T227" s="2" t="s">
        <v>7866</v>
      </c>
      <c r="U227" s="2">
        <v>0.0</v>
      </c>
      <c r="V227" s="2">
        <v>0.0</v>
      </c>
      <c r="W227" s="2" t="s">
        <v>2847</v>
      </c>
      <c r="X227" s="2" t="s">
        <v>118</v>
      </c>
      <c r="Y227" s="2" t="s">
        <v>8746</v>
      </c>
      <c r="Z227" s="2" t="s">
        <v>8747</v>
      </c>
      <c r="AB227" s="2">
        <v>0.0</v>
      </c>
      <c r="AC227" s="2" t="s">
        <v>7628</v>
      </c>
      <c r="AE227" s="2" t="s">
        <v>939</v>
      </c>
      <c r="AF227" s="2" t="s">
        <v>939</v>
      </c>
      <c r="AG227" s="2" t="s">
        <v>939</v>
      </c>
      <c r="AH227" s="2" t="s">
        <v>939</v>
      </c>
      <c r="AI227" s="2" t="s">
        <v>47</v>
      </c>
      <c r="AJ227" s="2" t="s">
        <v>2847</v>
      </c>
      <c r="AK227" s="2">
        <v>81.6</v>
      </c>
      <c r="AL227" s="2" t="s">
        <v>670</v>
      </c>
      <c r="AO227" s="2">
        <v>2.0</v>
      </c>
    </row>
    <row r="228">
      <c r="A228" s="2" t="s">
        <v>8748</v>
      </c>
      <c r="B228" s="2" t="s">
        <v>8749</v>
      </c>
      <c r="C228" s="2" t="s">
        <v>1065</v>
      </c>
      <c r="D228" s="2" t="s">
        <v>8748</v>
      </c>
      <c r="E228" s="2" t="s">
        <v>1423</v>
      </c>
      <c r="F228" s="2" t="s">
        <v>8750</v>
      </c>
      <c r="G228" s="2" t="s">
        <v>40</v>
      </c>
      <c r="H228" s="2">
        <v>1.0</v>
      </c>
      <c r="I228" s="2">
        <v>300.0</v>
      </c>
      <c r="J228" s="2">
        <v>9.0</v>
      </c>
      <c r="K228" s="2" t="s">
        <v>8748</v>
      </c>
      <c r="L228" s="2">
        <v>0.0</v>
      </c>
      <c r="M228" s="2">
        <v>0.0</v>
      </c>
      <c r="N228" s="2" t="s">
        <v>8748</v>
      </c>
      <c r="O228" s="2">
        <v>0.0</v>
      </c>
      <c r="P228" s="2">
        <v>0.0</v>
      </c>
      <c r="Q228" s="2" t="s">
        <v>7866</v>
      </c>
      <c r="R228" s="2">
        <v>0.0</v>
      </c>
      <c r="S228" s="2">
        <v>0.0</v>
      </c>
      <c r="T228" s="2" t="s">
        <v>7866</v>
      </c>
      <c r="U228" s="2">
        <v>0.0</v>
      </c>
      <c r="V228" s="2">
        <v>0.0</v>
      </c>
      <c r="W228" s="2" t="s">
        <v>117</v>
      </c>
      <c r="X228" s="2" t="s">
        <v>118</v>
      </c>
      <c r="Y228" s="2" t="s">
        <v>8751</v>
      </c>
      <c r="Z228" s="2" t="s">
        <v>8752</v>
      </c>
      <c r="AB228" s="2">
        <v>0.0</v>
      </c>
      <c r="AC228" s="2" t="s">
        <v>7628</v>
      </c>
      <c r="AE228" s="2" t="s">
        <v>939</v>
      </c>
      <c r="AF228" s="2" t="s">
        <v>939</v>
      </c>
      <c r="AG228" s="2" t="s">
        <v>939</v>
      </c>
      <c r="AH228" s="2" t="s">
        <v>939</v>
      </c>
      <c r="AI228" s="2" t="s">
        <v>47</v>
      </c>
      <c r="AJ228" s="2" t="s">
        <v>2847</v>
      </c>
      <c r="AK228" s="2">
        <v>81.6</v>
      </c>
      <c r="AL228" s="2" t="s">
        <v>670</v>
      </c>
      <c r="AO228" s="2">
        <v>1.0</v>
      </c>
    </row>
    <row r="229">
      <c r="A229" s="2" t="s">
        <v>8753</v>
      </c>
      <c r="B229" s="2" t="s">
        <v>2847</v>
      </c>
      <c r="C229" s="2" t="s">
        <v>1065</v>
      </c>
      <c r="D229" s="2" t="s">
        <v>8753</v>
      </c>
      <c r="E229" s="2" t="s">
        <v>1423</v>
      </c>
      <c r="F229" s="2" t="s">
        <v>8754</v>
      </c>
      <c r="G229" s="2" t="s">
        <v>40</v>
      </c>
      <c r="H229" s="2">
        <v>1.0</v>
      </c>
      <c r="I229" s="2">
        <v>300.0</v>
      </c>
      <c r="J229" s="2">
        <v>9.0</v>
      </c>
      <c r="K229" s="2" t="s">
        <v>8753</v>
      </c>
      <c r="L229" s="2">
        <v>0.0</v>
      </c>
      <c r="M229" s="2">
        <v>0.0</v>
      </c>
      <c r="N229" s="2" t="s">
        <v>8753</v>
      </c>
      <c r="O229" s="2">
        <v>0.0</v>
      </c>
      <c r="P229" s="2">
        <v>0.0</v>
      </c>
      <c r="Q229" s="2" t="s">
        <v>7866</v>
      </c>
      <c r="R229" s="2">
        <v>0.0</v>
      </c>
      <c r="S229" s="2">
        <v>0.0</v>
      </c>
      <c r="T229" s="2" t="s">
        <v>7866</v>
      </c>
      <c r="U229" s="2">
        <v>0.0</v>
      </c>
      <c r="V229" s="2">
        <v>0.0</v>
      </c>
      <c r="W229" s="2" t="s">
        <v>4425</v>
      </c>
      <c r="X229" s="2" t="s">
        <v>118</v>
      </c>
      <c r="Y229" s="2" t="s">
        <v>8755</v>
      </c>
      <c r="Z229" s="2" t="s">
        <v>8756</v>
      </c>
      <c r="AB229" s="2">
        <v>0.0</v>
      </c>
      <c r="AC229" s="2" t="s">
        <v>7628</v>
      </c>
      <c r="AE229" s="2" t="s">
        <v>939</v>
      </c>
      <c r="AF229" s="2" t="s">
        <v>939</v>
      </c>
      <c r="AG229" s="2" t="s">
        <v>939</v>
      </c>
      <c r="AH229" s="2" t="s">
        <v>939</v>
      </c>
      <c r="AI229" s="2" t="s">
        <v>47</v>
      </c>
      <c r="AJ229" s="2" t="s">
        <v>2847</v>
      </c>
      <c r="AK229" s="2">
        <v>81.6</v>
      </c>
      <c r="AL229" s="2" t="s">
        <v>670</v>
      </c>
      <c r="AO229" s="2">
        <v>64.0</v>
      </c>
    </row>
    <row r="230">
      <c r="A230" s="2" t="s">
        <v>8757</v>
      </c>
      <c r="B230" s="2" t="s">
        <v>8758</v>
      </c>
      <c r="C230" s="2" t="s">
        <v>1065</v>
      </c>
      <c r="D230" s="2" t="s">
        <v>8757</v>
      </c>
      <c r="E230" s="2" t="s">
        <v>7880</v>
      </c>
      <c r="F230" s="2" t="s">
        <v>8759</v>
      </c>
      <c r="G230" s="2" t="s">
        <v>40</v>
      </c>
      <c r="H230" s="2">
        <v>1.0</v>
      </c>
      <c r="I230" s="2">
        <v>300.0</v>
      </c>
      <c r="J230" s="2">
        <v>9.0</v>
      </c>
      <c r="K230" s="2" t="s">
        <v>8757</v>
      </c>
      <c r="L230" s="2">
        <v>0.0</v>
      </c>
      <c r="M230" s="2">
        <v>0.0</v>
      </c>
      <c r="N230" s="2" t="s">
        <v>8757</v>
      </c>
      <c r="O230" s="2">
        <v>0.0</v>
      </c>
      <c r="P230" s="2">
        <v>0.0</v>
      </c>
      <c r="Q230" s="2" t="s">
        <v>7866</v>
      </c>
      <c r="R230" s="2">
        <v>0.0</v>
      </c>
      <c r="S230" s="2">
        <v>0.0</v>
      </c>
      <c r="T230" s="2" t="s">
        <v>7866</v>
      </c>
      <c r="U230" s="2">
        <v>0.0</v>
      </c>
      <c r="V230" s="2">
        <v>0.0</v>
      </c>
      <c r="W230" s="2" t="s">
        <v>2847</v>
      </c>
      <c r="X230" s="2" t="s">
        <v>118</v>
      </c>
      <c r="Y230" s="2" t="s">
        <v>8760</v>
      </c>
      <c r="Z230" s="2" t="s">
        <v>8761</v>
      </c>
      <c r="AB230" s="2">
        <v>0.0</v>
      </c>
      <c r="AC230" s="2">
        <v>2023.0</v>
      </c>
      <c r="AE230" s="2" t="s">
        <v>939</v>
      </c>
      <c r="AF230" s="2" t="s">
        <v>939</v>
      </c>
      <c r="AG230" s="2" t="s">
        <v>939</v>
      </c>
      <c r="AH230" s="2" t="s">
        <v>939</v>
      </c>
      <c r="AI230" s="2" t="s">
        <v>47</v>
      </c>
      <c r="AJ230" s="2" t="s">
        <v>209</v>
      </c>
      <c r="AK230" s="2">
        <v>81.6</v>
      </c>
      <c r="AL230" s="2" t="s">
        <v>670</v>
      </c>
      <c r="AO230" s="2">
        <v>1.0</v>
      </c>
    </row>
    <row r="231">
      <c r="A231" s="2" t="s">
        <v>8762</v>
      </c>
      <c r="B231" s="2" t="s">
        <v>8763</v>
      </c>
      <c r="C231" s="2" t="s">
        <v>1065</v>
      </c>
      <c r="D231" s="2" t="s">
        <v>8762</v>
      </c>
      <c r="E231" s="2" t="s">
        <v>1434</v>
      </c>
      <c r="F231" s="2" t="s">
        <v>8764</v>
      </c>
      <c r="G231" s="2" t="s">
        <v>40</v>
      </c>
      <c r="H231" s="2">
        <v>1.0</v>
      </c>
      <c r="I231" s="2">
        <v>300.0</v>
      </c>
      <c r="J231" s="2">
        <v>9.0</v>
      </c>
      <c r="K231" s="2" t="s">
        <v>8762</v>
      </c>
      <c r="L231" s="2">
        <v>0.0</v>
      </c>
      <c r="M231" s="2">
        <v>0.0</v>
      </c>
      <c r="N231" s="2" t="s">
        <v>8762</v>
      </c>
      <c r="O231" s="2">
        <v>0.0</v>
      </c>
      <c r="P231" s="2">
        <v>0.0</v>
      </c>
      <c r="Q231" s="2" t="s">
        <v>7866</v>
      </c>
      <c r="R231" s="2">
        <v>0.0</v>
      </c>
      <c r="S231" s="2">
        <v>0.0</v>
      </c>
      <c r="T231" s="2" t="s">
        <v>7866</v>
      </c>
      <c r="U231" s="2">
        <v>0.0</v>
      </c>
      <c r="V231" s="2">
        <v>0.0</v>
      </c>
      <c r="W231" s="2" t="s">
        <v>117</v>
      </c>
      <c r="X231" s="2" t="s">
        <v>118</v>
      </c>
      <c r="Y231" s="2" t="s">
        <v>8765</v>
      </c>
      <c r="Z231" s="2" t="s">
        <v>8766</v>
      </c>
      <c r="AB231" s="2">
        <v>0.0</v>
      </c>
      <c r="AC231" s="2" t="s">
        <v>7628</v>
      </c>
      <c r="AE231" s="2" t="s">
        <v>939</v>
      </c>
      <c r="AF231" s="2" t="s">
        <v>939</v>
      </c>
      <c r="AG231" s="2" t="s">
        <v>939</v>
      </c>
      <c r="AH231" s="2" t="s">
        <v>939</v>
      </c>
      <c r="AI231" s="2" t="s">
        <v>47</v>
      </c>
      <c r="AJ231" s="2" t="s">
        <v>2847</v>
      </c>
      <c r="AK231" s="2">
        <v>81.6</v>
      </c>
      <c r="AL231" s="2" t="s">
        <v>670</v>
      </c>
      <c r="AO231" s="2">
        <v>1.0</v>
      </c>
    </row>
    <row r="232">
      <c r="A232" s="2" t="s">
        <v>8767</v>
      </c>
      <c r="B232" s="2" t="s">
        <v>7903</v>
      </c>
      <c r="C232" s="2" t="s">
        <v>1065</v>
      </c>
      <c r="D232" s="2" t="s">
        <v>8767</v>
      </c>
      <c r="E232" s="2" t="s">
        <v>1434</v>
      </c>
      <c r="F232" s="2" t="s">
        <v>8768</v>
      </c>
      <c r="G232" s="2" t="s">
        <v>40</v>
      </c>
      <c r="H232" s="2">
        <v>1.0</v>
      </c>
      <c r="I232" s="2">
        <v>300.0</v>
      </c>
      <c r="J232" s="2">
        <v>9.0</v>
      </c>
      <c r="K232" s="2" t="s">
        <v>8767</v>
      </c>
      <c r="L232" s="2">
        <v>0.0</v>
      </c>
      <c r="M232" s="2">
        <v>0.0</v>
      </c>
      <c r="N232" s="2" t="s">
        <v>8767</v>
      </c>
      <c r="O232" s="2">
        <v>0.0</v>
      </c>
      <c r="P232" s="2">
        <v>0.0</v>
      </c>
      <c r="Q232" s="2" t="s">
        <v>7866</v>
      </c>
      <c r="R232" s="2">
        <v>0.0</v>
      </c>
      <c r="S232" s="2">
        <v>0.0</v>
      </c>
      <c r="T232" s="2" t="s">
        <v>7866</v>
      </c>
      <c r="U232" s="2">
        <v>0.0</v>
      </c>
      <c r="V232" s="2">
        <v>0.0</v>
      </c>
      <c r="W232" s="2" t="s">
        <v>4425</v>
      </c>
      <c r="X232" s="2" t="s">
        <v>118</v>
      </c>
      <c r="Y232" s="2" t="s">
        <v>8769</v>
      </c>
      <c r="Z232" s="2" t="s">
        <v>8770</v>
      </c>
      <c r="AB232" s="2">
        <v>0.0</v>
      </c>
      <c r="AC232" s="2" t="s">
        <v>7628</v>
      </c>
      <c r="AE232" s="2" t="s">
        <v>939</v>
      </c>
      <c r="AF232" s="2" t="s">
        <v>939</v>
      </c>
      <c r="AG232" s="2" t="s">
        <v>939</v>
      </c>
      <c r="AH232" s="2" t="s">
        <v>939</v>
      </c>
      <c r="AI232" s="2" t="s">
        <v>47</v>
      </c>
      <c r="AJ232" s="2" t="s">
        <v>2847</v>
      </c>
      <c r="AK232" s="2">
        <v>81.6</v>
      </c>
      <c r="AL232" s="2" t="s">
        <v>670</v>
      </c>
      <c r="AO232" s="2">
        <v>7.0</v>
      </c>
    </row>
    <row r="233">
      <c r="A233" s="2" t="s">
        <v>8771</v>
      </c>
      <c r="B233" s="2" t="s">
        <v>8007</v>
      </c>
      <c r="C233" s="2" t="s">
        <v>1065</v>
      </c>
      <c r="D233" s="2" t="s">
        <v>8771</v>
      </c>
      <c r="E233" s="2" t="s">
        <v>7628</v>
      </c>
      <c r="F233" s="2" t="s">
        <v>7628</v>
      </c>
      <c r="G233" s="2" t="s">
        <v>40</v>
      </c>
      <c r="H233" s="2">
        <v>1.0</v>
      </c>
      <c r="I233" s="2">
        <v>300.0</v>
      </c>
      <c r="J233" s="2">
        <v>9.0</v>
      </c>
      <c r="K233" s="2" t="s">
        <v>8771</v>
      </c>
      <c r="L233" s="2">
        <v>0.0</v>
      </c>
      <c r="M233" s="2">
        <v>0.0</v>
      </c>
      <c r="N233" s="2" t="s">
        <v>8771</v>
      </c>
      <c r="O233" s="2">
        <v>0.0</v>
      </c>
      <c r="P233" s="2">
        <v>0.0</v>
      </c>
      <c r="Q233" s="2" t="s">
        <v>7866</v>
      </c>
      <c r="R233" s="2">
        <v>0.0</v>
      </c>
      <c r="S233" s="2">
        <v>0.0</v>
      </c>
      <c r="T233" s="2" t="s">
        <v>7866</v>
      </c>
      <c r="U233" s="2">
        <v>0.0</v>
      </c>
      <c r="V233" s="2">
        <v>0.0</v>
      </c>
      <c r="W233" s="2" t="s">
        <v>117</v>
      </c>
      <c r="X233" s="2" t="s">
        <v>118</v>
      </c>
      <c r="Y233" s="2" t="s">
        <v>8772</v>
      </c>
      <c r="Z233" s="2" t="s">
        <v>8773</v>
      </c>
      <c r="AB233" s="2">
        <v>0.0</v>
      </c>
      <c r="AC233" s="2">
        <v>2023.0</v>
      </c>
      <c r="AE233" s="2" t="s">
        <v>939</v>
      </c>
      <c r="AF233" s="2" t="s">
        <v>939</v>
      </c>
      <c r="AG233" s="2" t="s">
        <v>939</v>
      </c>
      <c r="AH233" s="2" t="s">
        <v>939</v>
      </c>
      <c r="AI233" s="2" t="s">
        <v>47</v>
      </c>
      <c r="AJ233" s="2" t="s">
        <v>209</v>
      </c>
      <c r="AK233" s="2">
        <v>81.6</v>
      </c>
      <c r="AL233" s="2" t="s">
        <v>670</v>
      </c>
      <c r="AO233" s="2">
        <v>8.0</v>
      </c>
    </row>
    <row r="234">
      <c r="A234" s="2" t="s">
        <v>8774</v>
      </c>
      <c r="B234" s="2" t="s">
        <v>8775</v>
      </c>
      <c r="C234" s="2" t="s">
        <v>1065</v>
      </c>
      <c r="D234" s="2" t="s">
        <v>8774</v>
      </c>
      <c r="E234" s="2" t="s">
        <v>7628</v>
      </c>
      <c r="F234" s="2" t="s">
        <v>7628</v>
      </c>
      <c r="G234" s="2" t="s">
        <v>40</v>
      </c>
      <c r="H234" s="2">
        <v>1.0</v>
      </c>
      <c r="I234" s="2">
        <v>300.0</v>
      </c>
      <c r="J234" s="2">
        <v>9.0</v>
      </c>
      <c r="K234" s="2" t="s">
        <v>8774</v>
      </c>
      <c r="L234" s="2">
        <v>0.0</v>
      </c>
      <c r="M234" s="2">
        <v>0.0</v>
      </c>
      <c r="N234" s="2" t="s">
        <v>8774</v>
      </c>
      <c r="O234" s="2">
        <v>0.0</v>
      </c>
      <c r="P234" s="2">
        <v>0.0</v>
      </c>
      <c r="Q234" s="2" t="s">
        <v>7866</v>
      </c>
      <c r="R234" s="2">
        <v>0.0</v>
      </c>
      <c r="S234" s="2">
        <v>0.0</v>
      </c>
      <c r="T234" s="2" t="s">
        <v>7866</v>
      </c>
      <c r="U234" s="2">
        <v>0.0</v>
      </c>
      <c r="V234" s="2">
        <v>0.0</v>
      </c>
      <c r="W234" s="2" t="s">
        <v>4425</v>
      </c>
      <c r="X234" s="2" t="s">
        <v>118</v>
      </c>
      <c r="Y234" s="2" t="s">
        <v>8776</v>
      </c>
      <c r="Z234" s="2" t="s">
        <v>8777</v>
      </c>
      <c r="AB234" s="2">
        <v>0.0</v>
      </c>
      <c r="AC234" s="2">
        <v>2022.0</v>
      </c>
      <c r="AE234" s="2" t="s">
        <v>939</v>
      </c>
      <c r="AF234" s="2" t="s">
        <v>939</v>
      </c>
      <c r="AG234" s="2" t="s">
        <v>939</v>
      </c>
      <c r="AH234" s="2" t="s">
        <v>939</v>
      </c>
      <c r="AI234" s="2" t="s">
        <v>47</v>
      </c>
      <c r="AJ234" s="2" t="s">
        <v>209</v>
      </c>
      <c r="AK234" s="2">
        <v>81.6</v>
      </c>
      <c r="AL234" s="2" t="s">
        <v>670</v>
      </c>
      <c r="AO234" s="2">
        <v>1.0</v>
      </c>
    </row>
    <row r="235">
      <c r="A235" s="2" t="s">
        <v>8778</v>
      </c>
      <c r="B235" s="2" t="s">
        <v>8007</v>
      </c>
      <c r="C235" s="2" t="s">
        <v>1065</v>
      </c>
      <c r="D235" s="2" t="s">
        <v>8778</v>
      </c>
      <c r="E235" s="2" t="s">
        <v>1423</v>
      </c>
      <c r="F235" s="2" t="s">
        <v>8779</v>
      </c>
      <c r="G235" s="2" t="s">
        <v>40</v>
      </c>
      <c r="H235" s="2">
        <v>1.0</v>
      </c>
      <c r="I235" s="2">
        <v>300.0</v>
      </c>
      <c r="J235" s="2">
        <v>9.0</v>
      </c>
      <c r="K235" s="2" t="s">
        <v>8778</v>
      </c>
      <c r="L235" s="2">
        <v>0.0</v>
      </c>
      <c r="M235" s="2">
        <v>0.0</v>
      </c>
      <c r="N235" s="2" t="s">
        <v>8778</v>
      </c>
      <c r="O235" s="2">
        <v>0.0</v>
      </c>
      <c r="P235" s="2">
        <v>0.0</v>
      </c>
      <c r="Q235" s="2" t="s">
        <v>7866</v>
      </c>
      <c r="R235" s="2">
        <v>0.0</v>
      </c>
      <c r="S235" s="2">
        <v>0.0</v>
      </c>
      <c r="T235" s="2" t="s">
        <v>7866</v>
      </c>
      <c r="U235" s="2">
        <v>0.0</v>
      </c>
      <c r="V235" s="2">
        <v>0.0</v>
      </c>
      <c r="W235" s="2" t="s">
        <v>7682</v>
      </c>
      <c r="X235" s="2" t="s">
        <v>118</v>
      </c>
      <c r="Y235" s="2" t="s">
        <v>8780</v>
      </c>
      <c r="Z235" s="2" t="s">
        <v>8781</v>
      </c>
      <c r="AB235" s="2">
        <v>0.0</v>
      </c>
      <c r="AC235" s="2" t="s">
        <v>7628</v>
      </c>
      <c r="AE235" s="2" t="s">
        <v>939</v>
      </c>
      <c r="AF235" s="2" t="s">
        <v>939</v>
      </c>
      <c r="AG235" s="2" t="s">
        <v>939</v>
      </c>
      <c r="AH235" s="2" t="s">
        <v>939</v>
      </c>
      <c r="AI235" s="2" t="s">
        <v>47</v>
      </c>
      <c r="AJ235" s="2" t="s">
        <v>2847</v>
      </c>
      <c r="AK235" s="2">
        <v>81.6</v>
      </c>
      <c r="AL235" s="2" t="s">
        <v>670</v>
      </c>
      <c r="AO235" s="2">
        <v>8.0</v>
      </c>
    </row>
    <row r="236">
      <c r="A236" s="2" t="s">
        <v>8782</v>
      </c>
      <c r="B236" s="2" t="s">
        <v>8783</v>
      </c>
      <c r="C236" s="2" t="s">
        <v>1065</v>
      </c>
      <c r="D236" s="2" t="s">
        <v>8782</v>
      </c>
      <c r="E236" s="2" t="s">
        <v>1434</v>
      </c>
      <c r="F236" s="2" t="s">
        <v>8784</v>
      </c>
      <c r="G236" s="2" t="s">
        <v>40</v>
      </c>
      <c r="H236" s="2">
        <v>1.0</v>
      </c>
      <c r="I236" s="2">
        <v>300.0</v>
      </c>
      <c r="J236" s="2">
        <v>9.0</v>
      </c>
      <c r="K236" s="2" t="s">
        <v>8782</v>
      </c>
      <c r="L236" s="2">
        <v>0.0</v>
      </c>
      <c r="M236" s="2">
        <v>0.0</v>
      </c>
      <c r="N236" s="2" t="s">
        <v>8782</v>
      </c>
      <c r="O236" s="2">
        <v>0.0</v>
      </c>
      <c r="P236" s="2">
        <v>0.0</v>
      </c>
      <c r="Q236" s="2" t="s">
        <v>7866</v>
      </c>
      <c r="R236" s="2">
        <v>0.0</v>
      </c>
      <c r="S236" s="2">
        <v>0.0</v>
      </c>
      <c r="T236" s="2" t="s">
        <v>7866</v>
      </c>
      <c r="U236" s="2">
        <v>0.0</v>
      </c>
      <c r="V236" s="2">
        <v>0.0</v>
      </c>
      <c r="W236" s="2" t="s">
        <v>117</v>
      </c>
      <c r="X236" s="2" t="s">
        <v>118</v>
      </c>
      <c r="Y236" s="2" t="s">
        <v>8785</v>
      </c>
      <c r="Z236" s="2" t="s">
        <v>8786</v>
      </c>
      <c r="AB236" s="2">
        <v>0.0</v>
      </c>
      <c r="AC236" s="2" t="s">
        <v>7628</v>
      </c>
      <c r="AE236" s="2" t="s">
        <v>939</v>
      </c>
      <c r="AF236" s="2" t="s">
        <v>939</v>
      </c>
      <c r="AG236" s="2" t="s">
        <v>939</v>
      </c>
      <c r="AH236" s="2" t="s">
        <v>939</v>
      </c>
      <c r="AI236" s="2" t="s">
        <v>47</v>
      </c>
      <c r="AJ236" s="2" t="s">
        <v>2847</v>
      </c>
      <c r="AK236" s="2">
        <v>81.6</v>
      </c>
      <c r="AL236" s="2" t="s">
        <v>670</v>
      </c>
      <c r="AO236" s="2">
        <v>1.0</v>
      </c>
    </row>
    <row r="237">
      <c r="A237" s="2" t="s">
        <v>8787</v>
      </c>
      <c r="B237" s="2" t="s">
        <v>8787</v>
      </c>
      <c r="C237" s="2" t="s">
        <v>1065</v>
      </c>
      <c r="D237" s="2" t="s">
        <v>8787</v>
      </c>
      <c r="E237" s="2" t="s">
        <v>1434</v>
      </c>
      <c r="F237" s="2" t="s">
        <v>8788</v>
      </c>
      <c r="G237" s="2" t="s">
        <v>40</v>
      </c>
      <c r="H237" s="2">
        <v>1.0</v>
      </c>
      <c r="I237" s="2">
        <v>300.0</v>
      </c>
      <c r="J237" s="2">
        <v>9.0</v>
      </c>
      <c r="K237" s="2" t="s">
        <v>8787</v>
      </c>
      <c r="L237" s="2">
        <v>0.0</v>
      </c>
      <c r="M237" s="2">
        <v>0.0</v>
      </c>
      <c r="N237" s="2" t="s">
        <v>8787</v>
      </c>
      <c r="O237" s="2">
        <v>0.0</v>
      </c>
      <c r="P237" s="2">
        <v>0.0</v>
      </c>
      <c r="Q237" s="2" t="s">
        <v>7866</v>
      </c>
      <c r="R237" s="2">
        <v>0.0</v>
      </c>
      <c r="S237" s="2">
        <v>0.0</v>
      </c>
      <c r="T237" s="2" t="s">
        <v>7866</v>
      </c>
      <c r="U237" s="2">
        <v>0.0</v>
      </c>
      <c r="V237" s="2">
        <v>0.0</v>
      </c>
      <c r="W237" s="2" t="s">
        <v>117</v>
      </c>
      <c r="X237" s="2" t="s">
        <v>118</v>
      </c>
      <c r="Y237" s="2" t="s">
        <v>8789</v>
      </c>
      <c r="Z237" s="2" t="s">
        <v>8790</v>
      </c>
      <c r="AB237" s="2">
        <v>0.0</v>
      </c>
      <c r="AC237" s="2" t="s">
        <v>7628</v>
      </c>
      <c r="AE237" s="2" t="s">
        <v>939</v>
      </c>
      <c r="AF237" s="2" t="s">
        <v>939</v>
      </c>
      <c r="AG237" s="2" t="s">
        <v>939</v>
      </c>
      <c r="AH237" s="2" t="s">
        <v>939</v>
      </c>
      <c r="AI237" s="2" t="s">
        <v>47</v>
      </c>
      <c r="AJ237" s="2" t="s">
        <v>2847</v>
      </c>
      <c r="AK237" s="2">
        <v>81.6</v>
      </c>
      <c r="AL237" s="2" t="s">
        <v>670</v>
      </c>
      <c r="AO237" s="2">
        <v>1.0</v>
      </c>
    </row>
    <row r="238">
      <c r="A238" s="2" t="s">
        <v>8791</v>
      </c>
      <c r="B238" s="2" t="s">
        <v>8792</v>
      </c>
      <c r="C238" s="2" t="s">
        <v>1065</v>
      </c>
      <c r="D238" s="2" t="s">
        <v>8791</v>
      </c>
      <c r="E238" s="2" t="s">
        <v>1434</v>
      </c>
      <c r="F238" s="2" t="s">
        <v>8793</v>
      </c>
      <c r="G238" s="2" t="s">
        <v>40</v>
      </c>
      <c r="H238" s="2">
        <v>1.0</v>
      </c>
      <c r="I238" s="2">
        <v>300.0</v>
      </c>
      <c r="J238" s="2">
        <v>9.0</v>
      </c>
      <c r="K238" s="2" t="s">
        <v>8791</v>
      </c>
      <c r="L238" s="2">
        <v>0.0</v>
      </c>
      <c r="M238" s="2">
        <v>0.0</v>
      </c>
      <c r="N238" s="2" t="s">
        <v>8791</v>
      </c>
      <c r="O238" s="2">
        <v>0.0</v>
      </c>
      <c r="P238" s="2">
        <v>0.0</v>
      </c>
      <c r="Q238" s="2" t="s">
        <v>7866</v>
      </c>
      <c r="R238" s="2">
        <v>0.0</v>
      </c>
      <c r="S238" s="2">
        <v>0.0</v>
      </c>
      <c r="T238" s="2" t="s">
        <v>7866</v>
      </c>
      <c r="U238" s="2">
        <v>0.0</v>
      </c>
      <c r="V238" s="2">
        <v>0.0</v>
      </c>
      <c r="W238" s="2" t="s">
        <v>4425</v>
      </c>
      <c r="X238" s="2" t="s">
        <v>118</v>
      </c>
      <c r="Y238" s="2" t="s">
        <v>8794</v>
      </c>
      <c r="Z238" s="2" t="s">
        <v>8795</v>
      </c>
      <c r="AB238" s="2">
        <v>0.0</v>
      </c>
      <c r="AC238" s="2">
        <v>2023.0</v>
      </c>
      <c r="AE238" s="2" t="s">
        <v>939</v>
      </c>
      <c r="AF238" s="2" t="s">
        <v>939</v>
      </c>
      <c r="AG238" s="2" t="s">
        <v>939</v>
      </c>
      <c r="AH238" s="2" t="s">
        <v>939</v>
      </c>
      <c r="AI238" s="2" t="s">
        <v>47</v>
      </c>
      <c r="AJ238" s="2" t="s">
        <v>209</v>
      </c>
      <c r="AK238" s="2">
        <v>81.6</v>
      </c>
      <c r="AL238" s="2" t="s">
        <v>670</v>
      </c>
      <c r="AO238" s="2">
        <v>1.0</v>
      </c>
    </row>
    <row r="239">
      <c r="A239" s="2" t="s">
        <v>8796</v>
      </c>
      <c r="B239" s="2" t="s">
        <v>8796</v>
      </c>
      <c r="C239" s="2" t="s">
        <v>1065</v>
      </c>
      <c r="D239" s="2" t="s">
        <v>8796</v>
      </c>
      <c r="E239" s="2" t="s">
        <v>1434</v>
      </c>
      <c r="F239" s="2" t="s">
        <v>8797</v>
      </c>
      <c r="G239" s="2" t="s">
        <v>40</v>
      </c>
      <c r="H239" s="2">
        <v>1.0</v>
      </c>
      <c r="I239" s="2">
        <v>300.0</v>
      </c>
      <c r="J239" s="2">
        <v>9.0</v>
      </c>
      <c r="K239" s="2" t="s">
        <v>8796</v>
      </c>
      <c r="L239" s="2">
        <v>0.0</v>
      </c>
      <c r="M239" s="2">
        <v>0.0</v>
      </c>
      <c r="N239" s="2" t="s">
        <v>8796</v>
      </c>
      <c r="O239" s="2">
        <v>0.0</v>
      </c>
      <c r="P239" s="2">
        <v>0.0</v>
      </c>
      <c r="Q239" s="2" t="s">
        <v>7866</v>
      </c>
      <c r="R239" s="2">
        <v>0.0</v>
      </c>
      <c r="S239" s="2">
        <v>0.0</v>
      </c>
      <c r="T239" s="2" t="s">
        <v>7866</v>
      </c>
      <c r="U239" s="2">
        <v>0.0</v>
      </c>
      <c r="V239" s="2">
        <v>0.0</v>
      </c>
      <c r="W239" s="2" t="s">
        <v>4425</v>
      </c>
      <c r="X239" s="2" t="s">
        <v>118</v>
      </c>
      <c r="Y239" s="2" t="s">
        <v>8798</v>
      </c>
      <c r="Z239" s="2" t="s">
        <v>8799</v>
      </c>
      <c r="AB239" s="2">
        <v>0.0</v>
      </c>
      <c r="AC239" s="2" t="s">
        <v>7628</v>
      </c>
      <c r="AE239" s="2" t="s">
        <v>939</v>
      </c>
      <c r="AF239" s="2" t="s">
        <v>939</v>
      </c>
      <c r="AG239" s="2" t="s">
        <v>939</v>
      </c>
      <c r="AH239" s="2" t="s">
        <v>939</v>
      </c>
      <c r="AI239" s="2" t="s">
        <v>47</v>
      </c>
      <c r="AJ239" s="2" t="s">
        <v>2847</v>
      </c>
      <c r="AK239" s="2">
        <v>81.6</v>
      </c>
      <c r="AL239" s="2" t="s">
        <v>670</v>
      </c>
      <c r="AO239" s="2">
        <v>1.0</v>
      </c>
    </row>
    <row r="240">
      <c r="A240" s="2" t="s">
        <v>8800</v>
      </c>
      <c r="B240" s="2" t="s">
        <v>7722</v>
      </c>
      <c r="C240" s="2" t="s">
        <v>1065</v>
      </c>
      <c r="D240" s="2" t="s">
        <v>8800</v>
      </c>
      <c r="E240" s="2" t="s">
        <v>1434</v>
      </c>
      <c r="F240" s="2" t="s">
        <v>8801</v>
      </c>
      <c r="G240" s="2" t="s">
        <v>40</v>
      </c>
      <c r="H240" s="2">
        <v>1.0</v>
      </c>
      <c r="I240" s="2">
        <v>300.0</v>
      </c>
      <c r="J240" s="2">
        <v>9.0</v>
      </c>
      <c r="K240" s="2" t="s">
        <v>8800</v>
      </c>
      <c r="L240" s="2">
        <v>0.0</v>
      </c>
      <c r="M240" s="2">
        <v>0.0</v>
      </c>
      <c r="N240" s="2" t="s">
        <v>8800</v>
      </c>
      <c r="O240" s="2">
        <v>0.0</v>
      </c>
      <c r="P240" s="2">
        <v>0.0</v>
      </c>
      <c r="Q240" s="2" t="s">
        <v>7866</v>
      </c>
      <c r="R240" s="2">
        <v>0.0</v>
      </c>
      <c r="S240" s="2">
        <v>0.0</v>
      </c>
      <c r="T240" s="2" t="s">
        <v>7866</v>
      </c>
      <c r="U240" s="2">
        <v>0.0</v>
      </c>
      <c r="V240" s="2">
        <v>0.0</v>
      </c>
      <c r="W240" s="2" t="s">
        <v>8013</v>
      </c>
      <c r="X240" s="2" t="s">
        <v>118</v>
      </c>
      <c r="Y240" s="2" t="s">
        <v>8802</v>
      </c>
      <c r="Z240" s="2" t="s">
        <v>8803</v>
      </c>
      <c r="AB240" s="2">
        <v>0.0</v>
      </c>
      <c r="AC240" s="2" t="s">
        <v>7628</v>
      </c>
      <c r="AE240" s="2" t="s">
        <v>939</v>
      </c>
      <c r="AF240" s="2" t="s">
        <v>939</v>
      </c>
      <c r="AG240" s="2" t="s">
        <v>939</v>
      </c>
      <c r="AH240" s="2" t="s">
        <v>939</v>
      </c>
      <c r="AI240" s="2" t="s">
        <v>47</v>
      </c>
      <c r="AJ240" s="2" t="s">
        <v>2847</v>
      </c>
      <c r="AK240" s="2">
        <v>81.6</v>
      </c>
      <c r="AL240" s="2" t="s">
        <v>670</v>
      </c>
      <c r="AO240" s="2">
        <v>2.0</v>
      </c>
    </row>
    <row r="241">
      <c r="A241" s="2" t="s">
        <v>8804</v>
      </c>
      <c r="B241" s="2" t="s">
        <v>8804</v>
      </c>
      <c r="C241" s="2" t="s">
        <v>1065</v>
      </c>
      <c r="D241" s="2" t="s">
        <v>8804</v>
      </c>
      <c r="E241" s="2" t="s">
        <v>1434</v>
      </c>
      <c r="F241" s="2" t="s">
        <v>8805</v>
      </c>
      <c r="G241" s="2" t="s">
        <v>40</v>
      </c>
      <c r="H241" s="2">
        <v>1.0</v>
      </c>
      <c r="I241" s="2">
        <v>300.0</v>
      </c>
      <c r="J241" s="2">
        <v>9.0</v>
      </c>
      <c r="K241" s="2" t="s">
        <v>8804</v>
      </c>
      <c r="L241" s="2">
        <v>0.0</v>
      </c>
      <c r="M241" s="2">
        <v>0.0</v>
      </c>
      <c r="N241" s="2" t="s">
        <v>8804</v>
      </c>
      <c r="O241" s="2">
        <v>0.0</v>
      </c>
      <c r="P241" s="2">
        <v>0.0</v>
      </c>
      <c r="Q241" s="2" t="s">
        <v>7866</v>
      </c>
      <c r="R241" s="2">
        <v>0.0</v>
      </c>
      <c r="S241" s="2">
        <v>0.0</v>
      </c>
      <c r="T241" s="2" t="s">
        <v>7866</v>
      </c>
      <c r="U241" s="2">
        <v>0.0</v>
      </c>
      <c r="V241" s="2">
        <v>0.0</v>
      </c>
      <c r="W241" s="2" t="s">
        <v>117</v>
      </c>
      <c r="X241" s="2" t="s">
        <v>118</v>
      </c>
      <c r="Y241" s="2" t="s">
        <v>8806</v>
      </c>
      <c r="Z241" s="2" t="s">
        <v>8807</v>
      </c>
      <c r="AB241" s="2">
        <v>0.0</v>
      </c>
      <c r="AC241" s="2">
        <v>2023.0</v>
      </c>
      <c r="AE241" s="2" t="s">
        <v>939</v>
      </c>
      <c r="AF241" s="2" t="s">
        <v>939</v>
      </c>
      <c r="AG241" s="2" t="s">
        <v>939</v>
      </c>
      <c r="AH241" s="2" t="s">
        <v>939</v>
      </c>
      <c r="AI241" s="2" t="s">
        <v>47</v>
      </c>
      <c r="AJ241" s="2" t="s">
        <v>209</v>
      </c>
      <c r="AK241" s="2">
        <v>81.6</v>
      </c>
      <c r="AL241" s="2" t="s">
        <v>670</v>
      </c>
      <c r="AO241" s="2">
        <v>1.0</v>
      </c>
    </row>
    <row r="242">
      <c r="A242" s="2" t="s">
        <v>8808</v>
      </c>
      <c r="B242" s="2" t="s">
        <v>2847</v>
      </c>
      <c r="C242" s="2" t="s">
        <v>1065</v>
      </c>
      <c r="D242" s="2" t="s">
        <v>8808</v>
      </c>
      <c r="E242" s="2" t="s">
        <v>1423</v>
      </c>
      <c r="F242" s="2" t="s">
        <v>8809</v>
      </c>
      <c r="G242" s="2" t="s">
        <v>40</v>
      </c>
      <c r="H242" s="2">
        <v>1.0</v>
      </c>
      <c r="I242" s="2">
        <v>300.0</v>
      </c>
      <c r="J242" s="2">
        <v>9.0</v>
      </c>
      <c r="K242" s="2" t="s">
        <v>8808</v>
      </c>
      <c r="L242" s="2">
        <v>0.0</v>
      </c>
      <c r="M242" s="2">
        <v>0.0</v>
      </c>
      <c r="N242" s="2" t="s">
        <v>8808</v>
      </c>
      <c r="O242" s="2">
        <v>0.0</v>
      </c>
      <c r="P242" s="2">
        <v>0.0</v>
      </c>
      <c r="Q242" s="2" t="s">
        <v>7866</v>
      </c>
      <c r="R242" s="2">
        <v>0.0</v>
      </c>
      <c r="S242" s="2">
        <v>0.0</v>
      </c>
      <c r="T242" s="2" t="s">
        <v>7866</v>
      </c>
      <c r="U242" s="2">
        <v>0.0</v>
      </c>
      <c r="V242" s="2">
        <v>0.0</v>
      </c>
      <c r="W242" s="2" t="s">
        <v>117</v>
      </c>
      <c r="X242" s="2" t="s">
        <v>118</v>
      </c>
      <c r="Y242" s="2" t="s">
        <v>8810</v>
      </c>
      <c r="Z242" s="2" t="s">
        <v>8811</v>
      </c>
      <c r="AB242" s="2">
        <v>0.0</v>
      </c>
      <c r="AC242" s="2" t="s">
        <v>7628</v>
      </c>
      <c r="AE242" s="2" t="s">
        <v>939</v>
      </c>
      <c r="AF242" s="2" t="s">
        <v>939</v>
      </c>
      <c r="AG242" s="2" t="s">
        <v>939</v>
      </c>
      <c r="AH242" s="2" t="s">
        <v>939</v>
      </c>
      <c r="AI242" s="2" t="s">
        <v>47</v>
      </c>
      <c r="AJ242" s="2" t="s">
        <v>2847</v>
      </c>
      <c r="AK242" s="2">
        <v>81.6</v>
      </c>
      <c r="AL242" s="2" t="s">
        <v>670</v>
      </c>
      <c r="AO242" s="2">
        <v>64.0</v>
      </c>
    </row>
    <row r="243">
      <c r="A243" s="2" t="s">
        <v>8812</v>
      </c>
      <c r="B243" s="2" t="s">
        <v>2847</v>
      </c>
      <c r="C243" s="2" t="s">
        <v>1065</v>
      </c>
      <c r="D243" s="2" t="s">
        <v>8812</v>
      </c>
      <c r="E243" s="2" t="s">
        <v>1423</v>
      </c>
      <c r="F243" s="2" t="s">
        <v>8813</v>
      </c>
      <c r="G243" s="2" t="s">
        <v>40</v>
      </c>
      <c r="H243" s="2">
        <v>1.0</v>
      </c>
      <c r="I243" s="2">
        <v>300.0</v>
      </c>
      <c r="J243" s="2">
        <v>9.0</v>
      </c>
      <c r="K243" s="2" t="s">
        <v>8812</v>
      </c>
      <c r="L243" s="2">
        <v>0.0</v>
      </c>
      <c r="M243" s="2">
        <v>0.0</v>
      </c>
      <c r="N243" s="2" t="s">
        <v>8812</v>
      </c>
      <c r="O243" s="2">
        <v>0.0</v>
      </c>
      <c r="P243" s="2">
        <v>0.0</v>
      </c>
      <c r="Q243" s="2" t="s">
        <v>7866</v>
      </c>
      <c r="R243" s="2">
        <v>0.0</v>
      </c>
      <c r="S243" s="2">
        <v>0.0</v>
      </c>
      <c r="T243" s="2" t="s">
        <v>7866</v>
      </c>
      <c r="U243" s="2">
        <v>0.0</v>
      </c>
      <c r="V243" s="2">
        <v>0.0</v>
      </c>
      <c r="W243" s="2" t="s">
        <v>4425</v>
      </c>
      <c r="X243" s="2" t="s">
        <v>118</v>
      </c>
      <c r="Y243" s="2" t="s">
        <v>8814</v>
      </c>
      <c r="Z243" s="2" t="s">
        <v>8815</v>
      </c>
      <c r="AB243" s="2">
        <v>0.0</v>
      </c>
      <c r="AC243" s="2" t="s">
        <v>7628</v>
      </c>
      <c r="AE243" s="2" t="s">
        <v>939</v>
      </c>
      <c r="AF243" s="2" t="s">
        <v>939</v>
      </c>
      <c r="AG243" s="2" t="s">
        <v>939</v>
      </c>
      <c r="AH243" s="2" t="s">
        <v>939</v>
      </c>
      <c r="AI243" s="2" t="s">
        <v>47</v>
      </c>
      <c r="AJ243" s="2" t="s">
        <v>2847</v>
      </c>
      <c r="AK243" s="2">
        <v>81.6</v>
      </c>
      <c r="AL243" s="2" t="s">
        <v>670</v>
      </c>
      <c r="AO243" s="2">
        <v>64.0</v>
      </c>
    </row>
    <row r="244">
      <c r="A244" s="2" t="s">
        <v>8816</v>
      </c>
      <c r="B244" s="2" t="s">
        <v>8817</v>
      </c>
      <c r="C244" s="2" t="s">
        <v>1065</v>
      </c>
      <c r="D244" s="2" t="s">
        <v>8816</v>
      </c>
      <c r="E244" s="2" t="s">
        <v>1434</v>
      </c>
      <c r="F244" s="2" t="s">
        <v>8818</v>
      </c>
      <c r="G244" s="2" t="s">
        <v>40</v>
      </c>
      <c r="H244" s="2">
        <v>1.0</v>
      </c>
      <c r="I244" s="2">
        <v>300.0</v>
      </c>
      <c r="J244" s="2">
        <v>9.0</v>
      </c>
      <c r="K244" s="2" t="s">
        <v>8816</v>
      </c>
      <c r="L244" s="2">
        <v>0.0</v>
      </c>
      <c r="M244" s="2">
        <v>0.0</v>
      </c>
      <c r="N244" s="2" t="s">
        <v>8816</v>
      </c>
      <c r="O244" s="2">
        <v>0.0</v>
      </c>
      <c r="P244" s="2">
        <v>0.0</v>
      </c>
      <c r="Q244" s="2" t="s">
        <v>7866</v>
      </c>
      <c r="R244" s="2">
        <v>0.0</v>
      </c>
      <c r="S244" s="2">
        <v>0.0</v>
      </c>
      <c r="T244" s="2" t="s">
        <v>7866</v>
      </c>
      <c r="U244" s="2">
        <v>0.0</v>
      </c>
      <c r="V244" s="2">
        <v>0.0</v>
      </c>
      <c r="W244" s="2" t="s">
        <v>4425</v>
      </c>
      <c r="X244" s="2" t="s">
        <v>118</v>
      </c>
      <c r="Y244" s="2" t="s">
        <v>8819</v>
      </c>
      <c r="Z244" s="2" t="s">
        <v>8820</v>
      </c>
      <c r="AB244" s="2">
        <v>0.0</v>
      </c>
      <c r="AC244" s="2" t="s">
        <v>7628</v>
      </c>
      <c r="AE244" s="2" t="s">
        <v>939</v>
      </c>
      <c r="AF244" s="2" t="s">
        <v>939</v>
      </c>
      <c r="AG244" s="2" t="s">
        <v>939</v>
      </c>
      <c r="AH244" s="2" t="s">
        <v>939</v>
      </c>
      <c r="AI244" s="2" t="s">
        <v>47</v>
      </c>
      <c r="AJ244" s="2" t="s">
        <v>2847</v>
      </c>
      <c r="AK244" s="2">
        <v>81.6</v>
      </c>
      <c r="AL244" s="2" t="s">
        <v>670</v>
      </c>
      <c r="AO244" s="2">
        <v>1.0</v>
      </c>
    </row>
    <row r="245">
      <c r="A245" s="2" t="s">
        <v>8821</v>
      </c>
      <c r="B245" s="2" t="s">
        <v>8822</v>
      </c>
      <c r="C245" s="2" t="s">
        <v>1065</v>
      </c>
      <c r="D245" s="2" t="s">
        <v>8821</v>
      </c>
      <c r="E245" s="2" t="s">
        <v>1434</v>
      </c>
      <c r="F245" s="2" t="s">
        <v>8823</v>
      </c>
      <c r="G245" s="2" t="s">
        <v>40</v>
      </c>
      <c r="H245" s="2">
        <v>1.0</v>
      </c>
      <c r="I245" s="2">
        <v>300.0</v>
      </c>
      <c r="J245" s="2">
        <v>9.0</v>
      </c>
      <c r="K245" s="2" t="s">
        <v>8821</v>
      </c>
      <c r="L245" s="2">
        <v>0.0</v>
      </c>
      <c r="M245" s="2">
        <v>0.0</v>
      </c>
      <c r="N245" s="2" t="s">
        <v>8821</v>
      </c>
      <c r="O245" s="2">
        <v>0.0</v>
      </c>
      <c r="P245" s="2">
        <v>0.0</v>
      </c>
      <c r="Q245" s="2" t="s">
        <v>7866</v>
      </c>
      <c r="R245" s="2">
        <v>0.0</v>
      </c>
      <c r="S245" s="2">
        <v>0.0</v>
      </c>
      <c r="T245" s="2" t="s">
        <v>7866</v>
      </c>
      <c r="U245" s="2">
        <v>0.0</v>
      </c>
      <c r="V245" s="2">
        <v>0.0</v>
      </c>
      <c r="W245" s="2" t="s">
        <v>117</v>
      </c>
      <c r="X245" s="2" t="s">
        <v>118</v>
      </c>
      <c r="Y245" s="2" t="s">
        <v>8824</v>
      </c>
      <c r="Z245" s="2" t="s">
        <v>8825</v>
      </c>
      <c r="AB245" s="2">
        <v>0.0</v>
      </c>
      <c r="AC245" s="2" t="s">
        <v>7628</v>
      </c>
      <c r="AE245" s="2" t="s">
        <v>939</v>
      </c>
      <c r="AF245" s="2" t="s">
        <v>939</v>
      </c>
      <c r="AG245" s="2" t="s">
        <v>939</v>
      </c>
      <c r="AH245" s="2" t="s">
        <v>939</v>
      </c>
      <c r="AI245" s="2" t="s">
        <v>47</v>
      </c>
      <c r="AJ245" s="2" t="s">
        <v>2847</v>
      </c>
      <c r="AK245" s="2">
        <v>81.6</v>
      </c>
      <c r="AL245" s="2" t="s">
        <v>670</v>
      </c>
      <c r="AO245" s="2">
        <v>1.0</v>
      </c>
    </row>
    <row r="246">
      <c r="A246" s="2" t="s">
        <v>8826</v>
      </c>
      <c r="B246" s="2" t="s">
        <v>8827</v>
      </c>
      <c r="C246" s="2" t="s">
        <v>1065</v>
      </c>
      <c r="D246" s="2" t="s">
        <v>8826</v>
      </c>
      <c r="E246" s="2" t="s">
        <v>1423</v>
      </c>
      <c r="F246" s="2" t="s">
        <v>8828</v>
      </c>
      <c r="G246" s="2" t="s">
        <v>40</v>
      </c>
      <c r="H246" s="2">
        <v>1.0</v>
      </c>
      <c r="I246" s="2">
        <v>300.0</v>
      </c>
      <c r="J246" s="2">
        <v>9.0</v>
      </c>
      <c r="K246" s="2" t="s">
        <v>8826</v>
      </c>
      <c r="L246" s="2">
        <v>0.0</v>
      </c>
      <c r="M246" s="2">
        <v>0.0</v>
      </c>
      <c r="N246" s="2" t="s">
        <v>8826</v>
      </c>
      <c r="O246" s="2">
        <v>0.0</v>
      </c>
      <c r="P246" s="2">
        <v>0.0</v>
      </c>
      <c r="Q246" s="2" t="s">
        <v>7866</v>
      </c>
      <c r="R246" s="2">
        <v>0.0</v>
      </c>
      <c r="S246" s="2">
        <v>0.0</v>
      </c>
      <c r="T246" s="2" t="s">
        <v>7866</v>
      </c>
      <c r="U246" s="2">
        <v>0.0</v>
      </c>
      <c r="V246" s="2">
        <v>0.0</v>
      </c>
      <c r="W246" s="2" t="s">
        <v>2847</v>
      </c>
      <c r="X246" s="2" t="s">
        <v>118</v>
      </c>
      <c r="Y246" s="2" t="s">
        <v>8829</v>
      </c>
      <c r="Z246" s="2" t="s">
        <v>8830</v>
      </c>
      <c r="AB246" s="2">
        <v>0.0</v>
      </c>
      <c r="AC246" s="2" t="s">
        <v>7628</v>
      </c>
      <c r="AE246" s="2" t="s">
        <v>939</v>
      </c>
      <c r="AF246" s="2" t="s">
        <v>939</v>
      </c>
      <c r="AG246" s="2" t="s">
        <v>939</v>
      </c>
      <c r="AH246" s="2" t="s">
        <v>939</v>
      </c>
      <c r="AI246" s="2" t="s">
        <v>47</v>
      </c>
      <c r="AJ246" s="2" t="s">
        <v>2847</v>
      </c>
      <c r="AK246" s="2">
        <v>81.6</v>
      </c>
      <c r="AL246" s="2" t="s">
        <v>670</v>
      </c>
      <c r="AO246" s="2">
        <v>1.0</v>
      </c>
    </row>
    <row r="247">
      <c r="A247" s="2" t="s">
        <v>8831</v>
      </c>
      <c r="B247" s="2" t="s">
        <v>8832</v>
      </c>
      <c r="C247" s="2" t="s">
        <v>1065</v>
      </c>
      <c r="D247" s="2" t="s">
        <v>8831</v>
      </c>
      <c r="E247" s="2" t="s">
        <v>7880</v>
      </c>
      <c r="F247" s="2" t="s">
        <v>8833</v>
      </c>
      <c r="G247" s="2" t="s">
        <v>40</v>
      </c>
      <c r="H247" s="2">
        <v>1.0</v>
      </c>
      <c r="I247" s="2">
        <v>300.0</v>
      </c>
      <c r="J247" s="2">
        <v>9.0</v>
      </c>
      <c r="K247" s="2" t="s">
        <v>8831</v>
      </c>
      <c r="L247" s="2">
        <v>0.0</v>
      </c>
      <c r="M247" s="2">
        <v>0.0</v>
      </c>
      <c r="N247" s="2" t="s">
        <v>8831</v>
      </c>
      <c r="O247" s="2">
        <v>0.0</v>
      </c>
      <c r="P247" s="2">
        <v>0.0</v>
      </c>
      <c r="Q247" s="2" t="s">
        <v>7866</v>
      </c>
      <c r="R247" s="2">
        <v>0.0</v>
      </c>
      <c r="S247" s="2">
        <v>0.0</v>
      </c>
      <c r="T247" s="2" t="s">
        <v>7866</v>
      </c>
      <c r="U247" s="2">
        <v>0.0</v>
      </c>
      <c r="V247" s="2">
        <v>0.0</v>
      </c>
      <c r="W247" s="2" t="s">
        <v>117</v>
      </c>
      <c r="X247" s="2" t="s">
        <v>118</v>
      </c>
      <c r="Y247" s="2" t="s">
        <v>8834</v>
      </c>
      <c r="Z247" s="2" t="s">
        <v>8835</v>
      </c>
      <c r="AB247" s="2">
        <v>0.0</v>
      </c>
      <c r="AC247" s="2" t="s">
        <v>7628</v>
      </c>
      <c r="AE247" s="2" t="s">
        <v>939</v>
      </c>
      <c r="AF247" s="2" t="s">
        <v>939</v>
      </c>
      <c r="AG247" s="2" t="s">
        <v>939</v>
      </c>
      <c r="AH247" s="2" t="s">
        <v>939</v>
      </c>
      <c r="AI247" s="2" t="s">
        <v>47</v>
      </c>
      <c r="AJ247" s="2" t="s">
        <v>2847</v>
      </c>
      <c r="AK247" s="2">
        <v>81.6</v>
      </c>
      <c r="AL247" s="2" t="s">
        <v>670</v>
      </c>
      <c r="AO247" s="2">
        <v>1.0</v>
      </c>
    </row>
    <row r="248">
      <c r="A248" s="2" t="s">
        <v>8836</v>
      </c>
      <c r="B248" s="2" t="s">
        <v>8837</v>
      </c>
      <c r="C248" s="2" t="s">
        <v>1065</v>
      </c>
      <c r="D248" s="2" t="s">
        <v>8836</v>
      </c>
      <c r="E248" s="2" t="s">
        <v>1423</v>
      </c>
      <c r="F248" s="2" t="s">
        <v>8838</v>
      </c>
      <c r="G248" s="2" t="s">
        <v>40</v>
      </c>
      <c r="H248" s="2">
        <v>1.0</v>
      </c>
      <c r="I248" s="2">
        <v>300.0</v>
      </c>
      <c r="J248" s="2">
        <v>9.0</v>
      </c>
      <c r="K248" s="2" t="s">
        <v>8836</v>
      </c>
      <c r="L248" s="2">
        <v>0.0</v>
      </c>
      <c r="M248" s="2">
        <v>0.0</v>
      </c>
      <c r="N248" s="2" t="s">
        <v>8836</v>
      </c>
      <c r="O248" s="2">
        <v>0.0</v>
      </c>
      <c r="P248" s="2">
        <v>0.0</v>
      </c>
      <c r="Q248" s="2" t="s">
        <v>7866</v>
      </c>
      <c r="R248" s="2">
        <v>0.0</v>
      </c>
      <c r="S248" s="2">
        <v>0.0</v>
      </c>
      <c r="T248" s="2" t="s">
        <v>7866</v>
      </c>
      <c r="U248" s="2">
        <v>0.0</v>
      </c>
      <c r="V248" s="2">
        <v>0.0</v>
      </c>
      <c r="W248" s="2" t="s">
        <v>4425</v>
      </c>
      <c r="X248" s="2" t="s">
        <v>118</v>
      </c>
      <c r="Y248" s="2" t="s">
        <v>8839</v>
      </c>
      <c r="Z248" s="2" t="s">
        <v>8840</v>
      </c>
      <c r="AB248" s="2">
        <v>0.0</v>
      </c>
      <c r="AC248" s="2" t="s">
        <v>7628</v>
      </c>
      <c r="AE248" s="2" t="s">
        <v>939</v>
      </c>
      <c r="AF248" s="2" t="s">
        <v>939</v>
      </c>
      <c r="AG248" s="2" t="s">
        <v>939</v>
      </c>
      <c r="AH248" s="2" t="s">
        <v>939</v>
      </c>
      <c r="AI248" s="2" t="s">
        <v>47</v>
      </c>
      <c r="AJ248" s="2" t="s">
        <v>2847</v>
      </c>
      <c r="AK248" s="2">
        <v>81.6</v>
      </c>
      <c r="AL248" s="2" t="s">
        <v>670</v>
      </c>
      <c r="AO248" s="2">
        <v>1.0</v>
      </c>
    </row>
    <row r="249">
      <c r="A249" s="2" t="s">
        <v>8841</v>
      </c>
      <c r="B249" s="2" t="s">
        <v>2847</v>
      </c>
      <c r="C249" s="2" t="s">
        <v>1065</v>
      </c>
      <c r="D249" s="2" t="s">
        <v>8841</v>
      </c>
      <c r="E249" s="2" t="s">
        <v>1434</v>
      </c>
      <c r="F249" s="2" t="s">
        <v>8842</v>
      </c>
      <c r="G249" s="2" t="s">
        <v>40</v>
      </c>
      <c r="H249" s="2">
        <v>1.0</v>
      </c>
      <c r="I249" s="2">
        <v>300.0</v>
      </c>
      <c r="J249" s="2">
        <v>9.0</v>
      </c>
      <c r="K249" s="2" t="s">
        <v>8841</v>
      </c>
      <c r="L249" s="2">
        <v>0.0</v>
      </c>
      <c r="M249" s="2">
        <v>0.0</v>
      </c>
      <c r="N249" s="2" t="s">
        <v>8841</v>
      </c>
      <c r="O249" s="2">
        <v>0.0</v>
      </c>
      <c r="P249" s="2">
        <v>0.0</v>
      </c>
      <c r="Q249" s="2" t="s">
        <v>7866</v>
      </c>
      <c r="R249" s="2">
        <v>0.0</v>
      </c>
      <c r="S249" s="2">
        <v>0.0</v>
      </c>
      <c r="T249" s="2" t="s">
        <v>7866</v>
      </c>
      <c r="U249" s="2">
        <v>0.0</v>
      </c>
      <c r="V249" s="2">
        <v>0.0</v>
      </c>
      <c r="W249" s="2" t="s">
        <v>4425</v>
      </c>
      <c r="X249" s="2" t="s">
        <v>118</v>
      </c>
      <c r="Y249" s="2" t="s">
        <v>8843</v>
      </c>
      <c r="Z249" s="2" t="s">
        <v>8844</v>
      </c>
      <c r="AB249" s="2">
        <v>0.0</v>
      </c>
      <c r="AC249" s="2" t="s">
        <v>7628</v>
      </c>
      <c r="AE249" s="2" t="s">
        <v>939</v>
      </c>
      <c r="AF249" s="2" t="s">
        <v>939</v>
      </c>
      <c r="AG249" s="2" t="s">
        <v>939</v>
      </c>
      <c r="AH249" s="2" t="s">
        <v>939</v>
      </c>
      <c r="AI249" s="2" t="s">
        <v>47</v>
      </c>
      <c r="AJ249" s="2" t="s">
        <v>2847</v>
      </c>
      <c r="AK249" s="2">
        <v>81.6</v>
      </c>
      <c r="AL249" s="2" t="s">
        <v>670</v>
      </c>
      <c r="AO249" s="2">
        <v>64.0</v>
      </c>
    </row>
    <row r="250">
      <c r="A250" s="2" t="s">
        <v>8845</v>
      </c>
      <c r="B250" s="2" t="s">
        <v>8846</v>
      </c>
      <c r="C250" s="2" t="s">
        <v>1065</v>
      </c>
      <c r="D250" s="2" t="s">
        <v>8845</v>
      </c>
      <c r="E250" s="2" t="s">
        <v>7880</v>
      </c>
      <c r="F250" s="2" t="s">
        <v>8847</v>
      </c>
      <c r="G250" s="2" t="s">
        <v>40</v>
      </c>
      <c r="H250" s="2">
        <v>1.0</v>
      </c>
      <c r="I250" s="2">
        <v>300.0</v>
      </c>
      <c r="J250" s="2">
        <v>9.0</v>
      </c>
      <c r="K250" s="2" t="s">
        <v>8845</v>
      </c>
      <c r="L250" s="2">
        <v>0.0</v>
      </c>
      <c r="M250" s="2">
        <v>0.0</v>
      </c>
      <c r="N250" s="2" t="s">
        <v>8845</v>
      </c>
      <c r="O250" s="2">
        <v>0.0</v>
      </c>
      <c r="P250" s="2">
        <v>0.0</v>
      </c>
      <c r="Q250" s="2" t="s">
        <v>7866</v>
      </c>
      <c r="R250" s="2">
        <v>0.0</v>
      </c>
      <c r="S250" s="2">
        <v>0.0</v>
      </c>
      <c r="T250" s="2" t="s">
        <v>7866</v>
      </c>
      <c r="U250" s="2">
        <v>0.0</v>
      </c>
      <c r="V250" s="2">
        <v>0.0</v>
      </c>
      <c r="W250" s="2" t="s">
        <v>7682</v>
      </c>
      <c r="X250" s="2" t="s">
        <v>118</v>
      </c>
      <c r="Y250" s="2" t="s">
        <v>8848</v>
      </c>
      <c r="Z250" s="2" t="s">
        <v>8849</v>
      </c>
      <c r="AB250" s="2">
        <v>0.0</v>
      </c>
      <c r="AC250" s="2">
        <v>2024.0</v>
      </c>
      <c r="AE250" s="2" t="s">
        <v>939</v>
      </c>
      <c r="AF250" s="2" t="s">
        <v>939</v>
      </c>
      <c r="AG250" s="2" t="s">
        <v>939</v>
      </c>
      <c r="AH250" s="2" t="s">
        <v>939</v>
      </c>
      <c r="AI250" s="2" t="s">
        <v>47</v>
      </c>
      <c r="AJ250" s="2" t="s">
        <v>209</v>
      </c>
      <c r="AK250" s="2">
        <v>81.6</v>
      </c>
      <c r="AL250" s="2" t="s">
        <v>670</v>
      </c>
      <c r="AO250" s="2">
        <v>1.0</v>
      </c>
    </row>
    <row r="251">
      <c r="A251" s="2" t="s">
        <v>8850</v>
      </c>
      <c r="B251" s="2" t="s">
        <v>8048</v>
      </c>
      <c r="C251" s="2" t="s">
        <v>1065</v>
      </c>
      <c r="D251" s="2" t="s">
        <v>8850</v>
      </c>
      <c r="E251" s="2" t="s">
        <v>1434</v>
      </c>
      <c r="F251" s="2" t="s">
        <v>8851</v>
      </c>
      <c r="G251" s="2" t="s">
        <v>40</v>
      </c>
      <c r="H251" s="2">
        <v>1.0</v>
      </c>
      <c r="I251" s="2">
        <v>300.0</v>
      </c>
      <c r="J251" s="2">
        <v>9.0</v>
      </c>
      <c r="K251" s="2" t="s">
        <v>8850</v>
      </c>
      <c r="L251" s="2">
        <v>0.0</v>
      </c>
      <c r="M251" s="2">
        <v>0.0</v>
      </c>
      <c r="N251" s="2" t="s">
        <v>8850</v>
      </c>
      <c r="O251" s="2">
        <v>0.0</v>
      </c>
      <c r="P251" s="2">
        <v>0.0</v>
      </c>
      <c r="Q251" s="2" t="s">
        <v>7866</v>
      </c>
      <c r="R251" s="2">
        <v>0.0</v>
      </c>
      <c r="S251" s="2">
        <v>0.0</v>
      </c>
      <c r="T251" s="2" t="s">
        <v>7866</v>
      </c>
      <c r="U251" s="2">
        <v>0.0</v>
      </c>
      <c r="V251" s="2">
        <v>0.0</v>
      </c>
      <c r="W251" s="2" t="s">
        <v>4425</v>
      </c>
      <c r="X251" s="2" t="s">
        <v>118</v>
      </c>
      <c r="Y251" s="2" t="s">
        <v>8852</v>
      </c>
      <c r="Z251" s="2" t="s">
        <v>8853</v>
      </c>
      <c r="AB251" s="2">
        <v>0.0</v>
      </c>
      <c r="AC251" s="2" t="s">
        <v>7628</v>
      </c>
      <c r="AE251" s="2" t="s">
        <v>939</v>
      </c>
      <c r="AF251" s="2" t="s">
        <v>939</v>
      </c>
      <c r="AG251" s="2" t="s">
        <v>939</v>
      </c>
      <c r="AH251" s="2" t="s">
        <v>939</v>
      </c>
      <c r="AI251" s="2" t="s">
        <v>47</v>
      </c>
      <c r="AJ251" s="2" t="s">
        <v>2847</v>
      </c>
      <c r="AK251" s="2">
        <v>81.6</v>
      </c>
      <c r="AL251" s="2" t="s">
        <v>670</v>
      </c>
      <c r="AO251" s="2">
        <v>2.0</v>
      </c>
    </row>
    <row r="252">
      <c r="A252" s="2" t="s">
        <v>8854</v>
      </c>
      <c r="B252" s="2" t="s">
        <v>2847</v>
      </c>
      <c r="C252" s="2" t="s">
        <v>1065</v>
      </c>
      <c r="D252" s="2" t="s">
        <v>8854</v>
      </c>
      <c r="E252" s="2" t="s">
        <v>1434</v>
      </c>
      <c r="F252" s="2" t="s">
        <v>8855</v>
      </c>
      <c r="G252" s="2" t="s">
        <v>40</v>
      </c>
      <c r="H252" s="2">
        <v>1.0</v>
      </c>
      <c r="I252" s="2">
        <v>300.0</v>
      </c>
      <c r="J252" s="2">
        <v>9.0</v>
      </c>
      <c r="K252" s="2" t="s">
        <v>8854</v>
      </c>
      <c r="L252" s="2">
        <v>0.0</v>
      </c>
      <c r="M252" s="2">
        <v>0.0</v>
      </c>
      <c r="N252" s="2" t="s">
        <v>8854</v>
      </c>
      <c r="O252" s="2">
        <v>0.0</v>
      </c>
      <c r="P252" s="2">
        <v>0.0</v>
      </c>
      <c r="Q252" s="2" t="s">
        <v>7866</v>
      </c>
      <c r="R252" s="2">
        <v>0.0</v>
      </c>
      <c r="S252" s="2">
        <v>0.0</v>
      </c>
      <c r="T252" s="2" t="s">
        <v>7866</v>
      </c>
      <c r="U252" s="2">
        <v>0.0</v>
      </c>
      <c r="V252" s="2">
        <v>0.0</v>
      </c>
      <c r="W252" s="2" t="s">
        <v>117</v>
      </c>
      <c r="X252" s="2" t="s">
        <v>118</v>
      </c>
      <c r="Y252" s="2" t="s">
        <v>8856</v>
      </c>
      <c r="Z252" s="2" t="s">
        <v>8857</v>
      </c>
      <c r="AB252" s="2">
        <v>0.0</v>
      </c>
      <c r="AC252" s="2" t="s">
        <v>7628</v>
      </c>
      <c r="AE252" s="2" t="s">
        <v>939</v>
      </c>
      <c r="AF252" s="2" t="s">
        <v>939</v>
      </c>
      <c r="AG252" s="2" t="s">
        <v>939</v>
      </c>
      <c r="AH252" s="2" t="s">
        <v>939</v>
      </c>
      <c r="AI252" s="2" t="s">
        <v>47</v>
      </c>
      <c r="AJ252" s="2" t="s">
        <v>2847</v>
      </c>
      <c r="AK252" s="2">
        <v>81.6</v>
      </c>
      <c r="AL252" s="2" t="s">
        <v>670</v>
      </c>
      <c r="AO252" s="2">
        <v>64.0</v>
      </c>
    </row>
    <row r="253">
      <c r="A253" s="2" t="s">
        <v>8858</v>
      </c>
      <c r="B253" s="2" t="s">
        <v>8859</v>
      </c>
      <c r="C253" s="2" t="s">
        <v>1065</v>
      </c>
      <c r="D253" s="2" t="s">
        <v>8858</v>
      </c>
      <c r="E253" s="2" t="s">
        <v>1423</v>
      </c>
      <c r="F253" s="2" t="s">
        <v>8860</v>
      </c>
      <c r="G253" s="2" t="s">
        <v>40</v>
      </c>
      <c r="H253" s="2">
        <v>1.0</v>
      </c>
      <c r="I253" s="2">
        <v>300.0</v>
      </c>
      <c r="J253" s="2">
        <v>9.0</v>
      </c>
      <c r="K253" s="2" t="s">
        <v>8858</v>
      </c>
      <c r="L253" s="2">
        <v>0.0</v>
      </c>
      <c r="M253" s="2">
        <v>0.0</v>
      </c>
      <c r="N253" s="2" t="s">
        <v>8858</v>
      </c>
      <c r="O253" s="2">
        <v>0.0</v>
      </c>
      <c r="P253" s="2">
        <v>0.0</v>
      </c>
      <c r="Q253" s="2" t="s">
        <v>7866</v>
      </c>
      <c r="R253" s="2">
        <v>0.0</v>
      </c>
      <c r="S253" s="2">
        <v>0.0</v>
      </c>
      <c r="T253" s="2" t="s">
        <v>7866</v>
      </c>
      <c r="U253" s="2">
        <v>0.0</v>
      </c>
      <c r="V253" s="2">
        <v>0.0</v>
      </c>
      <c r="W253" s="2" t="s">
        <v>4425</v>
      </c>
      <c r="X253" s="2" t="s">
        <v>118</v>
      </c>
      <c r="Y253" s="2" t="s">
        <v>8861</v>
      </c>
      <c r="Z253" s="2" t="s">
        <v>8862</v>
      </c>
      <c r="AB253" s="2">
        <v>0.0</v>
      </c>
      <c r="AC253" s="2" t="s">
        <v>7628</v>
      </c>
      <c r="AE253" s="2" t="s">
        <v>939</v>
      </c>
      <c r="AF253" s="2" t="s">
        <v>939</v>
      </c>
      <c r="AG253" s="2" t="s">
        <v>939</v>
      </c>
      <c r="AH253" s="2" t="s">
        <v>939</v>
      </c>
      <c r="AI253" s="2" t="s">
        <v>47</v>
      </c>
      <c r="AJ253" s="2" t="s">
        <v>2847</v>
      </c>
      <c r="AK253" s="2">
        <v>81.6</v>
      </c>
      <c r="AL253" s="2" t="s">
        <v>670</v>
      </c>
      <c r="AO253" s="2">
        <v>1.0</v>
      </c>
    </row>
    <row r="254">
      <c r="A254" s="2" t="s">
        <v>8863</v>
      </c>
      <c r="B254" s="2" t="s">
        <v>8332</v>
      </c>
      <c r="C254" s="2" t="s">
        <v>1065</v>
      </c>
      <c r="D254" s="2" t="s">
        <v>8863</v>
      </c>
      <c r="E254" s="2" t="s">
        <v>7880</v>
      </c>
      <c r="F254" s="2" t="s">
        <v>8864</v>
      </c>
      <c r="G254" s="2" t="s">
        <v>40</v>
      </c>
      <c r="H254" s="2">
        <v>1.0</v>
      </c>
      <c r="I254" s="2">
        <v>300.0</v>
      </c>
      <c r="J254" s="2">
        <v>9.0</v>
      </c>
      <c r="K254" s="2" t="s">
        <v>8863</v>
      </c>
      <c r="L254" s="2">
        <v>0.0</v>
      </c>
      <c r="M254" s="2">
        <v>0.0</v>
      </c>
      <c r="N254" s="2" t="s">
        <v>8863</v>
      </c>
      <c r="O254" s="2">
        <v>0.0</v>
      </c>
      <c r="P254" s="2">
        <v>0.0</v>
      </c>
      <c r="Q254" s="2" t="s">
        <v>7866</v>
      </c>
      <c r="R254" s="2">
        <v>0.0</v>
      </c>
      <c r="S254" s="2">
        <v>0.0</v>
      </c>
      <c r="T254" s="2" t="s">
        <v>7866</v>
      </c>
      <c r="U254" s="2">
        <v>0.0</v>
      </c>
      <c r="V254" s="2">
        <v>0.0</v>
      </c>
      <c r="W254" s="2" t="s">
        <v>4425</v>
      </c>
      <c r="X254" s="2" t="s">
        <v>118</v>
      </c>
      <c r="Y254" s="2" t="s">
        <v>8865</v>
      </c>
      <c r="Z254" s="2" t="s">
        <v>8866</v>
      </c>
      <c r="AB254" s="2">
        <v>0.0</v>
      </c>
      <c r="AC254" s="2" t="s">
        <v>7628</v>
      </c>
      <c r="AE254" s="2" t="s">
        <v>939</v>
      </c>
      <c r="AF254" s="2" t="s">
        <v>939</v>
      </c>
      <c r="AG254" s="2" t="s">
        <v>939</v>
      </c>
      <c r="AH254" s="2" t="s">
        <v>939</v>
      </c>
      <c r="AI254" s="2" t="s">
        <v>47</v>
      </c>
      <c r="AJ254" s="2" t="s">
        <v>2847</v>
      </c>
      <c r="AK254" s="2">
        <v>81.6</v>
      </c>
      <c r="AL254" s="2" t="s">
        <v>670</v>
      </c>
      <c r="AO254" s="2">
        <v>3.0</v>
      </c>
    </row>
    <row r="255">
      <c r="A255" s="2" t="s">
        <v>8867</v>
      </c>
      <c r="B255" s="2" t="s">
        <v>8868</v>
      </c>
      <c r="C255" s="2" t="s">
        <v>1065</v>
      </c>
      <c r="D255" s="2" t="s">
        <v>8867</v>
      </c>
      <c r="E255" s="2" t="s">
        <v>7880</v>
      </c>
      <c r="F255" s="2" t="s">
        <v>8869</v>
      </c>
      <c r="G255" s="2" t="s">
        <v>40</v>
      </c>
      <c r="H255" s="2">
        <v>1.0</v>
      </c>
      <c r="I255" s="2">
        <v>300.0</v>
      </c>
      <c r="J255" s="2">
        <v>9.0</v>
      </c>
      <c r="K255" s="2" t="s">
        <v>8867</v>
      </c>
      <c r="L255" s="2">
        <v>0.0</v>
      </c>
      <c r="M255" s="2">
        <v>0.0</v>
      </c>
      <c r="N255" s="2" t="s">
        <v>8867</v>
      </c>
      <c r="O255" s="2">
        <v>0.0</v>
      </c>
      <c r="P255" s="2">
        <v>0.0</v>
      </c>
      <c r="Q255" s="2" t="s">
        <v>7866</v>
      </c>
      <c r="R255" s="2">
        <v>0.0</v>
      </c>
      <c r="S255" s="2">
        <v>0.0</v>
      </c>
      <c r="T255" s="2" t="s">
        <v>7866</v>
      </c>
      <c r="U255" s="2">
        <v>0.0</v>
      </c>
      <c r="V255" s="2">
        <v>0.0</v>
      </c>
      <c r="W255" s="2" t="s">
        <v>117</v>
      </c>
      <c r="X255" s="2" t="s">
        <v>118</v>
      </c>
      <c r="Y255" s="2" t="s">
        <v>8870</v>
      </c>
      <c r="Z255" s="2" t="s">
        <v>8871</v>
      </c>
      <c r="AB255" s="2">
        <v>0.0</v>
      </c>
      <c r="AC255" s="2">
        <v>2023.0</v>
      </c>
      <c r="AE255" s="2" t="s">
        <v>939</v>
      </c>
      <c r="AF255" s="2" t="s">
        <v>939</v>
      </c>
      <c r="AG255" s="2" t="s">
        <v>939</v>
      </c>
      <c r="AH255" s="2" t="s">
        <v>939</v>
      </c>
      <c r="AI255" s="2" t="s">
        <v>47</v>
      </c>
      <c r="AJ255" s="2" t="s">
        <v>209</v>
      </c>
      <c r="AK255" s="2">
        <v>81.6</v>
      </c>
      <c r="AL255" s="2" t="s">
        <v>670</v>
      </c>
      <c r="AO255" s="2">
        <v>1.0</v>
      </c>
    </row>
    <row r="256">
      <c r="A256" s="2" t="s">
        <v>8872</v>
      </c>
      <c r="B256" s="2" t="s">
        <v>8873</v>
      </c>
      <c r="C256" s="2" t="s">
        <v>1065</v>
      </c>
      <c r="D256" s="2" t="s">
        <v>8872</v>
      </c>
      <c r="E256" s="2" t="s">
        <v>1423</v>
      </c>
      <c r="F256" s="2" t="s">
        <v>8874</v>
      </c>
      <c r="G256" s="2" t="s">
        <v>40</v>
      </c>
      <c r="H256" s="2">
        <v>1.0</v>
      </c>
      <c r="I256" s="2">
        <v>300.0</v>
      </c>
      <c r="J256" s="2">
        <v>9.0</v>
      </c>
      <c r="K256" s="2" t="s">
        <v>8872</v>
      </c>
      <c r="L256" s="2">
        <v>0.0</v>
      </c>
      <c r="M256" s="2">
        <v>0.0</v>
      </c>
      <c r="N256" s="2" t="s">
        <v>8872</v>
      </c>
      <c r="O256" s="2">
        <v>0.0</v>
      </c>
      <c r="P256" s="2">
        <v>0.0</v>
      </c>
      <c r="Q256" s="2" t="s">
        <v>7866</v>
      </c>
      <c r="R256" s="2">
        <v>0.0</v>
      </c>
      <c r="S256" s="2">
        <v>0.0</v>
      </c>
      <c r="T256" s="2" t="s">
        <v>7866</v>
      </c>
      <c r="U256" s="2">
        <v>0.0</v>
      </c>
      <c r="V256" s="2">
        <v>0.0</v>
      </c>
      <c r="W256" s="2" t="s">
        <v>4425</v>
      </c>
      <c r="X256" s="2" t="s">
        <v>118</v>
      </c>
      <c r="Y256" s="2" t="s">
        <v>8875</v>
      </c>
      <c r="Z256" s="2" t="s">
        <v>8876</v>
      </c>
      <c r="AB256" s="2">
        <v>0.0</v>
      </c>
      <c r="AC256" s="2" t="s">
        <v>7628</v>
      </c>
      <c r="AE256" s="2" t="s">
        <v>939</v>
      </c>
      <c r="AF256" s="2" t="s">
        <v>939</v>
      </c>
      <c r="AG256" s="2" t="s">
        <v>939</v>
      </c>
      <c r="AH256" s="2" t="s">
        <v>939</v>
      </c>
      <c r="AI256" s="2" t="s">
        <v>47</v>
      </c>
      <c r="AJ256" s="2" t="s">
        <v>2847</v>
      </c>
      <c r="AK256" s="2">
        <v>81.6</v>
      </c>
      <c r="AL256" s="2" t="s">
        <v>670</v>
      </c>
      <c r="AO256" s="2">
        <v>1.0</v>
      </c>
    </row>
    <row r="257">
      <c r="A257" s="2" t="s">
        <v>8877</v>
      </c>
      <c r="B257" s="2" t="s">
        <v>8878</v>
      </c>
      <c r="C257" s="2" t="s">
        <v>1065</v>
      </c>
      <c r="D257" s="2" t="s">
        <v>8877</v>
      </c>
      <c r="E257" s="2" t="s">
        <v>7880</v>
      </c>
      <c r="F257" s="2" t="s">
        <v>8879</v>
      </c>
      <c r="G257" s="2" t="s">
        <v>40</v>
      </c>
      <c r="H257" s="2">
        <v>1.0</v>
      </c>
      <c r="I257" s="2">
        <v>300.0</v>
      </c>
      <c r="J257" s="2">
        <v>9.0</v>
      </c>
      <c r="K257" s="2" t="s">
        <v>8877</v>
      </c>
      <c r="L257" s="2">
        <v>0.0</v>
      </c>
      <c r="M257" s="2">
        <v>0.0</v>
      </c>
      <c r="N257" s="2" t="s">
        <v>8877</v>
      </c>
      <c r="O257" s="2">
        <v>0.0</v>
      </c>
      <c r="P257" s="2">
        <v>0.0</v>
      </c>
      <c r="Q257" s="2" t="s">
        <v>7866</v>
      </c>
      <c r="R257" s="2">
        <v>0.0</v>
      </c>
      <c r="S257" s="2">
        <v>0.0</v>
      </c>
      <c r="T257" s="2" t="s">
        <v>7866</v>
      </c>
      <c r="U257" s="2">
        <v>0.0</v>
      </c>
      <c r="V257" s="2">
        <v>0.0</v>
      </c>
      <c r="W257" s="2" t="s">
        <v>8880</v>
      </c>
      <c r="X257" s="2" t="s">
        <v>118</v>
      </c>
      <c r="Y257" s="2" t="s">
        <v>8881</v>
      </c>
      <c r="Z257" s="2" t="s">
        <v>8882</v>
      </c>
      <c r="AB257" s="2">
        <v>0.0</v>
      </c>
      <c r="AC257" s="2">
        <v>2023.0</v>
      </c>
      <c r="AE257" s="2" t="s">
        <v>939</v>
      </c>
      <c r="AF257" s="2" t="s">
        <v>939</v>
      </c>
      <c r="AG257" s="2" t="s">
        <v>939</v>
      </c>
      <c r="AH257" s="2" t="s">
        <v>939</v>
      </c>
      <c r="AI257" s="2" t="s">
        <v>47</v>
      </c>
      <c r="AJ257" s="2" t="s">
        <v>209</v>
      </c>
      <c r="AK257" s="2">
        <v>81.6</v>
      </c>
      <c r="AL257" s="2" t="s">
        <v>670</v>
      </c>
      <c r="AO257" s="2">
        <v>2.0</v>
      </c>
    </row>
    <row r="258">
      <c r="A258" s="2" t="s">
        <v>8883</v>
      </c>
      <c r="B258" s="2" t="s">
        <v>8878</v>
      </c>
      <c r="C258" s="2" t="s">
        <v>1065</v>
      </c>
      <c r="D258" s="2" t="s">
        <v>8883</v>
      </c>
      <c r="E258" s="2" t="s">
        <v>1434</v>
      </c>
      <c r="F258" s="2" t="s">
        <v>8884</v>
      </c>
      <c r="G258" s="2" t="s">
        <v>40</v>
      </c>
      <c r="H258" s="2">
        <v>1.0</v>
      </c>
      <c r="I258" s="2">
        <v>300.0</v>
      </c>
      <c r="J258" s="2">
        <v>9.0</v>
      </c>
      <c r="K258" s="2" t="s">
        <v>8883</v>
      </c>
      <c r="L258" s="2">
        <v>0.0</v>
      </c>
      <c r="M258" s="2">
        <v>0.0</v>
      </c>
      <c r="N258" s="2" t="s">
        <v>8883</v>
      </c>
      <c r="O258" s="2">
        <v>0.0</v>
      </c>
      <c r="P258" s="2">
        <v>0.0</v>
      </c>
      <c r="Q258" s="2" t="s">
        <v>7866</v>
      </c>
      <c r="R258" s="2">
        <v>0.0</v>
      </c>
      <c r="S258" s="2">
        <v>0.0</v>
      </c>
      <c r="T258" s="2" t="s">
        <v>7866</v>
      </c>
      <c r="U258" s="2">
        <v>0.0</v>
      </c>
      <c r="V258" s="2">
        <v>0.0</v>
      </c>
      <c r="W258" s="2" t="s">
        <v>7682</v>
      </c>
      <c r="X258" s="2" t="s">
        <v>118</v>
      </c>
      <c r="Y258" s="2" t="s">
        <v>8885</v>
      </c>
      <c r="Z258" s="2" t="s">
        <v>8886</v>
      </c>
      <c r="AB258" s="2">
        <v>0.0</v>
      </c>
      <c r="AC258" s="2" t="s">
        <v>7628</v>
      </c>
      <c r="AE258" s="2" t="s">
        <v>939</v>
      </c>
      <c r="AF258" s="2" t="s">
        <v>939</v>
      </c>
      <c r="AG258" s="2" t="s">
        <v>939</v>
      </c>
      <c r="AH258" s="2" t="s">
        <v>939</v>
      </c>
      <c r="AI258" s="2" t="s">
        <v>47</v>
      </c>
      <c r="AJ258" s="2" t="s">
        <v>2847</v>
      </c>
      <c r="AK258" s="2">
        <v>81.6</v>
      </c>
      <c r="AL258" s="2" t="s">
        <v>670</v>
      </c>
      <c r="AO258" s="2">
        <v>2.0</v>
      </c>
    </row>
    <row r="259">
      <c r="A259" s="2" t="s">
        <v>8887</v>
      </c>
      <c r="B259" s="2" t="s">
        <v>2847</v>
      </c>
      <c r="C259" s="2" t="s">
        <v>1065</v>
      </c>
      <c r="D259" s="2" t="s">
        <v>8887</v>
      </c>
      <c r="E259" s="2" t="s">
        <v>1423</v>
      </c>
      <c r="F259" s="2" t="s">
        <v>8888</v>
      </c>
      <c r="G259" s="2" t="s">
        <v>40</v>
      </c>
      <c r="H259" s="2">
        <v>1.0</v>
      </c>
      <c r="I259" s="2">
        <v>300.0</v>
      </c>
      <c r="J259" s="2">
        <v>9.0</v>
      </c>
      <c r="K259" s="2" t="s">
        <v>8887</v>
      </c>
      <c r="L259" s="2">
        <v>0.0</v>
      </c>
      <c r="M259" s="2">
        <v>0.0</v>
      </c>
      <c r="N259" s="2" t="s">
        <v>8887</v>
      </c>
      <c r="O259" s="2">
        <v>0.0</v>
      </c>
      <c r="P259" s="2">
        <v>0.0</v>
      </c>
      <c r="Q259" s="2" t="s">
        <v>7866</v>
      </c>
      <c r="R259" s="2">
        <v>0.0</v>
      </c>
      <c r="S259" s="2">
        <v>0.0</v>
      </c>
      <c r="T259" s="2" t="s">
        <v>7866</v>
      </c>
      <c r="U259" s="2">
        <v>0.0</v>
      </c>
      <c r="V259" s="2">
        <v>0.0</v>
      </c>
      <c r="W259" s="2" t="s">
        <v>4425</v>
      </c>
      <c r="X259" s="2" t="s">
        <v>118</v>
      </c>
      <c r="Y259" s="2" t="s">
        <v>8889</v>
      </c>
      <c r="Z259" s="2" t="s">
        <v>8890</v>
      </c>
      <c r="AB259" s="2">
        <v>0.0</v>
      </c>
      <c r="AC259" s="2" t="s">
        <v>7628</v>
      </c>
      <c r="AE259" s="2" t="s">
        <v>939</v>
      </c>
      <c r="AF259" s="2" t="s">
        <v>939</v>
      </c>
      <c r="AG259" s="2" t="s">
        <v>939</v>
      </c>
      <c r="AH259" s="2" t="s">
        <v>939</v>
      </c>
      <c r="AI259" s="2" t="s">
        <v>47</v>
      </c>
      <c r="AJ259" s="2" t="s">
        <v>2847</v>
      </c>
      <c r="AK259" s="2">
        <v>81.6</v>
      </c>
      <c r="AL259" s="2" t="s">
        <v>670</v>
      </c>
      <c r="AO259" s="2">
        <v>64.0</v>
      </c>
    </row>
    <row r="260">
      <c r="A260" s="2" t="s">
        <v>8891</v>
      </c>
      <c r="B260" s="2" t="s">
        <v>2847</v>
      </c>
      <c r="C260" s="2" t="s">
        <v>1065</v>
      </c>
      <c r="D260" s="2" t="s">
        <v>8891</v>
      </c>
      <c r="E260" s="2" t="s">
        <v>1423</v>
      </c>
      <c r="F260" s="2" t="s">
        <v>8892</v>
      </c>
      <c r="G260" s="2" t="s">
        <v>40</v>
      </c>
      <c r="H260" s="2">
        <v>1.0</v>
      </c>
      <c r="I260" s="2">
        <v>300.0</v>
      </c>
      <c r="J260" s="2">
        <v>9.0</v>
      </c>
      <c r="K260" s="2" t="s">
        <v>8891</v>
      </c>
      <c r="L260" s="2">
        <v>0.0</v>
      </c>
      <c r="M260" s="2">
        <v>0.0</v>
      </c>
      <c r="N260" s="2" t="s">
        <v>8891</v>
      </c>
      <c r="O260" s="2">
        <v>0.0</v>
      </c>
      <c r="P260" s="2">
        <v>0.0</v>
      </c>
      <c r="Q260" s="2" t="s">
        <v>7866</v>
      </c>
      <c r="R260" s="2">
        <v>0.0</v>
      </c>
      <c r="S260" s="2">
        <v>0.0</v>
      </c>
      <c r="T260" s="2" t="s">
        <v>7866</v>
      </c>
      <c r="U260" s="2">
        <v>0.0</v>
      </c>
      <c r="V260" s="2">
        <v>0.0</v>
      </c>
      <c r="W260" s="2" t="s">
        <v>4425</v>
      </c>
      <c r="X260" s="2" t="s">
        <v>118</v>
      </c>
      <c r="Y260" s="2" t="s">
        <v>8893</v>
      </c>
      <c r="Z260" s="2" t="s">
        <v>8894</v>
      </c>
      <c r="AB260" s="2">
        <v>0.0</v>
      </c>
      <c r="AC260" s="2" t="s">
        <v>7628</v>
      </c>
      <c r="AE260" s="2" t="s">
        <v>939</v>
      </c>
      <c r="AF260" s="2" t="s">
        <v>939</v>
      </c>
      <c r="AG260" s="2" t="s">
        <v>939</v>
      </c>
      <c r="AH260" s="2" t="s">
        <v>939</v>
      </c>
      <c r="AI260" s="2" t="s">
        <v>47</v>
      </c>
      <c r="AJ260" s="2" t="s">
        <v>2847</v>
      </c>
      <c r="AK260" s="2">
        <v>81.6</v>
      </c>
      <c r="AL260" s="2" t="s">
        <v>670</v>
      </c>
      <c r="AO260" s="2">
        <v>64.0</v>
      </c>
    </row>
    <row r="261">
      <c r="A261" s="2" t="s">
        <v>8895</v>
      </c>
      <c r="B261" s="2" t="s">
        <v>2847</v>
      </c>
      <c r="C261" s="2" t="s">
        <v>1065</v>
      </c>
      <c r="D261" s="2" t="s">
        <v>8895</v>
      </c>
      <c r="E261" s="2" t="s">
        <v>1423</v>
      </c>
      <c r="F261" s="2" t="s">
        <v>8896</v>
      </c>
      <c r="G261" s="2" t="s">
        <v>40</v>
      </c>
      <c r="H261" s="2">
        <v>1.0</v>
      </c>
      <c r="I261" s="2">
        <v>300.0</v>
      </c>
      <c r="J261" s="2">
        <v>9.0</v>
      </c>
      <c r="K261" s="2" t="s">
        <v>8895</v>
      </c>
      <c r="L261" s="2">
        <v>0.0</v>
      </c>
      <c r="M261" s="2">
        <v>0.0</v>
      </c>
      <c r="N261" s="2" t="s">
        <v>8895</v>
      </c>
      <c r="O261" s="2">
        <v>0.0</v>
      </c>
      <c r="P261" s="2">
        <v>0.0</v>
      </c>
      <c r="Q261" s="2" t="s">
        <v>7866</v>
      </c>
      <c r="R261" s="2">
        <v>0.0</v>
      </c>
      <c r="S261" s="2">
        <v>0.0</v>
      </c>
      <c r="T261" s="2" t="s">
        <v>7866</v>
      </c>
      <c r="U261" s="2">
        <v>0.0</v>
      </c>
      <c r="V261" s="2">
        <v>0.0</v>
      </c>
      <c r="W261" s="2" t="s">
        <v>117</v>
      </c>
      <c r="X261" s="2" t="s">
        <v>118</v>
      </c>
      <c r="Y261" s="2" t="s">
        <v>8897</v>
      </c>
      <c r="Z261" s="2" t="s">
        <v>8898</v>
      </c>
      <c r="AB261" s="2">
        <v>0.0</v>
      </c>
      <c r="AC261" s="2" t="s">
        <v>7628</v>
      </c>
      <c r="AE261" s="2" t="s">
        <v>939</v>
      </c>
      <c r="AF261" s="2" t="s">
        <v>939</v>
      </c>
      <c r="AG261" s="2" t="s">
        <v>939</v>
      </c>
      <c r="AH261" s="2" t="s">
        <v>939</v>
      </c>
      <c r="AI261" s="2" t="s">
        <v>47</v>
      </c>
      <c r="AJ261" s="2" t="s">
        <v>2847</v>
      </c>
      <c r="AK261" s="2">
        <v>81.6</v>
      </c>
      <c r="AL261" s="2" t="s">
        <v>670</v>
      </c>
      <c r="AO261" s="2">
        <v>64.0</v>
      </c>
    </row>
    <row r="262">
      <c r="A262" s="2" t="s">
        <v>8899</v>
      </c>
      <c r="B262" s="2" t="s">
        <v>8900</v>
      </c>
      <c r="C262" s="2" t="s">
        <v>1065</v>
      </c>
      <c r="D262" s="2" t="s">
        <v>8899</v>
      </c>
      <c r="E262" s="2" t="s">
        <v>1434</v>
      </c>
      <c r="F262" s="2" t="s">
        <v>8901</v>
      </c>
      <c r="G262" s="2" t="s">
        <v>40</v>
      </c>
      <c r="H262" s="2">
        <v>1.0</v>
      </c>
      <c r="I262" s="2">
        <v>300.0</v>
      </c>
      <c r="J262" s="2">
        <v>9.0</v>
      </c>
      <c r="K262" s="2" t="s">
        <v>8899</v>
      </c>
      <c r="L262" s="2">
        <v>0.0</v>
      </c>
      <c r="M262" s="2">
        <v>0.0</v>
      </c>
      <c r="N262" s="2" t="s">
        <v>8899</v>
      </c>
      <c r="O262" s="2">
        <v>0.0</v>
      </c>
      <c r="P262" s="2">
        <v>0.0</v>
      </c>
      <c r="Q262" s="2" t="s">
        <v>7866</v>
      </c>
      <c r="R262" s="2">
        <v>0.0</v>
      </c>
      <c r="S262" s="2">
        <v>0.0</v>
      </c>
      <c r="T262" s="2" t="s">
        <v>7866</v>
      </c>
      <c r="U262" s="2">
        <v>0.0</v>
      </c>
      <c r="V262" s="2">
        <v>0.0</v>
      </c>
      <c r="W262" s="2" t="s">
        <v>117</v>
      </c>
      <c r="X262" s="2" t="s">
        <v>118</v>
      </c>
      <c r="Y262" s="2" t="s">
        <v>8902</v>
      </c>
      <c r="Z262" s="2" t="s">
        <v>8903</v>
      </c>
      <c r="AB262" s="2">
        <v>0.0</v>
      </c>
      <c r="AC262" s="2" t="s">
        <v>7628</v>
      </c>
      <c r="AE262" s="2" t="s">
        <v>939</v>
      </c>
      <c r="AF262" s="2" t="s">
        <v>939</v>
      </c>
      <c r="AG262" s="2" t="s">
        <v>939</v>
      </c>
      <c r="AH262" s="2" t="s">
        <v>939</v>
      </c>
      <c r="AI262" s="2" t="s">
        <v>47</v>
      </c>
      <c r="AJ262" s="2" t="s">
        <v>2847</v>
      </c>
      <c r="AK262" s="2">
        <v>81.6</v>
      </c>
      <c r="AL262" s="2" t="s">
        <v>670</v>
      </c>
      <c r="AO262" s="2">
        <v>1.0</v>
      </c>
    </row>
    <row r="263">
      <c r="A263" s="2" t="s">
        <v>8904</v>
      </c>
      <c r="B263" s="2" t="s">
        <v>2847</v>
      </c>
      <c r="C263" s="2" t="s">
        <v>1065</v>
      </c>
      <c r="D263" s="2" t="s">
        <v>8904</v>
      </c>
      <c r="E263" s="2" t="s">
        <v>1434</v>
      </c>
      <c r="F263" s="2" t="s">
        <v>8905</v>
      </c>
      <c r="G263" s="2" t="s">
        <v>40</v>
      </c>
      <c r="H263" s="2">
        <v>1.0</v>
      </c>
      <c r="I263" s="2">
        <v>300.0</v>
      </c>
      <c r="J263" s="2">
        <v>9.0</v>
      </c>
      <c r="K263" s="2" t="s">
        <v>8904</v>
      </c>
      <c r="L263" s="2">
        <v>0.0</v>
      </c>
      <c r="M263" s="2">
        <v>0.0</v>
      </c>
      <c r="N263" s="2" t="s">
        <v>8904</v>
      </c>
      <c r="O263" s="2">
        <v>0.0</v>
      </c>
      <c r="P263" s="2">
        <v>0.0</v>
      </c>
      <c r="Q263" s="2" t="s">
        <v>7866</v>
      </c>
      <c r="R263" s="2">
        <v>0.0</v>
      </c>
      <c r="S263" s="2">
        <v>0.0</v>
      </c>
      <c r="T263" s="2" t="s">
        <v>7866</v>
      </c>
      <c r="U263" s="2">
        <v>0.0</v>
      </c>
      <c r="V263" s="2">
        <v>0.0</v>
      </c>
      <c r="W263" s="2" t="s">
        <v>117</v>
      </c>
      <c r="X263" s="2" t="s">
        <v>118</v>
      </c>
      <c r="Y263" s="2" t="s">
        <v>8906</v>
      </c>
      <c r="Z263" s="2" t="s">
        <v>8907</v>
      </c>
      <c r="AB263" s="2">
        <v>0.0</v>
      </c>
      <c r="AC263" s="2" t="s">
        <v>7628</v>
      </c>
      <c r="AE263" s="2" t="s">
        <v>939</v>
      </c>
      <c r="AF263" s="2" t="s">
        <v>939</v>
      </c>
      <c r="AG263" s="2" t="s">
        <v>939</v>
      </c>
      <c r="AH263" s="2" t="s">
        <v>939</v>
      </c>
      <c r="AI263" s="2" t="s">
        <v>47</v>
      </c>
      <c r="AJ263" s="2" t="s">
        <v>2847</v>
      </c>
      <c r="AK263" s="2">
        <v>81.6</v>
      </c>
      <c r="AL263" s="2" t="s">
        <v>670</v>
      </c>
      <c r="AO263" s="2">
        <v>64.0</v>
      </c>
    </row>
    <row r="264">
      <c r="A264" s="2" t="s">
        <v>8908</v>
      </c>
      <c r="B264" s="2" t="s">
        <v>2847</v>
      </c>
      <c r="C264" s="2" t="s">
        <v>1065</v>
      </c>
      <c r="D264" s="2" t="s">
        <v>8908</v>
      </c>
      <c r="E264" s="2" t="s">
        <v>1434</v>
      </c>
      <c r="F264" s="2" t="s">
        <v>8909</v>
      </c>
      <c r="G264" s="2" t="s">
        <v>40</v>
      </c>
      <c r="H264" s="2">
        <v>1.0</v>
      </c>
      <c r="I264" s="2">
        <v>300.0</v>
      </c>
      <c r="J264" s="2">
        <v>9.0</v>
      </c>
      <c r="K264" s="2" t="s">
        <v>8908</v>
      </c>
      <c r="L264" s="2">
        <v>0.0</v>
      </c>
      <c r="M264" s="2">
        <v>0.0</v>
      </c>
      <c r="N264" s="2" t="s">
        <v>8908</v>
      </c>
      <c r="O264" s="2">
        <v>0.0</v>
      </c>
      <c r="P264" s="2">
        <v>0.0</v>
      </c>
      <c r="Q264" s="2" t="s">
        <v>7866</v>
      </c>
      <c r="R264" s="2">
        <v>0.0</v>
      </c>
      <c r="S264" s="2">
        <v>0.0</v>
      </c>
      <c r="T264" s="2" t="s">
        <v>7866</v>
      </c>
      <c r="U264" s="2">
        <v>0.0</v>
      </c>
      <c r="V264" s="2">
        <v>0.0</v>
      </c>
      <c r="W264" s="2" t="s">
        <v>8013</v>
      </c>
      <c r="X264" s="2" t="s">
        <v>118</v>
      </c>
      <c r="Y264" s="2" t="s">
        <v>8910</v>
      </c>
      <c r="Z264" s="2" t="s">
        <v>8911</v>
      </c>
      <c r="AB264" s="2">
        <v>0.0</v>
      </c>
      <c r="AC264" s="2" t="s">
        <v>7628</v>
      </c>
      <c r="AE264" s="2" t="s">
        <v>939</v>
      </c>
      <c r="AF264" s="2" t="s">
        <v>939</v>
      </c>
      <c r="AG264" s="2" t="s">
        <v>939</v>
      </c>
      <c r="AH264" s="2" t="s">
        <v>939</v>
      </c>
      <c r="AI264" s="2" t="s">
        <v>47</v>
      </c>
      <c r="AJ264" s="2" t="s">
        <v>2847</v>
      </c>
      <c r="AK264" s="2">
        <v>81.6</v>
      </c>
      <c r="AL264" s="2" t="s">
        <v>670</v>
      </c>
      <c r="AO264" s="2">
        <v>64.0</v>
      </c>
    </row>
    <row r="265">
      <c r="A265" s="2" t="s">
        <v>8912</v>
      </c>
      <c r="B265" s="2" t="s">
        <v>2847</v>
      </c>
      <c r="C265" s="2" t="s">
        <v>1065</v>
      </c>
      <c r="D265" s="2" t="s">
        <v>8912</v>
      </c>
      <c r="E265" s="2" t="s">
        <v>1423</v>
      </c>
      <c r="F265" s="2" t="s">
        <v>8913</v>
      </c>
      <c r="G265" s="2" t="s">
        <v>40</v>
      </c>
      <c r="H265" s="2">
        <v>1.0</v>
      </c>
      <c r="I265" s="2">
        <v>300.0</v>
      </c>
      <c r="J265" s="2">
        <v>9.0</v>
      </c>
      <c r="K265" s="2" t="s">
        <v>8912</v>
      </c>
      <c r="L265" s="2">
        <v>0.0</v>
      </c>
      <c r="M265" s="2">
        <v>0.0</v>
      </c>
      <c r="N265" s="2" t="s">
        <v>8912</v>
      </c>
      <c r="O265" s="2">
        <v>0.0</v>
      </c>
      <c r="P265" s="2">
        <v>0.0</v>
      </c>
      <c r="Q265" s="2" t="s">
        <v>7866</v>
      </c>
      <c r="R265" s="2">
        <v>0.0</v>
      </c>
      <c r="S265" s="2">
        <v>0.0</v>
      </c>
      <c r="T265" s="2" t="s">
        <v>7866</v>
      </c>
      <c r="U265" s="2">
        <v>0.0</v>
      </c>
      <c r="V265" s="2">
        <v>0.0</v>
      </c>
      <c r="W265" s="2" t="s">
        <v>4425</v>
      </c>
      <c r="X265" s="2" t="s">
        <v>118</v>
      </c>
      <c r="Y265" s="2" t="s">
        <v>8914</v>
      </c>
      <c r="Z265" s="2" t="s">
        <v>8915</v>
      </c>
      <c r="AB265" s="2">
        <v>0.0</v>
      </c>
      <c r="AC265" s="2" t="s">
        <v>7628</v>
      </c>
      <c r="AE265" s="2" t="s">
        <v>939</v>
      </c>
      <c r="AF265" s="2" t="s">
        <v>939</v>
      </c>
      <c r="AG265" s="2" t="s">
        <v>939</v>
      </c>
      <c r="AH265" s="2" t="s">
        <v>939</v>
      </c>
      <c r="AI265" s="2" t="s">
        <v>47</v>
      </c>
      <c r="AJ265" s="2" t="s">
        <v>2847</v>
      </c>
      <c r="AK265" s="2">
        <v>81.6</v>
      </c>
      <c r="AL265" s="2" t="s">
        <v>670</v>
      </c>
      <c r="AO265" s="2">
        <v>64.0</v>
      </c>
    </row>
    <row r="266">
      <c r="A266" s="2" t="s">
        <v>8916</v>
      </c>
      <c r="B266" s="2" t="s">
        <v>8917</v>
      </c>
      <c r="C266" s="2" t="s">
        <v>1065</v>
      </c>
      <c r="D266" s="2" t="s">
        <v>8916</v>
      </c>
      <c r="E266" s="2" t="s">
        <v>1423</v>
      </c>
      <c r="F266" s="2" t="s">
        <v>8918</v>
      </c>
      <c r="G266" s="2" t="s">
        <v>40</v>
      </c>
      <c r="H266" s="2">
        <v>1.0</v>
      </c>
      <c r="I266" s="2">
        <v>300.0</v>
      </c>
      <c r="J266" s="2">
        <v>9.0</v>
      </c>
      <c r="K266" s="2" t="s">
        <v>8916</v>
      </c>
      <c r="L266" s="2">
        <v>0.0</v>
      </c>
      <c r="M266" s="2">
        <v>0.0</v>
      </c>
      <c r="N266" s="2" t="s">
        <v>8916</v>
      </c>
      <c r="O266" s="2">
        <v>0.0</v>
      </c>
      <c r="P266" s="2">
        <v>0.0</v>
      </c>
      <c r="Q266" s="2" t="s">
        <v>7866</v>
      </c>
      <c r="R266" s="2">
        <v>0.0</v>
      </c>
      <c r="S266" s="2">
        <v>0.0</v>
      </c>
      <c r="T266" s="2" t="s">
        <v>7866</v>
      </c>
      <c r="U266" s="2">
        <v>0.0</v>
      </c>
      <c r="V266" s="2">
        <v>0.0</v>
      </c>
      <c r="W266" s="2" t="s">
        <v>4425</v>
      </c>
      <c r="X266" s="2" t="s">
        <v>118</v>
      </c>
      <c r="Y266" s="2" t="s">
        <v>8919</v>
      </c>
      <c r="Z266" s="2" t="s">
        <v>8920</v>
      </c>
      <c r="AB266" s="2">
        <v>0.0</v>
      </c>
      <c r="AC266" s="2" t="s">
        <v>7628</v>
      </c>
      <c r="AE266" s="2" t="s">
        <v>939</v>
      </c>
      <c r="AF266" s="2" t="s">
        <v>939</v>
      </c>
      <c r="AG266" s="2" t="s">
        <v>939</v>
      </c>
      <c r="AH266" s="2" t="s">
        <v>939</v>
      </c>
      <c r="AI266" s="2" t="s">
        <v>47</v>
      </c>
      <c r="AJ266" s="2" t="s">
        <v>2847</v>
      </c>
      <c r="AK266" s="2">
        <v>81.6</v>
      </c>
      <c r="AL266" s="2" t="s">
        <v>670</v>
      </c>
      <c r="AO266" s="2">
        <v>1.0</v>
      </c>
    </row>
    <row r="267">
      <c r="A267" s="2" t="s">
        <v>8921</v>
      </c>
      <c r="B267" s="2" t="s">
        <v>8922</v>
      </c>
      <c r="C267" s="2" t="s">
        <v>1065</v>
      </c>
      <c r="D267" s="2" t="s">
        <v>8921</v>
      </c>
      <c r="E267" s="2" t="s">
        <v>1434</v>
      </c>
      <c r="F267" s="2" t="s">
        <v>8923</v>
      </c>
      <c r="G267" s="2" t="s">
        <v>40</v>
      </c>
      <c r="H267" s="2">
        <v>1.0</v>
      </c>
      <c r="I267" s="2">
        <v>300.0</v>
      </c>
      <c r="J267" s="2">
        <v>9.0</v>
      </c>
      <c r="K267" s="2" t="s">
        <v>8921</v>
      </c>
      <c r="L267" s="2">
        <v>0.0</v>
      </c>
      <c r="M267" s="2">
        <v>0.0</v>
      </c>
      <c r="N267" s="2" t="s">
        <v>8921</v>
      </c>
      <c r="O267" s="2">
        <v>0.0</v>
      </c>
      <c r="P267" s="2">
        <v>0.0</v>
      </c>
      <c r="Q267" s="2" t="s">
        <v>7866</v>
      </c>
      <c r="R267" s="2">
        <v>0.0</v>
      </c>
      <c r="S267" s="2">
        <v>0.0</v>
      </c>
      <c r="T267" s="2" t="s">
        <v>7866</v>
      </c>
      <c r="U267" s="2">
        <v>0.0</v>
      </c>
      <c r="V267" s="2">
        <v>0.0</v>
      </c>
      <c r="W267" s="2" t="s">
        <v>117</v>
      </c>
      <c r="X267" s="2" t="s">
        <v>118</v>
      </c>
      <c r="Y267" s="2" t="s">
        <v>8924</v>
      </c>
      <c r="Z267" s="2" t="s">
        <v>8925</v>
      </c>
      <c r="AB267" s="2">
        <v>0.0</v>
      </c>
      <c r="AC267" s="2">
        <v>2023.0</v>
      </c>
      <c r="AE267" s="2" t="s">
        <v>939</v>
      </c>
      <c r="AF267" s="2" t="s">
        <v>939</v>
      </c>
      <c r="AG267" s="2" t="s">
        <v>939</v>
      </c>
      <c r="AH267" s="2" t="s">
        <v>939</v>
      </c>
      <c r="AI267" s="2" t="s">
        <v>47</v>
      </c>
      <c r="AJ267" s="2" t="s">
        <v>209</v>
      </c>
      <c r="AK267" s="2">
        <v>81.6</v>
      </c>
      <c r="AL267" s="2" t="s">
        <v>670</v>
      </c>
      <c r="AO267" s="2">
        <v>1.0</v>
      </c>
    </row>
    <row r="268">
      <c r="A268" s="2" t="s">
        <v>8926</v>
      </c>
      <c r="B268" s="2" t="s">
        <v>1225</v>
      </c>
      <c r="C268" s="2" t="s">
        <v>1065</v>
      </c>
      <c r="D268" s="2" t="s">
        <v>8926</v>
      </c>
      <c r="E268" s="2" t="s">
        <v>1434</v>
      </c>
      <c r="F268" s="2" t="s">
        <v>8927</v>
      </c>
      <c r="G268" s="2" t="s">
        <v>40</v>
      </c>
      <c r="H268" s="2">
        <v>1.0</v>
      </c>
      <c r="I268" s="2">
        <v>300.0</v>
      </c>
      <c r="J268" s="2">
        <v>9.0</v>
      </c>
      <c r="K268" s="2" t="s">
        <v>8926</v>
      </c>
      <c r="L268" s="2">
        <v>0.0</v>
      </c>
      <c r="M268" s="2">
        <v>0.0</v>
      </c>
      <c r="N268" s="2" t="s">
        <v>8926</v>
      </c>
      <c r="O268" s="2">
        <v>0.0</v>
      </c>
      <c r="P268" s="2">
        <v>0.0</v>
      </c>
      <c r="Q268" s="2" t="s">
        <v>7866</v>
      </c>
      <c r="R268" s="2">
        <v>0.0</v>
      </c>
      <c r="S268" s="2">
        <v>0.0</v>
      </c>
      <c r="T268" s="2" t="s">
        <v>7866</v>
      </c>
      <c r="U268" s="2">
        <v>0.0</v>
      </c>
      <c r="V268" s="2">
        <v>0.0</v>
      </c>
      <c r="W268" s="2" t="s">
        <v>4425</v>
      </c>
      <c r="X268" s="2" t="s">
        <v>118</v>
      </c>
      <c r="Y268" s="2" t="s">
        <v>8928</v>
      </c>
      <c r="Z268" s="2" t="s">
        <v>8929</v>
      </c>
      <c r="AB268" s="2">
        <v>0.0</v>
      </c>
      <c r="AC268" s="2">
        <v>2022.0</v>
      </c>
      <c r="AE268" s="2" t="s">
        <v>939</v>
      </c>
      <c r="AF268" s="2" t="s">
        <v>939</v>
      </c>
      <c r="AG268" s="2" t="s">
        <v>939</v>
      </c>
      <c r="AH268" s="2" t="s">
        <v>939</v>
      </c>
      <c r="AI268" s="2" t="s">
        <v>47</v>
      </c>
      <c r="AJ268" s="2" t="s">
        <v>209</v>
      </c>
      <c r="AK268" s="2">
        <v>81.6</v>
      </c>
      <c r="AL268" s="2" t="s">
        <v>670</v>
      </c>
      <c r="AO268" s="2">
        <v>2.0</v>
      </c>
    </row>
    <row r="269">
      <c r="A269" s="2" t="s">
        <v>8930</v>
      </c>
      <c r="B269" s="2" t="s">
        <v>8931</v>
      </c>
      <c r="C269" s="2" t="s">
        <v>1065</v>
      </c>
      <c r="D269" s="2" t="s">
        <v>8930</v>
      </c>
      <c r="E269" s="2" t="s">
        <v>1434</v>
      </c>
      <c r="F269" s="2" t="s">
        <v>8932</v>
      </c>
      <c r="G269" s="2" t="s">
        <v>40</v>
      </c>
      <c r="H269" s="2">
        <v>1.0</v>
      </c>
      <c r="I269" s="2">
        <v>300.0</v>
      </c>
      <c r="J269" s="2">
        <v>9.0</v>
      </c>
      <c r="K269" s="2" t="s">
        <v>8930</v>
      </c>
      <c r="L269" s="2">
        <v>0.0</v>
      </c>
      <c r="M269" s="2">
        <v>0.0</v>
      </c>
      <c r="N269" s="2" t="s">
        <v>8930</v>
      </c>
      <c r="O269" s="2">
        <v>0.0</v>
      </c>
      <c r="P269" s="2">
        <v>0.0</v>
      </c>
      <c r="Q269" s="2" t="s">
        <v>7866</v>
      </c>
      <c r="R269" s="2">
        <v>0.0</v>
      </c>
      <c r="S269" s="2">
        <v>0.0</v>
      </c>
      <c r="T269" s="2" t="s">
        <v>7866</v>
      </c>
      <c r="U269" s="2">
        <v>0.0</v>
      </c>
      <c r="V269" s="2">
        <v>0.0</v>
      </c>
      <c r="W269" s="2" t="s">
        <v>4425</v>
      </c>
      <c r="X269" s="2" t="s">
        <v>118</v>
      </c>
      <c r="Y269" s="2" t="s">
        <v>8933</v>
      </c>
      <c r="Z269" s="2" t="s">
        <v>8934</v>
      </c>
      <c r="AB269" s="2">
        <v>0.0</v>
      </c>
      <c r="AC269" s="2" t="s">
        <v>7628</v>
      </c>
      <c r="AE269" s="2" t="s">
        <v>939</v>
      </c>
      <c r="AF269" s="2" t="s">
        <v>939</v>
      </c>
      <c r="AG269" s="2" t="s">
        <v>939</v>
      </c>
      <c r="AH269" s="2" t="s">
        <v>939</v>
      </c>
      <c r="AI269" s="2" t="s">
        <v>47</v>
      </c>
      <c r="AJ269" s="2" t="s">
        <v>2847</v>
      </c>
      <c r="AK269" s="2">
        <v>81.6</v>
      </c>
      <c r="AL269" s="2" t="s">
        <v>670</v>
      </c>
      <c r="AO269" s="2">
        <v>1.0</v>
      </c>
    </row>
    <row r="270">
      <c r="A270" s="2" t="s">
        <v>8935</v>
      </c>
      <c r="B270" s="2" t="s">
        <v>8936</v>
      </c>
      <c r="C270" s="2" t="s">
        <v>1065</v>
      </c>
      <c r="D270" s="2" t="s">
        <v>8935</v>
      </c>
      <c r="E270" s="2" t="s">
        <v>7880</v>
      </c>
      <c r="F270" s="2" t="s">
        <v>8937</v>
      </c>
      <c r="G270" s="2" t="s">
        <v>40</v>
      </c>
      <c r="H270" s="2">
        <v>1.0</v>
      </c>
      <c r="I270" s="2">
        <v>300.0</v>
      </c>
      <c r="J270" s="2">
        <v>9.0</v>
      </c>
      <c r="K270" s="2" t="s">
        <v>8935</v>
      </c>
      <c r="L270" s="2">
        <v>0.0</v>
      </c>
      <c r="M270" s="2">
        <v>0.0</v>
      </c>
      <c r="N270" s="2" t="s">
        <v>8935</v>
      </c>
      <c r="O270" s="2">
        <v>0.0</v>
      </c>
      <c r="P270" s="2">
        <v>0.0</v>
      </c>
      <c r="Q270" s="2" t="s">
        <v>7866</v>
      </c>
      <c r="R270" s="2">
        <v>0.0</v>
      </c>
      <c r="S270" s="2">
        <v>0.0</v>
      </c>
      <c r="T270" s="2" t="s">
        <v>7866</v>
      </c>
      <c r="U270" s="2">
        <v>0.0</v>
      </c>
      <c r="V270" s="2">
        <v>0.0</v>
      </c>
      <c r="W270" s="2" t="s">
        <v>8936</v>
      </c>
      <c r="X270" s="2" t="s">
        <v>118</v>
      </c>
      <c r="Y270" s="2" t="s">
        <v>8938</v>
      </c>
      <c r="Z270" s="2" t="s">
        <v>8939</v>
      </c>
      <c r="AB270" s="2">
        <v>0.0</v>
      </c>
      <c r="AC270" s="2" t="s">
        <v>7628</v>
      </c>
      <c r="AE270" s="2" t="s">
        <v>939</v>
      </c>
      <c r="AF270" s="2" t="s">
        <v>939</v>
      </c>
      <c r="AG270" s="2" t="s">
        <v>939</v>
      </c>
      <c r="AH270" s="2" t="s">
        <v>939</v>
      </c>
      <c r="AI270" s="2" t="s">
        <v>47</v>
      </c>
      <c r="AJ270" s="2" t="s">
        <v>2847</v>
      </c>
      <c r="AK270" s="2">
        <v>81.6</v>
      </c>
      <c r="AL270" s="2" t="s">
        <v>670</v>
      </c>
      <c r="AO270" s="2">
        <v>1.0</v>
      </c>
    </row>
    <row r="271">
      <c r="A271" s="2" t="s">
        <v>8940</v>
      </c>
      <c r="B271" s="2" t="s">
        <v>8941</v>
      </c>
      <c r="C271" s="2" t="s">
        <v>1065</v>
      </c>
      <c r="D271" s="2" t="s">
        <v>8940</v>
      </c>
      <c r="E271" s="2" t="s">
        <v>1434</v>
      </c>
      <c r="F271" s="2" t="s">
        <v>8942</v>
      </c>
      <c r="G271" s="2" t="s">
        <v>40</v>
      </c>
      <c r="H271" s="2">
        <v>1.0</v>
      </c>
      <c r="I271" s="2">
        <v>300.0</v>
      </c>
      <c r="J271" s="2">
        <v>9.0</v>
      </c>
      <c r="K271" s="2" t="s">
        <v>8940</v>
      </c>
      <c r="L271" s="2">
        <v>0.0</v>
      </c>
      <c r="M271" s="2">
        <v>0.0</v>
      </c>
      <c r="N271" s="2" t="s">
        <v>8940</v>
      </c>
      <c r="O271" s="2">
        <v>0.0</v>
      </c>
      <c r="P271" s="2">
        <v>0.0</v>
      </c>
      <c r="Q271" s="2" t="s">
        <v>7866</v>
      </c>
      <c r="R271" s="2">
        <v>0.0</v>
      </c>
      <c r="S271" s="2">
        <v>0.0</v>
      </c>
      <c r="T271" s="2" t="s">
        <v>7866</v>
      </c>
      <c r="U271" s="2">
        <v>0.0</v>
      </c>
      <c r="V271" s="2">
        <v>0.0</v>
      </c>
      <c r="W271" s="2" t="s">
        <v>8943</v>
      </c>
      <c r="X271" s="2" t="s">
        <v>118</v>
      </c>
      <c r="Y271" s="2" t="s">
        <v>8944</v>
      </c>
      <c r="Z271" s="2" t="s">
        <v>8945</v>
      </c>
      <c r="AB271" s="2">
        <v>0.0</v>
      </c>
      <c r="AC271" s="2" t="s">
        <v>7628</v>
      </c>
      <c r="AE271" s="2" t="s">
        <v>939</v>
      </c>
      <c r="AF271" s="2" t="s">
        <v>939</v>
      </c>
      <c r="AG271" s="2" t="s">
        <v>939</v>
      </c>
      <c r="AH271" s="2" t="s">
        <v>939</v>
      </c>
      <c r="AI271" s="2" t="s">
        <v>47</v>
      </c>
      <c r="AJ271" s="2" t="s">
        <v>2847</v>
      </c>
      <c r="AK271" s="2">
        <v>81.6</v>
      </c>
      <c r="AL271" s="2" t="s">
        <v>670</v>
      </c>
      <c r="AO271" s="2">
        <v>1.0</v>
      </c>
    </row>
    <row r="272">
      <c r="A272" s="2" t="s">
        <v>8946</v>
      </c>
      <c r="B272" s="2" t="s">
        <v>8947</v>
      </c>
      <c r="C272" s="2" t="s">
        <v>1065</v>
      </c>
      <c r="D272" s="2" t="s">
        <v>8946</v>
      </c>
      <c r="E272" s="2" t="s">
        <v>7880</v>
      </c>
      <c r="F272" s="2" t="s">
        <v>8948</v>
      </c>
      <c r="G272" s="2" t="s">
        <v>40</v>
      </c>
      <c r="H272" s="2">
        <v>1.0</v>
      </c>
      <c r="I272" s="2">
        <v>300.0</v>
      </c>
      <c r="J272" s="2">
        <v>9.0</v>
      </c>
      <c r="K272" s="2" t="s">
        <v>8946</v>
      </c>
      <c r="L272" s="2">
        <v>0.0</v>
      </c>
      <c r="M272" s="2">
        <v>0.0</v>
      </c>
      <c r="N272" s="2" t="s">
        <v>8946</v>
      </c>
      <c r="O272" s="2">
        <v>0.0</v>
      </c>
      <c r="P272" s="2">
        <v>0.0</v>
      </c>
      <c r="Q272" s="2" t="s">
        <v>7866</v>
      </c>
      <c r="R272" s="2">
        <v>0.0</v>
      </c>
      <c r="S272" s="2">
        <v>0.0</v>
      </c>
      <c r="T272" s="2" t="s">
        <v>7866</v>
      </c>
      <c r="U272" s="2">
        <v>0.0</v>
      </c>
      <c r="V272" s="2">
        <v>0.0</v>
      </c>
      <c r="W272" s="2" t="s">
        <v>8947</v>
      </c>
      <c r="X272" s="2" t="s">
        <v>118</v>
      </c>
      <c r="Y272" s="2" t="s">
        <v>8949</v>
      </c>
      <c r="Z272" s="2" t="s">
        <v>8950</v>
      </c>
      <c r="AB272" s="2">
        <v>0.0</v>
      </c>
      <c r="AC272" s="2" t="s">
        <v>7628</v>
      </c>
      <c r="AE272" s="2" t="s">
        <v>939</v>
      </c>
      <c r="AF272" s="2" t="s">
        <v>939</v>
      </c>
      <c r="AG272" s="2" t="s">
        <v>939</v>
      </c>
      <c r="AH272" s="2" t="s">
        <v>939</v>
      </c>
      <c r="AI272" s="2" t="s">
        <v>47</v>
      </c>
      <c r="AJ272" s="2" t="s">
        <v>2847</v>
      </c>
      <c r="AK272" s="2">
        <v>81.6</v>
      </c>
      <c r="AL272" s="2" t="s">
        <v>670</v>
      </c>
      <c r="AO272" s="2">
        <v>1.0</v>
      </c>
    </row>
    <row r="273">
      <c r="A273" s="2" t="s">
        <v>8951</v>
      </c>
      <c r="B273" s="2" t="s">
        <v>8590</v>
      </c>
      <c r="C273" s="2" t="s">
        <v>1065</v>
      </c>
      <c r="D273" s="2" t="s">
        <v>8951</v>
      </c>
      <c r="E273" s="2" t="s">
        <v>1434</v>
      </c>
      <c r="F273" s="2" t="s">
        <v>8952</v>
      </c>
      <c r="G273" s="2" t="s">
        <v>40</v>
      </c>
      <c r="H273" s="2">
        <v>1.0</v>
      </c>
      <c r="I273" s="2">
        <v>300.0</v>
      </c>
      <c r="J273" s="2">
        <v>9.0</v>
      </c>
      <c r="K273" s="2" t="s">
        <v>8951</v>
      </c>
      <c r="L273" s="2">
        <v>0.0</v>
      </c>
      <c r="M273" s="2">
        <v>0.0</v>
      </c>
      <c r="N273" s="2" t="s">
        <v>8951</v>
      </c>
      <c r="O273" s="2">
        <v>0.0</v>
      </c>
      <c r="P273" s="2">
        <v>0.0</v>
      </c>
      <c r="Q273" s="2" t="s">
        <v>7866</v>
      </c>
      <c r="R273" s="2">
        <v>0.0</v>
      </c>
      <c r="S273" s="2">
        <v>0.0</v>
      </c>
      <c r="T273" s="2" t="s">
        <v>7866</v>
      </c>
      <c r="U273" s="2">
        <v>0.0</v>
      </c>
      <c r="V273" s="2">
        <v>0.0</v>
      </c>
      <c r="W273" s="2" t="s">
        <v>4425</v>
      </c>
      <c r="X273" s="2" t="s">
        <v>118</v>
      </c>
      <c r="Y273" s="2" t="s">
        <v>8953</v>
      </c>
      <c r="Z273" s="2" t="s">
        <v>8954</v>
      </c>
      <c r="AB273" s="2">
        <v>0.0</v>
      </c>
      <c r="AC273" s="2" t="s">
        <v>7628</v>
      </c>
      <c r="AE273" s="2" t="s">
        <v>939</v>
      </c>
      <c r="AF273" s="2" t="s">
        <v>939</v>
      </c>
      <c r="AG273" s="2" t="s">
        <v>939</v>
      </c>
      <c r="AH273" s="2" t="s">
        <v>939</v>
      </c>
      <c r="AI273" s="2" t="s">
        <v>47</v>
      </c>
      <c r="AJ273" s="2" t="s">
        <v>2847</v>
      </c>
      <c r="AK273" s="2">
        <v>81.6</v>
      </c>
      <c r="AL273" s="2" t="s">
        <v>670</v>
      </c>
      <c r="AO273" s="2">
        <v>2.0</v>
      </c>
    </row>
    <row r="274">
      <c r="A274" s="2" t="s">
        <v>8955</v>
      </c>
      <c r="B274" s="2" t="s">
        <v>8088</v>
      </c>
      <c r="C274" s="2" t="s">
        <v>1065</v>
      </c>
      <c r="D274" s="2" t="s">
        <v>8955</v>
      </c>
      <c r="E274" s="2" t="s">
        <v>7880</v>
      </c>
      <c r="F274" s="2" t="s">
        <v>8956</v>
      </c>
      <c r="G274" s="2" t="s">
        <v>40</v>
      </c>
      <c r="H274" s="2">
        <v>1.0</v>
      </c>
      <c r="I274" s="2">
        <v>300.0</v>
      </c>
      <c r="J274" s="2">
        <v>9.0</v>
      </c>
      <c r="K274" s="2" t="s">
        <v>8955</v>
      </c>
      <c r="L274" s="2">
        <v>0.0</v>
      </c>
      <c r="M274" s="2">
        <v>0.0</v>
      </c>
      <c r="N274" s="2" t="s">
        <v>8955</v>
      </c>
      <c r="O274" s="2">
        <v>0.0</v>
      </c>
      <c r="P274" s="2">
        <v>0.0</v>
      </c>
      <c r="Q274" s="2" t="s">
        <v>7866</v>
      </c>
      <c r="R274" s="2">
        <v>0.0</v>
      </c>
      <c r="S274" s="2">
        <v>0.0</v>
      </c>
      <c r="T274" s="2" t="s">
        <v>7866</v>
      </c>
      <c r="U274" s="2">
        <v>0.0</v>
      </c>
      <c r="V274" s="2">
        <v>0.0</v>
      </c>
      <c r="W274" s="2" t="s">
        <v>8957</v>
      </c>
      <c r="X274" s="2" t="s">
        <v>118</v>
      </c>
      <c r="Y274" s="2" t="s">
        <v>8958</v>
      </c>
      <c r="Z274" s="2" t="s">
        <v>8959</v>
      </c>
      <c r="AB274" s="2">
        <v>0.0</v>
      </c>
      <c r="AC274" s="2">
        <v>2024.0</v>
      </c>
      <c r="AE274" s="2" t="s">
        <v>939</v>
      </c>
      <c r="AF274" s="2" t="s">
        <v>939</v>
      </c>
      <c r="AG274" s="2" t="s">
        <v>939</v>
      </c>
      <c r="AH274" s="2" t="s">
        <v>939</v>
      </c>
      <c r="AI274" s="2" t="s">
        <v>47</v>
      </c>
      <c r="AJ274" s="2" t="s">
        <v>209</v>
      </c>
      <c r="AK274" s="2">
        <v>81.6</v>
      </c>
      <c r="AL274" s="2" t="s">
        <v>670</v>
      </c>
      <c r="AO274" s="2">
        <v>3.0</v>
      </c>
    </row>
    <row r="275">
      <c r="A275" s="2" t="s">
        <v>8960</v>
      </c>
      <c r="B275" s="2" t="s">
        <v>8961</v>
      </c>
      <c r="C275" s="2" t="s">
        <v>1065</v>
      </c>
      <c r="D275" s="2" t="s">
        <v>8960</v>
      </c>
      <c r="E275" s="2" t="s">
        <v>1434</v>
      </c>
      <c r="F275" s="2" t="s">
        <v>8962</v>
      </c>
      <c r="G275" s="2" t="s">
        <v>40</v>
      </c>
      <c r="H275" s="2">
        <v>1.0</v>
      </c>
      <c r="I275" s="2">
        <v>300.0</v>
      </c>
      <c r="J275" s="2">
        <v>9.0</v>
      </c>
      <c r="K275" s="2" t="s">
        <v>8960</v>
      </c>
      <c r="L275" s="2">
        <v>0.0</v>
      </c>
      <c r="M275" s="2">
        <v>0.0</v>
      </c>
      <c r="N275" s="2" t="s">
        <v>8960</v>
      </c>
      <c r="O275" s="2">
        <v>0.0</v>
      </c>
      <c r="P275" s="2">
        <v>0.0</v>
      </c>
      <c r="Q275" s="2" t="s">
        <v>7866</v>
      </c>
      <c r="R275" s="2">
        <v>0.0</v>
      </c>
      <c r="S275" s="2">
        <v>0.0</v>
      </c>
      <c r="T275" s="2" t="s">
        <v>7866</v>
      </c>
      <c r="U275" s="2">
        <v>0.0</v>
      </c>
      <c r="V275" s="2">
        <v>0.0</v>
      </c>
      <c r="W275" s="2" t="s">
        <v>4425</v>
      </c>
      <c r="X275" s="2" t="s">
        <v>118</v>
      </c>
      <c r="Y275" s="2" t="s">
        <v>8963</v>
      </c>
      <c r="Z275" s="2" t="s">
        <v>8964</v>
      </c>
      <c r="AB275" s="2">
        <v>0.0</v>
      </c>
      <c r="AC275" s="2" t="s">
        <v>7628</v>
      </c>
      <c r="AE275" s="2" t="s">
        <v>939</v>
      </c>
      <c r="AF275" s="2" t="s">
        <v>939</v>
      </c>
      <c r="AG275" s="2" t="s">
        <v>939</v>
      </c>
      <c r="AH275" s="2" t="s">
        <v>939</v>
      </c>
      <c r="AI275" s="2" t="s">
        <v>47</v>
      </c>
      <c r="AJ275" s="2" t="s">
        <v>2847</v>
      </c>
      <c r="AK275" s="2">
        <v>81.6</v>
      </c>
      <c r="AL275" s="2" t="s">
        <v>670</v>
      </c>
      <c r="AO275" s="2">
        <v>1.0</v>
      </c>
    </row>
    <row r="276">
      <c r="A276" s="2" t="s">
        <v>8965</v>
      </c>
      <c r="B276" s="2" t="s">
        <v>7903</v>
      </c>
      <c r="C276" s="2" t="s">
        <v>1065</v>
      </c>
      <c r="D276" s="2" t="s">
        <v>8965</v>
      </c>
      <c r="E276" s="2" t="s">
        <v>1423</v>
      </c>
      <c r="F276" s="2" t="s">
        <v>8966</v>
      </c>
      <c r="G276" s="2" t="s">
        <v>40</v>
      </c>
      <c r="H276" s="2">
        <v>1.0</v>
      </c>
      <c r="I276" s="2">
        <v>300.0</v>
      </c>
      <c r="J276" s="2">
        <v>9.0</v>
      </c>
      <c r="K276" s="2" t="s">
        <v>8965</v>
      </c>
      <c r="L276" s="2">
        <v>0.0</v>
      </c>
      <c r="M276" s="2">
        <v>0.0</v>
      </c>
      <c r="N276" s="2" t="s">
        <v>8965</v>
      </c>
      <c r="O276" s="2">
        <v>0.0</v>
      </c>
      <c r="P276" s="2">
        <v>0.0</v>
      </c>
      <c r="Q276" s="2" t="s">
        <v>7866</v>
      </c>
      <c r="R276" s="2">
        <v>0.0</v>
      </c>
      <c r="S276" s="2">
        <v>0.0</v>
      </c>
      <c r="T276" s="2" t="s">
        <v>7866</v>
      </c>
      <c r="U276" s="2">
        <v>0.0</v>
      </c>
      <c r="V276" s="2">
        <v>0.0</v>
      </c>
      <c r="W276" s="2" t="s">
        <v>4425</v>
      </c>
      <c r="X276" s="2" t="s">
        <v>118</v>
      </c>
      <c r="Y276" s="2" t="s">
        <v>8967</v>
      </c>
      <c r="Z276" s="2" t="s">
        <v>8968</v>
      </c>
      <c r="AB276" s="2">
        <v>0.0</v>
      </c>
      <c r="AC276" s="2" t="s">
        <v>7628</v>
      </c>
      <c r="AE276" s="2" t="s">
        <v>939</v>
      </c>
      <c r="AF276" s="2" t="s">
        <v>939</v>
      </c>
      <c r="AG276" s="2" t="s">
        <v>939</v>
      </c>
      <c r="AH276" s="2" t="s">
        <v>939</v>
      </c>
      <c r="AI276" s="2" t="s">
        <v>47</v>
      </c>
      <c r="AJ276" s="2" t="s">
        <v>2847</v>
      </c>
      <c r="AK276" s="2">
        <v>81.6</v>
      </c>
      <c r="AL276" s="2" t="s">
        <v>670</v>
      </c>
      <c r="AO276" s="2">
        <v>7.0</v>
      </c>
    </row>
    <row r="277">
      <c r="A277" s="2" t="s">
        <v>8969</v>
      </c>
      <c r="B277" s="2" t="s">
        <v>8007</v>
      </c>
      <c r="C277" s="2" t="s">
        <v>1065</v>
      </c>
      <c r="D277" s="2" t="s">
        <v>8969</v>
      </c>
      <c r="E277" s="2" t="s">
        <v>1434</v>
      </c>
      <c r="F277" s="2" t="s">
        <v>8970</v>
      </c>
      <c r="G277" s="2" t="s">
        <v>40</v>
      </c>
      <c r="H277" s="2">
        <v>1.0</v>
      </c>
      <c r="I277" s="2">
        <v>300.0</v>
      </c>
      <c r="J277" s="2">
        <v>9.0</v>
      </c>
      <c r="K277" s="2" t="s">
        <v>8969</v>
      </c>
      <c r="L277" s="2">
        <v>0.0</v>
      </c>
      <c r="M277" s="2">
        <v>0.0</v>
      </c>
      <c r="N277" s="2" t="s">
        <v>8969</v>
      </c>
      <c r="O277" s="2">
        <v>0.0</v>
      </c>
      <c r="P277" s="2">
        <v>0.0</v>
      </c>
      <c r="Q277" s="2" t="s">
        <v>7866</v>
      </c>
      <c r="R277" s="2">
        <v>0.0</v>
      </c>
      <c r="S277" s="2">
        <v>0.0</v>
      </c>
      <c r="T277" s="2" t="s">
        <v>7866</v>
      </c>
      <c r="U277" s="2">
        <v>0.0</v>
      </c>
      <c r="V277" s="2">
        <v>0.0</v>
      </c>
      <c r="W277" s="2" t="s">
        <v>4425</v>
      </c>
      <c r="X277" s="2" t="s">
        <v>118</v>
      </c>
      <c r="Y277" s="2" t="s">
        <v>8971</v>
      </c>
      <c r="Z277" s="2" t="s">
        <v>8972</v>
      </c>
      <c r="AB277" s="2">
        <v>0.0</v>
      </c>
      <c r="AC277" s="2" t="s">
        <v>7628</v>
      </c>
      <c r="AE277" s="2" t="s">
        <v>939</v>
      </c>
      <c r="AF277" s="2" t="s">
        <v>939</v>
      </c>
      <c r="AG277" s="2" t="s">
        <v>939</v>
      </c>
      <c r="AH277" s="2" t="s">
        <v>939</v>
      </c>
      <c r="AI277" s="2" t="s">
        <v>47</v>
      </c>
      <c r="AJ277" s="2" t="s">
        <v>2847</v>
      </c>
      <c r="AK277" s="2">
        <v>81.6</v>
      </c>
      <c r="AL277" s="2" t="s">
        <v>670</v>
      </c>
      <c r="AO277" s="2">
        <v>8.0</v>
      </c>
    </row>
    <row r="278">
      <c r="A278" s="2" t="s">
        <v>8973</v>
      </c>
      <c r="B278" s="2" t="s">
        <v>7903</v>
      </c>
      <c r="C278" s="2" t="s">
        <v>1065</v>
      </c>
      <c r="D278" s="2" t="s">
        <v>8973</v>
      </c>
      <c r="E278" s="2" t="s">
        <v>1434</v>
      </c>
      <c r="F278" s="2" t="s">
        <v>8974</v>
      </c>
      <c r="G278" s="2" t="s">
        <v>40</v>
      </c>
      <c r="H278" s="2">
        <v>1.0</v>
      </c>
      <c r="I278" s="2">
        <v>300.0</v>
      </c>
      <c r="J278" s="2">
        <v>9.0</v>
      </c>
      <c r="K278" s="2" t="s">
        <v>8973</v>
      </c>
      <c r="L278" s="2">
        <v>0.0</v>
      </c>
      <c r="M278" s="2">
        <v>0.0</v>
      </c>
      <c r="N278" s="2" t="s">
        <v>8973</v>
      </c>
      <c r="O278" s="2">
        <v>0.0</v>
      </c>
      <c r="P278" s="2">
        <v>0.0</v>
      </c>
      <c r="Q278" s="2" t="s">
        <v>7866</v>
      </c>
      <c r="R278" s="2">
        <v>0.0</v>
      </c>
      <c r="S278" s="2">
        <v>0.0</v>
      </c>
      <c r="T278" s="2" t="s">
        <v>7866</v>
      </c>
      <c r="U278" s="2">
        <v>0.0</v>
      </c>
      <c r="V278" s="2">
        <v>0.0</v>
      </c>
      <c r="W278" s="2" t="s">
        <v>4425</v>
      </c>
      <c r="X278" s="2" t="s">
        <v>118</v>
      </c>
      <c r="Y278" s="2" t="s">
        <v>8975</v>
      </c>
      <c r="Z278" s="2" t="s">
        <v>8976</v>
      </c>
      <c r="AB278" s="2">
        <v>0.0</v>
      </c>
      <c r="AC278" s="2" t="s">
        <v>7628</v>
      </c>
      <c r="AE278" s="2" t="s">
        <v>939</v>
      </c>
      <c r="AF278" s="2" t="s">
        <v>939</v>
      </c>
      <c r="AG278" s="2" t="s">
        <v>939</v>
      </c>
      <c r="AH278" s="2" t="s">
        <v>939</v>
      </c>
      <c r="AI278" s="2" t="s">
        <v>47</v>
      </c>
      <c r="AJ278" s="2" t="s">
        <v>2847</v>
      </c>
      <c r="AK278" s="2">
        <v>81.6</v>
      </c>
      <c r="AL278" s="2" t="s">
        <v>670</v>
      </c>
      <c r="AO278" s="2">
        <v>7.0</v>
      </c>
    </row>
    <row r="279">
      <c r="A279" s="2" t="s">
        <v>8977</v>
      </c>
      <c r="B279" s="2" t="s">
        <v>8977</v>
      </c>
      <c r="C279" s="2" t="s">
        <v>1065</v>
      </c>
      <c r="D279" s="2" t="s">
        <v>8977</v>
      </c>
      <c r="E279" s="2" t="s">
        <v>1434</v>
      </c>
      <c r="F279" s="2" t="s">
        <v>8978</v>
      </c>
      <c r="G279" s="2" t="s">
        <v>40</v>
      </c>
      <c r="H279" s="2">
        <v>1.0</v>
      </c>
      <c r="I279" s="2">
        <v>300.0</v>
      </c>
      <c r="J279" s="2">
        <v>9.0</v>
      </c>
      <c r="K279" s="2" t="s">
        <v>8977</v>
      </c>
      <c r="L279" s="2">
        <v>0.0</v>
      </c>
      <c r="M279" s="2">
        <v>0.0</v>
      </c>
      <c r="N279" s="2" t="s">
        <v>8977</v>
      </c>
      <c r="O279" s="2">
        <v>0.0</v>
      </c>
      <c r="P279" s="2">
        <v>0.0</v>
      </c>
      <c r="Q279" s="2" t="s">
        <v>7866</v>
      </c>
      <c r="R279" s="2">
        <v>0.0</v>
      </c>
      <c r="S279" s="2">
        <v>0.0</v>
      </c>
      <c r="T279" s="2" t="s">
        <v>7866</v>
      </c>
      <c r="U279" s="2">
        <v>0.0</v>
      </c>
      <c r="V279" s="2">
        <v>0.0</v>
      </c>
      <c r="W279" s="2" t="s">
        <v>4425</v>
      </c>
      <c r="X279" s="2" t="s">
        <v>118</v>
      </c>
      <c r="Y279" s="2" t="s">
        <v>8979</v>
      </c>
      <c r="Z279" s="2" t="s">
        <v>8980</v>
      </c>
      <c r="AB279" s="2">
        <v>0.0</v>
      </c>
      <c r="AC279" s="2" t="s">
        <v>7628</v>
      </c>
      <c r="AE279" s="2" t="s">
        <v>939</v>
      </c>
      <c r="AF279" s="2" t="s">
        <v>939</v>
      </c>
      <c r="AG279" s="2" t="s">
        <v>939</v>
      </c>
      <c r="AH279" s="2" t="s">
        <v>939</v>
      </c>
      <c r="AI279" s="2" t="s">
        <v>47</v>
      </c>
      <c r="AJ279" s="2" t="s">
        <v>2847</v>
      </c>
      <c r="AK279" s="2">
        <v>81.6</v>
      </c>
      <c r="AL279" s="2" t="s">
        <v>670</v>
      </c>
      <c r="AO279" s="2">
        <v>1.0</v>
      </c>
    </row>
    <row r="280">
      <c r="A280" s="2" t="s">
        <v>8981</v>
      </c>
      <c r="B280" s="2" t="s">
        <v>8982</v>
      </c>
      <c r="C280" s="2" t="s">
        <v>1065</v>
      </c>
      <c r="D280" s="2" t="s">
        <v>8981</v>
      </c>
      <c r="E280" s="2" t="s">
        <v>1434</v>
      </c>
      <c r="F280" s="2" t="s">
        <v>8983</v>
      </c>
      <c r="G280" s="2" t="s">
        <v>40</v>
      </c>
      <c r="H280" s="2">
        <v>1.0</v>
      </c>
      <c r="I280" s="2">
        <v>300.0</v>
      </c>
      <c r="J280" s="2">
        <v>9.0</v>
      </c>
      <c r="K280" s="2" t="s">
        <v>8981</v>
      </c>
      <c r="L280" s="2">
        <v>0.0</v>
      </c>
      <c r="M280" s="2">
        <v>0.0</v>
      </c>
      <c r="N280" s="2" t="s">
        <v>8981</v>
      </c>
      <c r="O280" s="2">
        <v>0.0</v>
      </c>
      <c r="P280" s="2">
        <v>0.0</v>
      </c>
      <c r="Q280" s="2" t="s">
        <v>7866</v>
      </c>
      <c r="R280" s="2">
        <v>0.0</v>
      </c>
      <c r="S280" s="2">
        <v>0.0</v>
      </c>
      <c r="T280" s="2" t="s">
        <v>7866</v>
      </c>
      <c r="U280" s="2">
        <v>0.0</v>
      </c>
      <c r="V280" s="2">
        <v>0.0</v>
      </c>
      <c r="W280" s="2" t="s">
        <v>4425</v>
      </c>
      <c r="X280" s="2" t="s">
        <v>118</v>
      </c>
      <c r="Y280" s="2" t="s">
        <v>8984</v>
      </c>
      <c r="Z280" s="2" t="s">
        <v>8985</v>
      </c>
      <c r="AB280" s="2">
        <v>0.0</v>
      </c>
      <c r="AC280" s="2" t="s">
        <v>7628</v>
      </c>
      <c r="AE280" s="2" t="s">
        <v>939</v>
      </c>
      <c r="AF280" s="2" t="s">
        <v>939</v>
      </c>
      <c r="AG280" s="2" t="s">
        <v>939</v>
      </c>
      <c r="AH280" s="2" t="s">
        <v>939</v>
      </c>
      <c r="AI280" s="2" t="s">
        <v>47</v>
      </c>
      <c r="AJ280" s="2" t="s">
        <v>2847</v>
      </c>
      <c r="AK280" s="2">
        <v>81.6</v>
      </c>
      <c r="AL280" s="2" t="s">
        <v>670</v>
      </c>
      <c r="AO280" s="2">
        <v>1.0</v>
      </c>
    </row>
    <row r="281">
      <c r="A281" s="2" t="s">
        <v>8986</v>
      </c>
      <c r="B281" s="2" t="s">
        <v>2847</v>
      </c>
      <c r="C281" s="2" t="s">
        <v>1065</v>
      </c>
      <c r="D281" s="2" t="s">
        <v>8986</v>
      </c>
      <c r="E281" s="2" t="s">
        <v>7880</v>
      </c>
      <c r="F281" s="2" t="s">
        <v>8987</v>
      </c>
      <c r="G281" s="2" t="s">
        <v>40</v>
      </c>
      <c r="H281" s="2">
        <v>1.0</v>
      </c>
      <c r="I281" s="2">
        <v>300.0</v>
      </c>
      <c r="J281" s="2">
        <v>9.0</v>
      </c>
      <c r="K281" s="2" t="s">
        <v>8986</v>
      </c>
      <c r="L281" s="2">
        <v>0.0</v>
      </c>
      <c r="M281" s="2">
        <v>0.0</v>
      </c>
      <c r="N281" s="2" t="s">
        <v>8986</v>
      </c>
      <c r="O281" s="2">
        <v>0.0</v>
      </c>
      <c r="P281" s="2">
        <v>0.0</v>
      </c>
      <c r="Q281" s="2" t="s">
        <v>7866</v>
      </c>
      <c r="R281" s="2">
        <v>0.0</v>
      </c>
      <c r="S281" s="2">
        <v>0.0</v>
      </c>
      <c r="T281" s="2" t="s">
        <v>7866</v>
      </c>
      <c r="U281" s="2">
        <v>0.0</v>
      </c>
      <c r="V281" s="2">
        <v>0.0</v>
      </c>
      <c r="W281" s="2" t="s">
        <v>117</v>
      </c>
      <c r="X281" s="2" t="s">
        <v>118</v>
      </c>
      <c r="Y281" s="2" t="s">
        <v>8988</v>
      </c>
      <c r="Z281" s="2" t="s">
        <v>8989</v>
      </c>
      <c r="AB281" s="2">
        <v>0.0</v>
      </c>
      <c r="AC281" s="2" t="s">
        <v>7628</v>
      </c>
      <c r="AE281" s="2" t="s">
        <v>939</v>
      </c>
      <c r="AF281" s="2" t="s">
        <v>939</v>
      </c>
      <c r="AG281" s="2" t="s">
        <v>939</v>
      </c>
      <c r="AH281" s="2" t="s">
        <v>939</v>
      </c>
      <c r="AI281" s="2" t="s">
        <v>47</v>
      </c>
      <c r="AJ281" s="2" t="s">
        <v>2847</v>
      </c>
      <c r="AK281" s="2">
        <v>81.6</v>
      </c>
      <c r="AL281" s="2" t="s">
        <v>670</v>
      </c>
      <c r="AO281" s="2">
        <v>64.0</v>
      </c>
    </row>
    <row r="282">
      <c r="A282" s="2" t="s">
        <v>8990</v>
      </c>
      <c r="B282" s="2" t="s">
        <v>7798</v>
      </c>
      <c r="C282" s="2" t="s">
        <v>1065</v>
      </c>
      <c r="D282" s="2" t="s">
        <v>8990</v>
      </c>
      <c r="E282" s="2" t="s">
        <v>1423</v>
      </c>
      <c r="F282" s="2" t="s">
        <v>8991</v>
      </c>
      <c r="G282" s="2" t="s">
        <v>40</v>
      </c>
      <c r="H282" s="2">
        <v>1.0</v>
      </c>
      <c r="I282" s="2">
        <v>300.0</v>
      </c>
      <c r="J282" s="2">
        <v>9.0</v>
      </c>
      <c r="K282" s="2" t="s">
        <v>8990</v>
      </c>
      <c r="L282" s="2">
        <v>0.0</v>
      </c>
      <c r="M282" s="2">
        <v>0.0</v>
      </c>
      <c r="N282" s="2" t="s">
        <v>8990</v>
      </c>
      <c r="O282" s="2">
        <v>0.0</v>
      </c>
      <c r="P282" s="2">
        <v>0.0</v>
      </c>
      <c r="Q282" s="2" t="s">
        <v>7866</v>
      </c>
      <c r="R282" s="2">
        <v>0.0</v>
      </c>
      <c r="S282" s="2">
        <v>0.0</v>
      </c>
      <c r="T282" s="2" t="s">
        <v>7866</v>
      </c>
      <c r="U282" s="2">
        <v>0.0</v>
      </c>
      <c r="V282" s="2">
        <v>0.0</v>
      </c>
      <c r="W282" s="2" t="s">
        <v>4425</v>
      </c>
      <c r="X282" s="2" t="s">
        <v>118</v>
      </c>
      <c r="Y282" s="2" t="s">
        <v>8992</v>
      </c>
      <c r="Z282" s="2" t="s">
        <v>8993</v>
      </c>
      <c r="AB282" s="2">
        <v>0.0</v>
      </c>
      <c r="AC282" s="2" t="s">
        <v>7628</v>
      </c>
      <c r="AE282" s="2" t="s">
        <v>939</v>
      </c>
      <c r="AF282" s="2" t="s">
        <v>939</v>
      </c>
      <c r="AG282" s="2" t="s">
        <v>939</v>
      </c>
      <c r="AH282" s="2" t="s">
        <v>939</v>
      </c>
      <c r="AI282" s="2" t="s">
        <v>47</v>
      </c>
      <c r="AJ282" s="2" t="s">
        <v>2847</v>
      </c>
      <c r="AK282" s="2">
        <v>81.6</v>
      </c>
      <c r="AL282" s="2" t="s">
        <v>670</v>
      </c>
      <c r="AO282" s="2">
        <v>1.0</v>
      </c>
    </row>
    <row r="283">
      <c r="A283" s="2" t="s">
        <v>8994</v>
      </c>
      <c r="B283" s="2" t="s">
        <v>8995</v>
      </c>
      <c r="C283" s="2" t="s">
        <v>1065</v>
      </c>
      <c r="D283" s="2" t="s">
        <v>8994</v>
      </c>
      <c r="E283" s="2" t="s">
        <v>1423</v>
      </c>
      <c r="F283" s="2" t="s">
        <v>8996</v>
      </c>
      <c r="G283" s="2" t="s">
        <v>40</v>
      </c>
      <c r="H283" s="2">
        <v>1.0</v>
      </c>
      <c r="I283" s="2">
        <v>300.0</v>
      </c>
      <c r="J283" s="2">
        <v>9.0</v>
      </c>
      <c r="K283" s="2" t="s">
        <v>8994</v>
      </c>
      <c r="L283" s="2">
        <v>0.0</v>
      </c>
      <c r="M283" s="2">
        <v>0.0</v>
      </c>
      <c r="N283" s="2" t="s">
        <v>8994</v>
      </c>
      <c r="O283" s="2">
        <v>0.0</v>
      </c>
      <c r="P283" s="2">
        <v>0.0</v>
      </c>
      <c r="Q283" s="2" t="s">
        <v>7866</v>
      </c>
      <c r="R283" s="2">
        <v>0.0</v>
      </c>
      <c r="S283" s="2">
        <v>0.0</v>
      </c>
      <c r="T283" s="2" t="s">
        <v>7866</v>
      </c>
      <c r="U283" s="2">
        <v>0.0</v>
      </c>
      <c r="V283" s="2">
        <v>0.0</v>
      </c>
      <c r="W283" s="2" t="s">
        <v>4425</v>
      </c>
      <c r="X283" s="2" t="s">
        <v>118</v>
      </c>
      <c r="Y283" s="2" t="s">
        <v>8997</v>
      </c>
      <c r="Z283" s="2" t="s">
        <v>8998</v>
      </c>
      <c r="AB283" s="2">
        <v>0.0</v>
      </c>
      <c r="AC283" s="2" t="s">
        <v>7628</v>
      </c>
      <c r="AE283" s="2" t="s">
        <v>939</v>
      </c>
      <c r="AF283" s="2" t="s">
        <v>939</v>
      </c>
      <c r="AG283" s="2" t="s">
        <v>939</v>
      </c>
      <c r="AH283" s="2" t="s">
        <v>939</v>
      </c>
      <c r="AI283" s="2" t="s">
        <v>47</v>
      </c>
      <c r="AJ283" s="2" t="s">
        <v>2847</v>
      </c>
      <c r="AK283" s="2">
        <v>81.6</v>
      </c>
      <c r="AL283" s="2" t="s">
        <v>670</v>
      </c>
      <c r="AO283" s="2">
        <v>1.0</v>
      </c>
    </row>
    <row r="284">
      <c r="A284" s="2" t="s">
        <v>8999</v>
      </c>
      <c r="B284" s="2" t="s">
        <v>2847</v>
      </c>
      <c r="C284" s="2" t="s">
        <v>1065</v>
      </c>
      <c r="D284" s="2" t="s">
        <v>8999</v>
      </c>
      <c r="E284" s="2" t="s">
        <v>1434</v>
      </c>
      <c r="F284" s="2" t="s">
        <v>9000</v>
      </c>
      <c r="G284" s="2" t="s">
        <v>40</v>
      </c>
      <c r="H284" s="2">
        <v>1.0</v>
      </c>
      <c r="I284" s="2">
        <v>300.0</v>
      </c>
      <c r="J284" s="2">
        <v>9.0</v>
      </c>
      <c r="K284" s="2" t="s">
        <v>8999</v>
      </c>
      <c r="L284" s="2">
        <v>0.0</v>
      </c>
      <c r="M284" s="2">
        <v>0.0</v>
      </c>
      <c r="N284" s="2" t="s">
        <v>8999</v>
      </c>
      <c r="O284" s="2">
        <v>0.0</v>
      </c>
      <c r="P284" s="2">
        <v>0.0</v>
      </c>
      <c r="Q284" s="2" t="s">
        <v>7866</v>
      </c>
      <c r="R284" s="2">
        <v>0.0</v>
      </c>
      <c r="S284" s="2">
        <v>0.0</v>
      </c>
      <c r="T284" s="2" t="s">
        <v>7866</v>
      </c>
      <c r="U284" s="2">
        <v>0.0</v>
      </c>
      <c r="V284" s="2">
        <v>0.0</v>
      </c>
      <c r="W284" s="2" t="s">
        <v>117</v>
      </c>
      <c r="X284" s="2" t="s">
        <v>118</v>
      </c>
      <c r="Y284" s="2" t="s">
        <v>9001</v>
      </c>
      <c r="Z284" s="2" t="s">
        <v>9002</v>
      </c>
      <c r="AB284" s="2">
        <v>0.0</v>
      </c>
      <c r="AC284" s="2" t="s">
        <v>7628</v>
      </c>
      <c r="AE284" s="2" t="s">
        <v>939</v>
      </c>
      <c r="AF284" s="2" t="s">
        <v>939</v>
      </c>
      <c r="AG284" s="2" t="s">
        <v>939</v>
      </c>
      <c r="AH284" s="2" t="s">
        <v>939</v>
      </c>
      <c r="AI284" s="2" t="s">
        <v>47</v>
      </c>
      <c r="AJ284" s="2" t="s">
        <v>2847</v>
      </c>
      <c r="AK284" s="2">
        <v>81.6</v>
      </c>
      <c r="AL284" s="2" t="s">
        <v>670</v>
      </c>
      <c r="AO284" s="2">
        <v>64.0</v>
      </c>
    </row>
    <row r="285">
      <c r="A285" s="2" t="s">
        <v>9003</v>
      </c>
      <c r="B285" s="2" t="s">
        <v>2847</v>
      </c>
      <c r="C285" s="2" t="s">
        <v>1065</v>
      </c>
      <c r="D285" s="2" t="s">
        <v>9003</v>
      </c>
      <c r="E285" s="2" t="s">
        <v>1423</v>
      </c>
      <c r="F285" s="2" t="s">
        <v>9004</v>
      </c>
      <c r="G285" s="2" t="s">
        <v>40</v>
      </c>
      <c r="H285" s="2">
        <v>1.0</v>
      </c>
      <c r="I285" s="2">
        <v>300.0</v>
      </c>
      <c r="J285" s="2">
        <v>9.0</v>
      </c>
      <c r="K285" s="2" t="s">
        <v>9003</v>
      </c>
      <c r="L285" s="2">
        <v>0.0</v>
      </c>
      <c r="M285" s="2">
        <v>0.0</v>
      </c>
      <c r="N285" s="2" t="s">
        <v>9003</v>
      </c>
      <c r="O285" s="2">
        <v>0.0</v>
      </c>
      <c r="P285" s="2">
        <v>0.0</v>
      </c>
      <c r="Q285" s="2" t="s">
        <v>7866</v>
      </c>
      <c r="R285" s="2">
        <v>0.0</v>
      </c>
      <c r="S285" s="2">
        <v>0.0</v>
      </c>
      <c r="T285" s="2" t="s">
        <v>7866</v>
      </c>
      <c r="U285" s="2">
        <v>0.0</v>
      </c>
      <c r="V285" s="2">
        <v>0.0</v>
      </c>
      <c r="W285" s="2" t="s">
        <v>4425</v>
      </c>
      <c r="X285" s="2" t="s">
        <v>118</v>
      </c>
      <c r="Y285" s="2" t="s">
        <v>9005</v>
      </c>
      <c r="Z285" s="2" t="s">
        <v>9006</v>
      </c>
      <c r="AB285" s="2">
        <v>0.0</v>
      </c>
      <c r="AC285" s="2" t="s">
        <v>7628</v>
      </c>
      <c r="AE285" s="2" t="s">
        <v>939</v>
      </c>
      <c r="AF285" s="2" t="s">
        <v>939</v>
      </c>
      <c r="AG285" s="2" t="s">
        <v>939</v>
      </c>
      <c r="AH285" s="2" t="s">
        <v>939</v>
      </c>
      <c r="AI285" s="2" t="s">
        <v>47</v>
      </c>
      <c r="AJ285" s="2" t="s">
        <v>2847</v>
      </c>
      <c r="AK285" s="2">
        <v>81.6</v>
      </c>
      <c r="AL285" s="2" t="s">
        <v>670</v>
      </c>
      <c r="AO285" s="2">
        <v>64.0</v>
      </c>
    </row>
    <row r="286">
      <c r="A286" s="2" t="s">
        <v>9007</v>
      </c>
      <c r="B286" s="2" t="s">
        <v>9008</v>
      </c>
      <c r="C286" s="2" t="s">
        <v>1065</v>
      </c>
      <c r="D286" s="2" t="s">
        <v>9007</v>
      </c>
      <c r="E286" s="2" t="s">
        <v>1434</v>
      </c>
      <c r="F286" s="2" t="s">
        <v>9009</v>
      </c>
      <c r="G286" s="2" t="s">
        <v>40</v>
      </c>
      <c r="H286" s="2">
        <v>1.0</v>
      </c>
      <c r="I286" s="2">
        <v>300.0</v>
      </c>
      <c r="J286" s="2">
        <v>9.0</v>
      </c>
      <c r="K286" s="2" t="s">
        <v>9007</v>
      </c>
      <c r="L286" s="2">
        <v>0.0</v>
      </c>
      <c r="M286" s="2">
        <v>0.0</v>
      </c>
      <c r="N286" s="2" t="s">
        <v>9007</v>
      </c>
      <c r="O286" s="2">
        <v>0.0</v>
      </c>
      <c r="P286" s="2">
        <v>0.0</v>
      </c>
      <c r="Q286" s="2" t="s">
        <v>7866</v>
      </c>
      <c r="R286" s="2">
        <v>0.0</v>
      </c>
      <c r="S286" s="2">
        <v>0.0</v>
      </c>
      <c r="T286" s="2" t="s">
        <v>7866</v>
      </c>
      <c r="U286" s="2">
        <v>0.0</v>
      </c>
      <c r="V286" s="2">
        <v>0.0</v>
      </c>
      <c r="W286" s="2" t="s">
        <v>4425</v>
      </c>
      <c r="X286" s="2" t="s">
        <v>118</v>
      </c>
      <c r="Y286" s="2" t="s">
        <v>9010</v>
      </c>
      <c r="Z286" s="2" t="s">
        <v>9011</v>
      </c>
      <c r="AB286" s="2">
        <v>0.0</v>
      </c>
      <c r="AC286" s="2" t="s">
        <v>7628</v>
      </c>
      <c r="AE286" s="2" t="s">
        <v>939</v>
      </c>
      <c r="AF286" s="2" t="s">
        <v>939</v>
      </c>
      <c r="AG286" s="2" t="s">
        <v>939</v>
      </c>
      <c r="AH286" s="2" t="s">
        <v>939</v>
      </c>
      <c r="AI286" s="2" t="s">
        <v>47</v>
      </c>
      <c r="AJ286" s="2" t="s">
        <v>2847</v>
      </c>
      <c r="AK286" s="2">
        <v>81.6</v>
      </c>
      <c r="AL286" s="2" t="s">
        <v>670</v>
      </c>
      <c r="AO286" s="2">
        <v>1.0</v>
      </c>
    </row>
    <row r="287">
      <c r="A287" s="2" t="s">
        <v>9012</v>
      </c>
      <c r="B287" s="2" t="s">
        <v>9013</v>
      </c>
      <c r="C287" s="2" t="s">
        <v>1065</v>
      </c>
      <c r="D287" s="2" t="s">
        <v>9012</v>
      </c>
      <c r="E287" s="2" t="s">
        <v>1423</v>
      </c>
      <c r="F287" s="2" t="s">
        <v>9014</v>
      </c>
      <c r="G287" s="2" t="s">
        <v>40</v>
      </c>
      <c r="H287" s="2">
        <v>1.0</v>
      </c>
      <c r="I287" s="2">
        <v>300.0</v>
      </c>
      <c r="J287" s="2">
        <v>9.0</v>
      </c>
      <c r="K287" s="2" t="s">
        <v>9012</v>
      </c>
      <c r="L287" s="2">
        <v>0.0</v>
      </c>
      <c r="M287" s="2">
        <v>0.0</v>
      </c>
      <c r="N287" s="2" t="s">
        <v>9012</v>
      </c>
      <c r="O287" s="2">
        <v>0.0</v>
      </c>
      <c r="P287" s="2">
        <v>0.0</v>
      </c>
      <c r="Q287" s="2" t="s">
        <v>7866</v>
      </c>
      <c r="R287" s="2">
        <v>0.0</v>
      </c>
      <c r="S287" s="2">
        <v>0.0</v>
      </c>
      <c r="T287" s="2" t="s">
        <v>7866</v>
      </c>
      <c r="U287" s="2">
        <v>0.0</v>
      </c>
      <c r="V287" s="2">
        <v>0.0</v>
      </c>
      <c r="W287" s="2" t="s">
        <v>4425</v>
      </c>
      <c r="X287" s="2" t="s">
        <v>118</v>
      </c>
      <c r="Y287" s="2" t="s">
        <v>9015</v>
      </c>
      <c r="Z287" s="2" t="s">
        <v>9016</v>
      </c>
      <c r="AB287" s="2">
        <v>0.0</v>
      </c>
      <c r="AC287" s="2" t="s">
        <v>7628</v>
      </c>
      <c r="AE287" s="2" t="s">
        <v>939</v>
      </c>
      <c r="AF287" s="2" t="s">
        <v>939</v>
      </c>
      <c r="AG287" s="2" t="s">
        <v>939</v>
      </c>
      <c r="AH287" s="2" t="s">
        <v>939</v>
      </c>
      <c r="AI287" s="2" t="s">
        <v>47</v>
      </c>
      <c r="AJ287" s="2" t="s">
        <v>2847</v>
      </c>
      <c r="AK287" s="2">
        <v>81.6</v>
      </c>
      <c r="AL287" s="2" t="s">
        <v>670</v>
      </c>
      <c r="AO287" s="2">
        <v>1.0</v>
      </c>
    </row>
    <row r="288">
      <c r="A288" s="2" t="s">
        <v>9017</v>
      </c>
      <c r="B288" s="2" t="s">
        <v>8585</v>
      </c>
      <c r="C288" s="2" t="s">
        <v>1065</v>
      </c>
      <c r="D288" s="2" t="s">
        <v>9017</v>
      </c>
      <c r="E288" s="2" t="s">
        <v>1434</v>
      </c>
      <c r="F288" s="2" t="s">
        <v>9018</v>
      </c>
      <c r="G288" s="2" t="s">
        <v>40</v>
      </c>
      <c r="H288" s="2">
        <v>1.0</v>
      </c>
      <c r="I288" s="2">
        <v>300.0</v>
      </c>
      <c r="J288" s="2">
        <v>9.0</v>
      </c>
      <c r="K288" s="2" t="s">
        <v>9017</v>
      </c>
      <c r="L288" s="2">
        <v>0.0</v>
      </c>
      <c r="M288" s="2">
        <v>0.0</v>
      </c>
      <c r="N288" s="2" t="s">
        <v>9017</v>
      </c>
      <c r="O288" s="2">
        <v>0.0</v>
      </c>
      <c r="P288" s="2">
        <v>0.0</v>
      </c>
      <c r="Q288" s="2" t="s">
        <v>7866</v>
      </c>
      <c r="R288" s="2">
        <v>0.0</v>
      </c>
      <c r="S288" s="2">
        <v>0.0</v>
      </c>
      <c r="T288" s="2" t="s">
        <v>7866</v>
      </c>
      <c r="U288" s="2">
        <v>0.0</v>
      </c>
      <c r="V288" s="2">
        <v>0.0</v>
      </c>
      <c r="W288" s="2" t="s">
        <v>117</v>
      </c>
      <c r="X288" s="2" t="s">
        <v>118</v>
      </c>
      <c r="Y288" s="2" t="s">
        <v>9019</v>
      </c>
      <c r="Z288" s="2" t="s">
        <v>9020</v>
      </c>
      <c r="AB288" s="2">
        <v>0.0</v>
      </c>
      <c r="AC288" s="2" t="s">
        <v>7628</v>
      </c>
      <c r="AE288" s="2" t="s">
        <v>939</v>
      </c>
      <c r="AF288" s="2" t="s">
        <v>939</v>
      </c>
      <c r="AG288" s="2" t="s">
        <v>939</v>
      </c>
      <c r="AH288" s="2" t="s">
        <v>939</v>
      </c>
      <c r="AI288" s="2" t="s">
        <v>47</v>
      </c>
      <c r="AJ288" s="2" t="s">
        <v>2847</v>
      </c>
      <c r="AK288" s="2">
        <v>81.6</v>
      </c>
      <c r="AL288" s="2" t="s">
        <v>670</v>
      </c>
      <c r="AO288" s="2">
        <v>2.0</v>
      </c>
    </row>
    <row r="289">
      <c r="A289" s="2" t="s">
        <v>9021</v>
      </c>
      <c r="B289" s="2" t="s">
        <v>8623</v>
      </c>
      <c r="C289" s="2" t="s">
        <v>1065</v>
      </c>
      <c r="D289" s="2" t="s">
        <v>9021</v>
      </c>
      <c r="E289" s="2" t="s">
        <v>7628</v>
      </c>
      <c r="F289" s="2" t="s">
        <v>7628</v>
      </c>
      <c r="G289" s="2" t="s">
        <v>40</v>
      </c>
      <c r="H289" s="2">
        <v>1.0</v>
      </c>
      <c r="I289" s="2">
        <v>300.0</v>
      </c>
      <c r="J289" s="2">
        <v>9.0</v>
      </c>
      <c r="K289" s="2" t="s">
        <v>9021</v>
      </c>
      <c r="L289" s="2">
        <v>0.0</v>
      </c>
      <c r="M289" s="2">
        <v>0.0</v>
      </c>
      <c r="N289" s="2" t="s">
        <v>9021</v>
      </c>
      <c r="O289" s="2">
        <v>0.0</v>
      </c>
      <c r="P289" s="2">
        <v>0.0</v>
      </c>
      <c r="Q289" s="2" t="s">
        <v>7866</v>
      </c>
      <c r="R289" s="2">
        <v>0.0</v>
      </c>
      <c r="S289" s="2">
        <v>0.0</v>
      </c>
      <c r="T289" s="2" t="s">
        <v>7866</v>
      </c>
      <c r="U289" s="2">
        <v>0.0</v>
      </c>
      <c r="V289" s="2">
        <v>0.0</v>
      </c>
      <c r="W289" s="2" t="s">
        <v>2847</v>
      </c>
      <c r="X289" s="2" t="s">
        <v>118</v>
      </c>
      <c r="Y289" s="2" t="s">
        <v>9022</v>
      </c>
      <c r="Z289" s="2" t="s">
        <v>9023</v>
      </c>
      <c r="AB289" s="2">
        <v>0.0</v>
      </c>
      <c r="AC289" s="2">
        <v>2023.0</v>
      </c>
      <c r="AE289" s="2" t="s">
        <v>939</v>
      </c>
      <c r="AF289" s="2" t="s">
        <v>939</v>
      </c>
      <c r="AG289" s="2" t="s">
        <v>939</v>
      </c>
      <c r="AH289" s="2" t="s">
        <v>939</v>
      </c>
      <c r="AI289" s="2" t="s">
        <v>47</v>
      </c>
      <c r="AJ289" s="2" t="s">
        <v>209</v>
      </c>
      <c r="AK289" s="2">
        <v>81.6</v>
      </c>
      <c r="AL289" s="2" t="s">
        <v>670</v>
      </c>
      <c r="AO289" s="2">
        <v>2.0</v>
      </c>
    </row>
    <row r="290">
      <c r="A290" s="2" t="s">
        <v>9024</v>
      </c>
      <c r="B290" s="2" t="s">
        <v>2847</v>
      </c>
      <c r="C290" s="2" t="s">
        <v>1065</v>
      </c>
      <c r="D290" s="2" t="s">
        <v>9024</v>
      </c>
      <c r="E290" s="2" t="s">
        <v>1423</v>
      </c>
      <c r="F290" s="2" t="s">
        <v>9025</v>
      </c>
      <c r="G290" s="2" t="s">
        <v>40</v>
      </c>
      <c r="H290" s="2">
        <v>1.0</v>
      </c>
      <c r="I290" s="2">
        <v>300.0</v>
      </c>
      <c r="J290" s="2">
        <v>9.0</v>
      </c>
      <c r="K290" s="2" t="s">
        <v>9024</v>
      </c>
      <c r="L290" s="2">
        <v>0.0</v>
      </c>
      <c r="M290" s="2">
        <v>0.0</v>
      </c>
      <c r="N290" s="2" t="s">
        <v>9024</v>
      </c>
      <c r="O290" s="2">
        <v>0.0</v>
      </c>
      <c r="P290" s="2">
        <v>0.0</v>
      </c>
      <c r="Q290" s="2" t="s">
        <v>7866</v>
      </c>
      <c r="R290" s="2">
        <v>0.0</v>
      </c>
      <c r="S290" s="2">
        <v>0.0</v>
      </c>
      <c r="T290" s="2" t="s">
        <v>7866</v>
      </c>
      <c r="U290" s="2">
        <v>0.0</v>
      </c>
      <c r="V290" s="2">
        <v>0.0</v>
      </c>
      <c r="W290" s="2" t="s">
        <v>7682</v>
      </c>
      <c r="X290" s="2" t="s">
        <v>118</v>
      </c>
      <c r="Y290" s="2" t="s">
        <v>9026</v>
      </c>
      <c r="Z290" s="2" t="s">
        <v>9027</v>
      </c>
      <c r="AB290" s="2">
        <v>0.0</v>
      </c>
      <c r="AC290" s="2" t="s">
        <v>7628</v>
      </c>
      <c r="AE290" s="2" t="s">
        <v>939</v>
      </c>
      <c r="AF290" s="2" t="s">
        <v>939</v>
      </c>
      <c r="AG290" s="2" t="s">
        <v>939</v>
      </c>
      <c r="AH290" s="2" t="s">
        <v>939</v>
      </c>
      <c r="AI290" s="2" t="s">
        <v>47</v>
      </c>
      <c r="AJ290" s="2" t="s">
        <v>2847</v>
      </c>
      <c r="AK290" s="2">
        <v>81.6</v>
      </c>
      <c r="AL290" s="2" t="s">
        <v>670</v>
      </c>
      <c r="AO290" s="2">
        <v>64.0</v>
      </c>
    </row>
    <row r="291">
      <c r="A291" s="2" t="s">
        <v>9028</v>
      </c>
      <c r="B291" s="2" t="s">
        <v>9029</v>
      </c>
      <c r="C291" s="2" t="s">
        <v>1065</v>
      </c>
      <c r="D291" s="2" t="s">
        <v>9028</v>
      </c>
      <c r="E291" s="2" t="s">
        <v>1434</v>
      </c>
      <c r="F291" s="2" t="s">
        <v>9030</v>
      </c>
      <c r="G291" s="2" t="s">
        <v>40</v>
      </c>
      <c r="H291" s="2">
        <v>1.0</v>
      </c>
      <c r="I291" s="2">
        <v>300.0</v>
      </c>
      <c r="J291" s="2">
        <v>9.0</v>
      </c>
      <c r="K291" s="2" t="s">
        <v>9028</v>
      </c>
      <c r="L291" s="2">
        <v>0.0</v>
      </c>
      <c r="M291" s="2">
        <v>0.0</v>
      </c>
      <c r="N291" s="2" t="s">
        <v>9028</v>
      </c>
      <c r="O291" s="2">
        <v>0.0</v>
      </c>
      <c r="P291" s="2">
        <v>0.0</v>
      </c>
      <c r="Q291" s="2" t="s">
        <v>7866</v>
      </c>
      <c r="R291" s="2">
        <v>0.0</v>
      </c>
      <c r="S291" s="2">
        <v>0.0</v>
      </c>
      <c r="T291" s="2" t="s">
        <v>7866</v>
      </c>
      <c r="U291" s="2">
        <v>0.0</v>
      </c>
      <c r="V291" s="2">
        <v>0.0</v>
      </c>
      <c r="W291" s="2" t="s">
        <v>2847</v>
      </c>
      <c r="X291" s="2" t="s">
        <v>118</v>
      </c>
      <c r="Y291" s="2" t="s">
        <v>9031</v>
      </c>
      <c r="Z291" s="2" t="s">
        <v>9032</v>
      </c>
      <c r="AB291" s="2">
        <v>0.0</v>
      </c>
      <c r="AC291" s="2" t="s">
        <v>7628</v>
      </c>
      <c r="AE291" s="2" t="s">
        <v>939</v>
      </c>
      <c r="AF291" s="2" t="s">
        <v>939</v>
      </c>
      <c r="AG291" s="2" t="s">
        <v>939</v>
      </c>
      <c r="AH291" s="2" t="s">
        <v>939</v>
      </c>
      <c r="AI291" s="2" t="s">
        <v>47</v>
      </c>
      <c r="AJ291" s="2" t="s">
        <v>2847</v>
      </c>
      <c r="AK291" s="2">
        <v>81.6</v>
      </c>
      <c r="AL291" s="2" t="s">
        <v>670</v>
      </c>
      <c r="AO291" s="2">
        <v>1.0</v>
      </c>
    </row>
    <row r="292">
      <c r="A292" s="2" t="s">
        <v>9033</v>
      </c>
      <c r="B292" s="2" t="s">
        <v>9034</v>
      </c>
      <c r="C292" s="2" t="s">
        <v>1065</v>
      </c>
      <c r="D292" s="2" t="s">
        <v>9033</v>
      </c>
      <c r="E292" s="2" t="s">
        <v>1434</v>
      </c>
      <c r="F292" s="2" t="s">
        <v>9035</v>
      </c>
      <c r="G292" s="2" t="s">
        <v>40</v>
      </c>
      <c r="H292" s="2">
        <v>1.0</v>
      </c>
      <c r="I292" s="2">
        <v>300.0</v>
      </c>
      <c r="J292" s="2">
        <v>9.0</v>
      </c>
      <c r="K292" s="2" t="s">
        <v>9033</v>
      </c>
      <c r="L292" s="2">
        <v>0.0</v>
      </c>
      <c r="M292" s="2">
        <v>0.0</v>
      </c>
      <c r="N292" s="2" t="s">
        <v>9033</v>
      </c>
      <c r="O292" s="2">
        <v>0.0</v>
      </c>
      <c r="P292" s="2">
        <v>0.0</v>
      </c>
      <c r="Q292" s="2" t="s">
        <v>7866</v>
      </c>
      <c r="R292" s="2">
        <v>0.0</v>
      </c>
      <c r="S292" s="2">
        <v>0.0</v>
      </c>
      <c r="T292" s="2" t="s">
        <v>7866</v>
      </c>
      <c r="U292" s="2">
        <v>0.0</v>
      </c>
      <c r="V292" s="2">
        <v>0.0</v>
      </c>
      <c r="W292" s="2" t="s">
        <v>4425</v>
      </c>
      <c r="X292" s="2" t="s">
        <v>118</v>
      </c>
      <c r="Y292" s="2" t="s">
        <v>9036</v>
      </c>
      <c r="Z292" s="2" t="s">
        <v>9037</v>
      </c>
      <c r="AB292" s="2">
        <v>0.0</v>
      </c>
      <c r="AC292" s="2" t="s">
        <v>7628</v>
      </c>
      <c r="AE292" s="2" t="s">
        <v>939</v>
      </c>
      <c r="AF292" s="2" t="s">
        <v>939</v>
      </c>
      <c r="AG292" s="2" t="s">
        <v>939</v>
      </c>
      <c r="AH292" s="2" t="s">
        <v>939</v>
      </c>
      <c r="AI292" s="2" t="s">
        <v>47</v>
      </c>
      <c r="AJ292" s="2" t="s">
        <v>2847</v>
      </c>
      <c r="AK292" s="2">
        <v>81.6</v>
      </c>
      <c r="AL292" s="2" t="s">
        <v>670</v>
      </c>
      <c r="AO292" s="2">
        <v>1.0</v>
      </c>
    </row>
    <row r="293">
      <c r="A293" s="2" t="s">
        <v>9038</v>
      </c>
      <c r="B293" s="2" t="s">
        <v>2847</v>
      </c>
      <c r="C293" s="2" t="s">
        <v>1065</v>
      </c>
      <c r="D293" s="2" t="s">
        <v>9038</v>
      </c>
      <c r="E293" s="2" t="s">
        <v>1423</v>
      </c>
      <c r="F293" s="2" t="s">
        <v>9039</v>
      </c>
      <c r="G293" s="2" t="s">
        <v>40</v>
      </c>
      <c r="H293" s="2">
        <v>1.0</v>
      </c>
      <c r="I293" s="2">
        <v>300.0</v>
      </c>
      <c r="J293" s="2">
        <v>9.0</v>
      </c>
      <c r="K293" s="2" t="s">
        <v>9038</v>
      </c>
      <c r="L293" s="2">
        <v>0.0</v>
      </c>
      <c r="M293" s="2">
        <v>0.0</v>
      </c>
      <c r="N293" s="2" t="s">
        <v>9038</v>
      </c>
      <c r="O293" s="2">
        <v>0.0</v>
      </c>
      <c r="P293" s="2">
        <v>0.0</v>
      </c>
      <c r="Q293" s="2" t="s">
        <v>7866</v>
      </c>
      <c r="R293" s="2">
        <v>0.0</v>
      </c>
      <c r="S293" s="2">
        <v>0.0</v>
      </c>
      <c r="T293" s="2" t="s">
        <v>7866</v>
      </c>
      <c r="U293" s="2">
        <v>0.0</v>
      </c>
      <c r="V293" s="2">
        <v>0.0</v>
      </c>
      <c r="W293" s="2" t="s">
        <v>117</v>
      </c>
      <c r="X293" s="2" t="s">
        <v>118</v>
      </c>
      <c r="Y293" s="2" t="s">
        <v>9040</v>
      </c>
      <c r="Z293" s="2" t="s">
        <v>9041</v>
      </c>
      <c r="AB293" s="2">
        <v>0.0</v>
      </c>
      <c r="AC293" s="2" t="s">
        <v>7628</v>
      </c>
      <c r="AE293" s="2" t="s">
        <v>939</v>
      </c>
      <c r="AF293" s="2" t="s">
        <v>939</v>
      </c>
      <c r="AG293" s="2" t="s">
        <v>939</v>
      </c>
      <c r="AH293" s="2" t="s">
        <v>939</v>
      </c>
      <c r="AI293" s="2" t="s">
        <v>47</v>
      </c>
      <c r="AJ293" s="2" t="s">
        <v>2847</v>
      </c>
      <c r="AK293" s="2">
        <v>81.6</v>
      </c>
      <c r="AL293" s="2" t="s">
        <v>670</v>
      </c>
      <c r="AO293" s="2">
        <v>64.0</v>
      </c>
    </row>
    <row r="294">
      <c r="A294" s="2" t="s">
        <v>9042</v>
      </c>
      <c r="B294" s="2" t="s">
        <v>9043</v>
      </c>
      <c r="C294" s="2" t="s">
        <v>1065</v>
      </c>
      <c r="D294" s="2" t="s">
        <v>9042</v>
      </c>
      <c r="E294" s="2" t="s">
        <v>1423</v>
      </c>
      <c r="F294" s="2" t="s">
        <v>9044</v>
      </c>
      <c r="G294" s="2" t="s">
        <v>40</v>
      </c>
      <c r="H294" s="2">
        <v>1.0</v>
      </c>
      <c r="I294" s="2">
        <v>300.0</v>
      </c>
      <c r="J294" s="2">
        <v>9.0</v>
      </c>
      <c r="K294" s="2" t="s">
        <v>9042</v>
      </c>
      <c r="L294" s="2">
        <v>0.0</v>
      </c>
      <c r="M294" s="2">
        <v>0.0</v>
      </c>
      <c r="N294" s="2" t="s">
        <v>9042</v>
      </c>
      <c r="O294" s="2">
        <v>0.0</v>
      </c>
      <c r="P294" s="2">
        <v>0.0</v>
      </c>
      <c r="Q294" s="2" t="s">
        <v>7866</v>
      </c>
      <c r="R294" s="2">
        <v>0.0</v>
      </c>
      <c r="S294" s="2">
        <v>0.0</v>
      </c>
      <c r="T294" s="2" t="s">
        <v>7866</v>
      </c>
      <c r="U294" s="2">
        <v>0.0</v>
      </c>
      <c r="V294" s="2">
        <v>0.0</v>
      </c>
      <c r="W294" s="2" t="s">
        <v>2847</v>
      </c>
      <c r="X294" s="2" t="s">
        <v>118</v>
      </c>
      <c r="Y294" s="2" t="s">
        <v>9045</v>
      </c>
      <c r="Z294" s="2" t="s">
        <v>9046</v>
      </c>
      <c r="AB294" s="2">
        <v>0.0</v>
      </c>
      <c r="AC294" s="2" t="s">
        <v>7628</v>
      </c>
      <c r="AE294" s="2" t="s">
        <v>939</v>
      </c>
      <c r="AF294" s="2" t="s">
        <v>939</v>
      </c>
      <c r="AG294" s="2" t="s">
        <v>939</v>
      </c>
      <c r="AH294" s="2" t="s">
        <v>939</v>
      </c>
      <c r="AI294" s="2" t="s">
        <v>47</v>
      </c>
      <c r="AJ294" s="2" t="s">
        <v>2847</v>
      </c>
      <c r="AK294" s="2">
        <v>81.6</v>
      </c>
      <c r="AL294" s="2" t="s">
        <v>670</v>
      </c>
      <c r="AO294" s="2">
        <v>1.0</v>
      </c>
    </row>
    <row r="295">
      <c r="A295" s="2" t="s">
        <v>9047</v>
      </c>
      <c r="B295" s="2" t="s">
        <v>9047</v>
      </c>
      <c r="C295" s="2" t="s">
        <v>1065</v>
      </c>
      <c r="D295" s="2" t="s">
        <v>9047</v>
      </c>
      <c r="E295" s="2" t="s">
        <v>1434</v>
      </c>
      <c r="F295" s="2" t="s">
        <v>9048</v>
      </c>
      <c r="G295" s="2" t="s">
        <v>40</v>
      </c>
      <c r="H295" s="2">
        <v>1.0</v>
      </c>
      <c r="I295" s="2">
        <v>300.0</v>
      </c>
      <c r="J295" s="2">
        <v>9.0</v>
      </c>
      <c r="K295" s="2" t="s">
        <v>9047</v>
      </c>
      <c r="L295" s="2">
        <v>0.0</v>
      </c>
      <c r="M295" s="2">
        <v>0.0</v>
      </c>
      <c r="N295" s="2" t="s">
        <v>9047</v>
      </c>
      <c r="O295" s="2">
        <v>0.0</v>
      </c>
      <c r="P295" s="2">
        <v>0.0</v>
      </c>
      <c r="Q295" s="2" t="s">
        <v>7866</v>
      </c>
      <c r="R295" s="2">
        <v>0.0</v>
      </c>
      <c r="S295" s="2">
        <v>0.0</v>
      </c>
      <c r="T295" s="2" t="s">
        <v>7866</v>
      </c>
      <c r="U295" s="2">
        <v>0.0</v>
      </c>
      <c r="V295" s="2">
        <v>0.0</v>
      </c>
      <c r="W295" s="2" t="s">
        <v>2847</v>
      </c>
      <c r="X295" s="2" t="s">
        <v>118</v>
      </c>
      <c r="Y295" s="2" t="s">
        <v>9049</v>
      </c>
      <c r="Z295" s="2" t="s">
        <v>9050</v>
      </c>
      <c r="AB295" s="2">
        <v>0.0</v>
      </c>
      <c r="AC295" s="2" t="s">
        <v>7628</v>
      </c>
      <c r="AE295" s="2" t="s">
        <v>939</v>
      </c>
      <c r="AF295" s="2" t="s">
        <v>939</v>
      </c>
      <c r="AG295" s="2" t="s">
        <v>939</v>
      </c>
      <c r="AH295" s="2" t="s">
        <v>939</v>
      </c>
      <c r="AI295" s="2" t="s">
        <v>47</v>
      </c>
      <c r="AJ295" s="2" t="s">
        <v>2847</v>
      </c>
      <c r="AK295" s="2">
        <v>81.6</v>
      </c>
      <c r="AL295" s="2" t="s">
        <v>670</v>
      </c>
      <c r="AO295" s="2">
        <v>1.0</v>
      </c>
    </row>
    <row r="296">
      <c r="A296" s="2" t="s">
        <v>9051</v>
      </c>
      <c r="B296" s="2" t="s">
        <v>9051</v>
      </c>
      <c r="C296" s="2" t="s">
        <v>1065</v>
      </c>
      <c r="D296" s="2" t="s">
        <v>9051</v>
      </c>
      <c r="E296" s="2" t="s">
        <v>7880</v>
      </c>
      <c r="F296" s="2" t="s">
        <v>9052</v>
      </c>
      <c r="G296" s="2" t="s">
        <v>40</v>
      </c>
      <c r="H296" s="2">
        <v>1.0</v>
      </c>
      <c r="I296" s="2">
        <v>300.0</v>
      </c>
      <c r="J296" s="2">
        <v>9.0</v>
      </c>
      <c r="K296" s="2" t="s">
        <v>9051</v>
      </c>
      <c r="L296" s="2">
        <v>0.0</v>
      </c>
      <c r="M296" s="2">
        <v>0.0</v>
      </c>
      <c r="N296" s="2" t="s">
        <v>9051</v>
      </c>
      <c r="O296" s="2">
        <v>0.0</v>
      </c>
      <c r="P296" s="2">
        <v>0.0</v>
      </c>
      <c r="Q296" s="2" t="s">
        <v>7866</v>
      </c>
      <c r="R296" s="2">
        <v>0.0</v>
      </c>
      <c r="S296" s="2">
        <v>0.0</v>
      </c>
      <c r="T296" s="2" t="s">
        <v>7866</v>
      </c>
      <c r="U296" s="2">
        <v>0.0</v>
      </c>
      <c r="V296" s="2">
        <v>0.0</v>
      </c>
      <c r="W296" s="2" t="s">
        <v>117</v>
      </c>
      <c r="X296" s="2" t="s">
        <v>118</v>
      </c>
      <c r="Y296" s="2" t="s">
        <v>9053</v>
      </c>
      <c r="Z296" s="2" t="s">
        <v>9054</v>
      </c>
      <c r="AB296" s="2">
        <v>0.0</v>
      </c>
      <c r="AC296" s="2">
        <v>2023.0</v>
      </c>
      <c r="AE296" s="2" t="s">
        <v>939</v>
      </c>
      <c r="AF296" s="2" t="s">
        <v>939</v>
      </c>
      <c r="AG296" s="2" t="s">
        <v>939</v>
      </c>
      <c r="AH296" s="2" t="s">
        <v>939</v>
      </c>
      <c r="AI296" s="2" t="s">
        <v>47</v>
      </c>
      <c r="AJ296" s="2" t="s">
        <v>209</v>
      </c>
      <c r="AK296" s="2">
        <v>81.6</v>
      </c>
      <c r="AL296" s="2" t="s">
        <v>670</v>
      </c>
      <c r="AO296" s="2">
        <v>1.0</v>
      </c>
    </row>
    <row r="297">
      <c r="A297" s="2" t="s">
        <v>9055</v>
      </c>
      <c r="B297" s="2" t="s">
        <v>2847</v>
      </c>
      <c r="C297" s="2" t="s">
        <v>1065</v>
      </c>
      <c r="D297" s="2" t="s">
        <v>9055</v>
      </c>
      <c r="E297" s="2" t="s">
        <v>1434</v>
      </c>
      <c r="F297" s="2" t="s">
        <v>9056</v>
      </c>
      <c r="G297" s="2" t="s">
        <v>40</v>
      </c>
      <c r="H297" s="2">
        <v>1.0</v>
      </c>
      <c r="I297" s="2">
        <v>300.0</v>
      </c>
      <c r="J297" s="2">
        <v>9.0</v>
      </c>
      <c r="K297" s="2" t="s">
        <v>9055</v>
      </c>
      <c r="L297" s="2">
        <v>0.0</v>
      </c>
      <c r="M297" s="2">
        <v>0.0</v>
      </c>
      <c r="N297" s="2" t="s">
        <v>9055</v>
      </c>
      <c r="O297" s="2">
        <v>0.0</v>
      </c>
      <c r="P297" s="2">
        <v>0.0</v>
      </c>
      <c r="Q297" s="2" t="s">
        <v>7866</v>
      </c>
      <c r="R297" s="2">
        <v>0.0</v>
      </c>
      <c r="S297" s="2">
        <v>0.0</v>
      </c>
      <c r="T297" s="2" t="s">
        <v>7866</v>
      </c>
      <c r="U297" s="2">
        <v>0.0</v>
      </c>
      <c r="V297" s="2">
        <v>0.0</v>
      </c>
      <c r="W297" s="2" t="s">
        <v>4425</v>
      </c>
      <c r="X297" s="2" t="s">
        <v>118</v>
      </c>
      <c r="Y297" s="2" t="s">
        <v>9057</v>
      </c>
      <c r="Z297" s="2" t="s">
        <v>9058</v>
      </c>
      <c r="AB297" s="2">
        <v>0.0</v>
      </c>
      <c r="AC297" s="2" t="s">
        <v>7628</v>
      </c>
      <c r="AE297" s="2" t="s">
        <v>939</v>
      </c>
      <c r="AF297" s="2" t="s">
        <v>939</v>
      </c>
      <c r="AG297" s="2" t="s">
        <v>939</v>
      </c>
      <c r="AH297" s="2" t="s">
        <v>939</v>
      </c>
      <c r="AI297" s="2" t="s">
        <v>47</v>
      </c>
      <c r="AJ297" s="2" t="s">
        <v>2847</v>
      </c>
      <c r="AK297" s="2">
        <v>81.6</v>
      </c>
      <c r="AL297" s="2" t="s">
        <v>670</v>
      </c>
      <c r="AO297" s="2">
        <v>64.0</v>
      </c>
    </row>
    <row r="298">
      <c r="A298" s="2" t="s">
        <v>9059</v>
      </c>
      <c r="B298" s="2" t="s">
        <v>9060</v>
      </c>
      <c r="C298" s="2" t="s">
        <v>1065</v>
      </c>
      <c r="D298" s="2" t="s">
        <v>9059</v>
      </c>
      <c r="E298" s="2" t="s">
        <v>1434</v>
      </c>
      <c r="F298" s="2" t="s">
        <v>9061</v>
      </c>
      <c r="G298" s="2" t="s">
        <v>40</v>
      </c>
      <c r="H298" s="2">
        <v>1.0</v>
      </c>
      <c r="I298" s="2">
        <v>300.0</v>
      </c>
      <c r="J298" s="2">
        <v>9.0</v>
      </c>
      <c r="K298" s="2" t="s">
        <v>9059</v>
      </c>
      <c r="L298" s="2">
        <v>0.0</v>
      </c>
      <c r="M298" s="2">
        <v>0.0</v>
      </c>
      <c r="N298" s="2" t="s">
        <v>9059</v>
      </c>
      <c r="O298" s="2">
        <v>0.0</v>
      </c>
      <c r="P298" s="2">
        <v>0.0</v>
      </c>
      <c r="Q298" s="2" t="s">
        <v>7866</v>
      </c>
      <c r="R298" s="2">
        <v>0.0</v>
      </c>
      <c r="S298" s="2">
        <v>0.0</v>
      </c>
      <c r="T298" s="2" t="s">
        <v>7866</v>
      </c>
      <c r="U298" s="2">
        <v>0.0</v>
      </c>
      <c r="V298" s="2">
        <v>0.0</v>
      </c>
      <c r="W298" s="2" t="s">
        <v>117</v>
      </c>
      <c r="X298" s="2" t="s">
        <v>118</v>
      </c>
      <c r="Y298" s="2" t="s">
        <v>9062</v>
      </c>
      <c r="Z298" s="2" t="s">
        <v>9063</v>
      </c>
      <c r="AB298" s="2">
        <v>0.0</v>
      </c>
      <c r="AC298" s="2" t="s">
        <v>7628</v>
      </c>
      <c r="AE298" s="2" t="s">
        <v>939</v>
      </c>
      <c r="AF298" s="2" t="s">
        <v>939</v>
      </c>
      <c r="AG298" s="2" t="s">
        <v>939</v>
      </c>
      <c r="AH298" s="2" t="s">
        <v>939</v>
      </c>
      <c r="AI298" s="2" t="s">
        <v>47</v>
      </c>
      <c r="AJ298" s="2" t="s">
        <v>2847</v>
      </c>
      <c r="AK298" s="2">
        <v>81.6</v>
      </c>
      <c r="AL298" s="2" t="s">
        <v>670</v>
      </c>
      <c r="AO298" s="2">
        <v>1.0</v>
      </c>
    </row>
    <row r="299">
      <c r="A299" s="2" t="s">
        <v>9064</v>
      </c>
      <c r="B299" s="2" t="s">
        <v>9064</v>
      </c>
      <c r="C299" s="2" t="s">
        <v>1065</v>
      </c>
      <c r="D299" s="2" t="s">
        <v>9064</v>
      </c>
      <c r="E299" s="2" t="s">
        <v>1423</v>
      </c>
      <c r="F299" s="2" t="s">
        <v>9065</v>
      </c>
      <c r="G299" s="2" t="s">
        <v>40</v>
      </c>
      <c r="H299" s="2">
        <v>1.0</v>
      </c>
      <c r="I299" s="2">
        <v>300.0</v>
      </c>
      <c r="J299" s="2">
        <v>9.0</v>
      </c>
      <c r="K299" s="2" t="s">
        <v>9064</v>
      </c>
      <c r="L299" s="2">
        <v>0.0</v>
      </c>
      <c r="M299" s="2">
        <v>0.0</v>
      </c>
      <c r="N299" s="2" t="s">
        <v>9064</v>
      </c>
      <c r="O299" s="2">
        <v>0.0</v>
      </c>
      <c r="P299" s="2">
        <v>0.0</v>
      </c>
      <c r="Q299" s="2" t="s">
        <v>7866</v>
      </c>
      <c r="R299" s="2">
        <v>0.0</v>
      </c>
      <c r="S299" s="2">
        <v>0.0</v>
      </c>
      <c r="T299" s="2" t="s">
        <v>7866</v>
      </c>
      <c r="U299" s="2">
        <v>0.0</v>
      </c>
      <c r="V299" s="2">
        <v>0.0</v>
      </c>
      <c r="W299" s="2" t="s">
        <v>4425</v>
      </c>
      <c r="X299" s="2" t="s">
        <v>118</v>
      </c>
      <c r="Y299" s="2" t="s">
        <v>9066</v>
      </c>
      <c r="Z299" s="2" t="s">
        <v>9067</v>
      </c>
      <c r="AB299" s="2">
        <v>0.0</v>
      </c>
      <c r="AC299" s="2" t="s">
        <v>7628</v>
      </c>
      <c r="AE299" s="2" t="s">
        <v>939</v>
      </c>
      <c r="AF299" s="2" t="s">
        <v>939</v>
      </c>
      <c r="AG299" s="2" t="s">
        <v>939</v>
      </c>
      <c r="AH299" s="2" t="s">
        <v>939</v>
      </c>
      <c r="AI299" s="2" t="s">
        <v>47</v>
      </c>
      <c r="AJ299" s="2" t="s">
        <v>2847</v>
      </c>
      <c r="AK299" s="2">
        <v>81.6</v>
      </c>
      <c r="AL299" s="2" t="s">
        <v>670</v>
      </c>
      <c r="AO299" s="2">
        <v>1.0</v>
      </c>
    </row>
    <row r="300">
      <c r="A300" s="2" t="s">
        <v>9068</v>
      </c>
      <c r="B300" s="2" t="s">
        <v>9069</v>
      </c>
      <c r="C300" s="2" t="s">
        <v>1065</v>
      </c>
      <c r="D300" s="2" t="s">
        <v>9068</v>
      </c>
      <c r="E300" s="2" t="s">
        <v>1423</v>
      </c>
      <c r="F300" s="2" t="s">
        <v>9070</v>
      </c>
      <c r="G300" s="2" t="s">
        <v>40</v>
      </c>
      <c r="H300" s="2">
        <v>1.0</v>
      </c>
      <c r="I300" s="2">
        <v>300.0</v>
      </c>
      <c r="J300" s="2">
        <v>9.0</v>
      </c>
      <c r="K300" s="2" t="s">
        <v>9068</v>
      </c>
      <c r="L300" s="2">
        <v>0.0</v>
      </c>
      <c r="M300" s="2">
        <v>0.0</v>
      </c>
      <c r="N300" s="2" t="s">
        <v>9068</v>
      </c>
      <c r="O300" s="2">
        <v>0.0</v>
      </c>
      <c r="P300" s="2">
        <v>0.0</v>
      </c>
      <c r="Q300" s="2" t="s">
        <v>7866</v>
      </c>
      <c r="R300" s="2">
        <v>0.0</v>
      </c>
      <c r="S300" s="2">
        <v>0.0</v>
      </c>
      <c r="T300" s="2" t="s">
        <v>7866</v>
      </c>
      <c r="U300" s="2">
        <v>0.0</v>
      </c>
      <c r="V300" s="2">
        <v>0.0</v>
      </c>
      <c r="W300" s="2" t="s">
        <v>4425</v>
      </c>
      <c r="X300" s="2" t="s">
        <v>118</v>
      </c>
      <c r="Y300" s="2" t="s">
        <v>9071</v>
      </c>
      <c r="Z300" s="2" t="s">
        <v>9072</v>
      </c>
      <c r="AB300" s="2">
        <v>0.0</v>
      </c>
      <c r="AC300" s="2" t="s">
        <v>7628</v>
      </c>
      <c r="AE300" s="2" t="s">
        <v>939</v>
      </c>
      <c r="AF300" s="2" t="s">
        <v>939</v>
      </c>
      <c r="AG300" s="2" t="s">
        <v>939</v>
      </c>
      <c r="AH300" s="2" t="s">
        <v>939</v>
      </c>
      <c r="AI300" s="2" t="s">
        <v>47</v>
      </c>
      <c r="AJ300" s="2" t="s">
        <v>2847</v>
      </c>
      <c r="AK300" s="2">
        <v>81.6</v>
      </c>
      <c r="AL300" s="2" t="s">
        <v>670</v>
      </c>
      <c r="AO300" s="2">
        <v>1.0</v>
      </c>
    </row>
    <row r="301">
      <c r="A301" s="2" t="s">
        <v>9073</v>
      </c>
      <c r="B301" s="2" t="s">
        <v>9074</v>
      </c>
      <c r="C301" s="2" t="s">
        <v>1065</v>
      </c>
      <c r="D301" s="2" t="s">
        <v>9073</v>
      </c>
      <c r="E301" s="2" t="s">
        <v>1434</v>
      </c>
      <c r="F301" s="2" t="s">
        <v>9075</v>
      </c>
      <c r="G301" s="2" t="s">
        <v>40</v>
      </c>
      <c r="H301" s="2">
        <v>1.0</v>
      </c>
      <c r="I301" s="2">
        <v>300.0</v>
      </c>
      <c r="J301" s="2">
        <v>9.0</v>
      </c>
      <c r="K301" s="2" t="s">
        <v>9073</v>
      </c>
      <c r="L301" s="2">
        <v>0.0</v>
      </c>
      <c r="M301" s="2">
        <v>0.0</v>
      </c>
      <c r="N301" s="2" t="s">
        <v>9073</v>
      </c>
      <c r="O301" s="2">
        <v>0.0</v>
      </c>
      <c r="P301" s="2">
        <v>0.0</v>
      </c>
      <c r="Q301" s="2" t="s">
        <v>7866</v>
      </c>
      <c r="R301" s="2">
        <v>0.0</v>
      </c>
      <c r="S301" s="2">
        <v>0.0</v>
      </c>
      <c r="T301" s="2" t="s">
        <v>7866</v>
      </c>
      <c r="U301" s="2">
        <v>0.0</v>
      </c>
      <c r="V301" s="2">
        <v>0.0</v>
      </c>
      <c r="W301" s="2" t="s">
        <v>117</v>
      </c>
      <c r="X301" s="2" t="s">
        <v>118</v>
      </c>
      <c r="Y301" s="2" t="s">
        <v>9076</v>
      </c>
      <c r="Z301" s="2" t="s">
        <v>9077</v>
      </c>
      <c r="AB301" s="2">
        <v>0.0</v>
      </c>
      <c r="AC301" s="2">
        <v>2023.0</v>
      </c>
      <c r="AE301" s="2" t="s">
        <v>939</v>
      </c>
      <c r="AF301" s="2" t="s">
        <v>939</v>
      </c>
      <c r="AG301" s="2" t="s">
        <v>939</v>
      </c>
      <c r="AH301" s="2" t="s">
        <v>939</v>
      </c>
      <c r="AI301" s="2" t="s">
        <v>47</v>
      </c>
      <c r="AJ301" s="2" t="s">
        <v>209</v>
      </c>
      <c r="AK301" s="2">
        <v>81.6</v>
      </c>
      <c r="AL301" s="2" t="s">
        <v>670</v>
      </c>
      <c r="AO301" s="2">
        <v>1.0</v>
      </c>
    </row>
    <row r="302">
      <c r="A302" s="2" t="s">
        <v>9078</v>
      </c>
      <c r="B302" s="2" t="s">
        <v>7922</v>
      </c>
      <c r="C302" s="2" t="s">
        <v>1065</v>
      </c>
      <c r="D302" s="2" t="s">
        <v>9078</v>
      </c>
      <c r="E302" s="2" t="s">
        <v>1434</v>
      </c>
      <c r="F302" s="2" t="s">
        <v>9079</v>
      </c>
      <c r="G302" s="2" t="s">
        <v>40</v>
      </c>
      <c r="H302" s="2">
        <v>1.0</v>
      </c>
      <c r="I302" s="2">
        <v>300.0</v>
      </c>
      <c r="J302" s="2">
        <v>9.0</v>
      </c>
      <c r="K302" s="2" t="s">
        <v>9078</v>
      </c>
      <c r="L302" s="2">
        <v>0.0</v>
      </c>
      <c r="M302" s="2">
        <v>0.0</v>
      </c>
      <c r="N302" s="2" t="s">
        <v>9078</v>
      </c>
      <c r="O302" s="2">
        <v>0.0</v>
      </c>
      <c r="P302" s="2">
        <v>0.0</v>
      </c>
      <c r="Q302" s="2" t="s">
        <v>7866</v>
      </c>
      <c r="R302" s="2">
        <v>0.0</v>
      </c>
      <c r="S302" s="2">
        <v>0.0</v>
      </c>
      <c r="T302" s="2" t="s">
        <v>7866</v>
      </c>
      <c r="U302" s="2">
        <v>0.0</v>
      </c>
      <c r="V302" s="2">
        <v>0.0</v>
      </c>
      <c r="W302" s="2" t="s">
        <v>117</v>
      </c>
      <c r="X302" s="2" t="s">
        <v>118</v>
      </c>
      <c r="Y302" s="2" t="s">
        <v>9080</v>
      </c>
      <c r="Z302" s="2" t="s">
        <v>9081</v>
      </c>
      <c r="AB302" s="2">
        <v>0.0</v>
      </c>
      <c r="AC302" s="2">
        <v>2020.0</v>
      </c>
      <c r="AE302" s="2" t="s">
        <v>939</v>
      </c>
      <c r="AF302" s="2" t="s">
        <v>939</v>
      </c>
      <c r="AG302" s="2" t="s">
        <v>939</v>
      </c>
      <c r="AH302" s="2" t="s">
        <v>939</v>
      </c>
      <c r="AI302" s="2" t="s">
        <v>47</v>
      </c>
      <c r="AJ302" s="2" t="s">
        <v>7639</v>
      </c>
      <c r="AK302" s="2">
        <v>81.6</v>
      </c>
      <c r="AL302" s="2" t="s">
        <v>670</v>
      </c>
      <c r="AO302" s="2">
        <v>3.0</v>
      </c>
    </row>
    <row r="303">
      <c r="A303" s="2" t="s">
        <v>9082</v>
      </c>
      <c r="B303" s="2" t="s">
        <v>9083</v>
      </c>
      <c r="C303" s="2" t="s">
        <v>1065</v>
      </c>
      <c r="D303" s="2" t="s">
        <v>9082</v>
      </c>
      <c r="E303" s="2" t="s">
        <v>1434</v>
      </c>
      <c r="F303" s="2" t="s">
        <v>9084</v>
      </c>
      <c r="G303" s="2" t="s">
        <v>40</v>
      </c>
      <c r="H303" s="2">
        <v>1.0</v>
      </c>
      <c r="I303" s="2">
        <v>300.0</v>
      </c>
      <c r="J303" s="2">
        <v>9.0</v>
      </c>
      <c r="K303" s="2" t="s">
        <v>9082</v>
      </c>
      <c r="L303" s="2">
        <v>0.0</v>
      </c>
      <c r="M303" s="2">
        <v>0.0</v>
      </c>
      <c r="N303" s="2" t="s">
        <v>9082</v>
      </c>
      <c r="O303" s="2">
        <v>0.0</v>
      </c>
      <c r="P303" s="2">
        <v>0.0</v>
      </c>
      <c r="Q303" s="2" t="s">
        <v>7866</v>
      </c>
      <c r="R303" s="2">
        <v>0.0</v>
      </c>
      <c r="S303" s="2">
        <v>0.0</v>
      </c>
      <c r="T303" s="2" t="s">
        <v>7866</v>
      </c>
      <c r="U303" s="2">
        <v>0.0</v>
      </c>
      <c r="V303" s="2">
        <v>0.0</v>
      </c>
      <c r="W303" s="2" t="s">
        <v>9085</v>
      </c>
      <c r="X303" s="2" t="s">
        <v>118</v>
      </c>
      <c r="Y303" s="2" t="s">
        <v>9086</v>
      </c>
      <c r="Z303" s="2" t="s">
        <v>9087</v>
      </c>
      <c r="AB303" s="2">
        <v>0.0</v>
      </c>
      <c r="AC303" s="2">
        <v>2023.0</v>
      </c>
      <c r="AE303" s="2" t="s">
        <v>939</v>
      </c>
      <c r="AF303" s="2" t="s">
        <v>939</v>
      </c>
      <c r="AG303" s="2" t="s">
        <v>939</v>
      </c>
      <c r="AH303" s="2" t="s">
        <v>939</v>
      </c>
      <c r="AI303" s="2" t="s">
        <v>47</v>
      </c>
      <c r="AJ303" s="2" t="s">
        <v>209</v>
      </c>
      <c r="AK303" s="2">
        <v>81.6</v>
      </c>
      <c r="AL303" s="2" t="s">
        <v>670</v>
      </c>
      <c r="AO303" s="2">
        <v>1.0</v>
      </c>
    </row>
    <row r="304">
      <c r="A304" s="2" t="s">
        <v>9088</v>
      </c>
      <c r="B304" s="2" t="s">
        <v>9089</v>
      </c>
      <c r="C304" s="2" t="s">
        <v>664</v>
      </c>
      <c r="D304" s="2" t="s">
        <v>9090</v>
      </c>
      <c r="E304" s="2" t="s">
        <v>1434</v>
      </c>
      <c r="F304" s="2" t="s">
        <v>9091</v>
      </c>
      <c r="G304" s="2" t="s">
        <v>40</v>
      </c>
      <c r="H304" s="2">
        <v>5.0</v>
      </c>
      <c r="I304" s="2">
        <v>1500.0</v>
      </c>
      <c r="J304" s="2">
        <v>45.0</v>
      </c>
      <c r="K304" s="2" t="s">
        <v>9092</v>
      </c>
      <c r="L304" s="2">
        <v>4.12</v>
      </c>
      <c r="M304" s="2">
        <v>11373.0</v>
      </c>
      <c r="N304" s="2" t="s">
        <v>9093</v>
      </c>
      <c r="O304" s="2">
        <v>0.0</v>
      </c>
      <c r="P304" s="2">
        <v>0.0</v>
      </c>
      <c r="Q304" s="2" t="s">
        <v>9094</v>
      </c>
      <c r="R304" s="2">
        <v>4.34</v>
      </c>
      <c r="S304" s="2">
        <v>957.0</v>
      </c>
      <c r="T304" s="2" t="s">
        <v>9092</v>
      </c>
      <c r="U304" s="2">
        <v>4.12</v>
      </c>
      <c r="V304" s="2">
        <v>11373.0</v>
      </c>
      <c r="W304" s="2" t="s">
        <v>4425</v>
      </c>
      <c r="X304" s="2" t="s">
        <v>7662</v>
      </c>
      <c r="Y304" s="2" t="s">
        <v>9095</v>
      </c>
      <c r="Z304" s="2" t="s">
        <v>9096</v>
      </c>
      <c r="AB304" s="2">
        <v>0.0</v>
      </c>
      <c r="AC304" s="2">
        <v>2025.0</v>
      </c>
      <c r="AE304" s="2" t="s">
        <v>147</v>
      </c>
      <c r="AF304" s="2" t="s">
        <v>47</v>
      </c>
      <c r="AG304" s="2" t="s">
        <v>47</v>
      </c>
      <c r="AH304" s="2" t="s">
        <v>47</v>
      </c>
      <c r="AI304" s="2" t="s">
        <v>47</v>
      </c>
      <c r="AJ304" s="2" t="s">
        <v>209</v>
      </c>
      <c r="AK304" s="2">
        <v>70.9</v>
      </c>
      <c r="AL304" s="2" t="s">
        <v>1062</v>
      </c>
      <c r="AO304" s="2">
        <v>1.0</v>
      </c>
    </row>
    <row r="305">
      <c r="A305" s="2" t="s">
        <v>9097</v>
      </c>
      <c r="B305" s="2" t="s">
        <v>1661</v>
      </c>
      <c r="C305" s="2" t="s">
        <v>664</v>
      </c>
      <c r="D305" s="2" t="s">
        <v>9098</v>
      </c>
      <c r="E305" s="2" t="s">
        <v>1423</v>
      </c>
      <c r="F305" s="2" t="s">
        <v>9099</v>
      </c>
      <c r="G305" s="2" t="s">
        <v>40</v>
      </c>
      <c r="H305" s="2">
        <v>3.0</v>
      </c>
      <c r="I305" s="2">
        <v>900.0</v>
      </c>
      <c r="J305" s="2">
        <v>27.0</v>
      </c>
      <c r="K305" s="2" t="s">
        <v>9100</v>
      </c>
      <c r="L305" s="2">
        <v>4.07</v>
      </c>
      <c r="M305" s="2">
        <v>18715.0</v>
      </c>
      <c r="N305" s="2" t="s">
        <v>9101</v>
      </c>
      <c r="O305" s="2">
        <v>0.0</v>
      </c>
      <c r="P305" s="2">
        <v>0.0</v>
      </c>
      <c r="Q305" s="2" t="s">
        <v>9102</v>
      </c>
      <c r="R305" s="2">
        <v>5.0</v>
      </c>
      <c r="S305" s="2">
        <v>1.0</v>
      </c>
      <c r="T305" s="2" t="s">
        <v>9100</v>
      </c>
      <c r="U305" s="2">
        <v>4.07</v>
      </c>
      <c r="V305" s="2">
        <v>18715.0</v>
      </c>
      <c r="W305" s="2" t="s">
        <v>58</v>
      </c>
      <c r="X305" s="2" t="s">
        <v>7662</v>
      </c>
      <c r="Y305" s="2" t="s">
        <v>9103</v>
      </c>
      <c r="Z305" s="2" t="s">
        <v>9104</v>
      </c>
      <c r="AB305" s="2">
        <v>0.0</v>
      </c>
      <c r="AC305" s="2">
        <v>2023.0</v>
      </c>
      <c r="AE305" s="2" t="s">
        <v>147</v>
      </c>
      <c r="AF305" s="2" t="s">
        <v>47</v>
      </c>
      <c r="AG305" s="2" t="s">
        <v>47</v>
      </c>
      <c r="AH305" s="2" t="s">
        <v>47</v>
      </c>
      <c r="AI305" s="2" t="s">
        <v>939</v>
      </c>
      <c r="AJ305" s="2" t="s">
        <v>209</v>
      </c>
      <c r="AK305" s="2">
        <v>74.3</v>
      </c>
      <c r="AL305" s="2" t="s">
        <v>1062</v>
      </c>
      <c r="AO305" s="2">
        <v>2.0</v>
      </c>
    </row>
    <row r="306">
      <c r="A306" s="2" t="s">
        <v>9105</v>
      </c>
      <c r="B306" s="2" t="s">
        <v>9106</v>
      </c>
      <c r="C306" s="2" t="s">
        <v>664</v>
      </c>
      <c r="D306" s="2" t="s">
        <v>9107</v>
      </c>
      <c r="E306" s="2" t="s">
        <v>1434</v>
      </c>
      <c r="F306" s="2" t="s">
        <v>9108</v>
      </c>
      <c r="G306" s="2" t="s">
        <v>40</v>
      </c>
      <c r="H306" s="2">
        <v>4.0</v>
      </c>
      <c r="I306" s="2">
        <v>1200.0</v>
      </c>
      <c r="J306" s="2">
        <v>36.0</v>
      </c>
      <c r="K306" s="2" t="s">
        <v>9109</v>
      </c>
      <c r="L306" s="2">
        <v>4.01</v>
      </c>
      <c r="M306" s="2">
        <v>42493.0</v>
      </c>
      <c r="N306" s="2" t="s">
        <v>9110</v>
      </c>
      <c r="O306" s="2">
        <v>3.67</v>
      </c>
      <c r="P306" s="2">
        <v>8878.0</v>
      </c>
      <c r="Q306" s="2" t="s">
        <v>9111</v>
      </c>
      <c r="R306" s="2">
        <v>4.16</v>
      </c>
      <c r="S306" s="2">
        <v>30201.0</v>
      </c>
      <c r="T306" s="2" t="s">
        <v>9110</v>
      </c>
      <c r="U306" s="2">
        <v>3.67</v>
      </c>
      <c r="V306" s="2">
        <v>8878.0</v>
      </c>
      <c r="W306" s="2" t="s">
        <v>2847</v>
      </c>
      <c r="X306" s="2" t="s">
        <v>7662</v>
      </c>
      <c r="Y306" s="2" t="s">
        <v>9112</v>
      </c>
      <c r="Z306" s="2" t="s">
        <v>9113</v>
      </c>
      <c r="AB306" s="2">
        <v>0.0</v>
      </c>
      <c r="AC306" s="2">
        <v>2024.0</v>
      </c>
      <c r="AE306" s="2" t="s">
        <v>147</v>
      </c>
      <c r="AF306" s="2" t="s">
        <v>47</v>
      </c>
      <c r="AG306" s="2" t="s">
        <v>47</v>
      </c>
      <c r="AH306" s="2" t="s">
        <v>147</v>
      </c>
      <c r="AI306" s="2" t="s">
        <v>47</v>
      </c>
      <c r="AJ306" s="2" t="s">
        <v>209</v>
      </c>
      <c r="AK306" s="2">
        <v>72.9</v>
      </c>
      <c r="AL306" s="2" t="s">
        <v>1062</v>
      </c>
      <c r="AO306" s="2">
        <v>1.0</v>
      </c>
    </row>
    <row r="307">
      <c r="A307" s="2" t="s">
        <v>9114</v>
      </c>
      <c r="B307" s="2" t="s">
        <v>9115</v>
      </c>
      <c r="C307" s="2" t="s">
        <v>36</v>
      </c>
      <c r="D307" s="2" t="s">
        <v>9116</v>
      </c>
      <c r="E307" s="2" t="s">
        <v>1434</v>
      </c>
      <c r="F307" s="2" t="s">
        <v>9117</v>
      </c>
      <c r="G307" s="2" t="s">
        <v>40</v>
      </c>
      <c r="H307" s="2">
        <v>6.0</v>
      </c>
      <c r="I307" s="2">
        <v>1800.0</v>
      </c>
      <c r="J307" s="2">
        <v>54.0</v>
      </c>
      <c r="K307" s="2" t="s">
        <v>9118</v>
      </c>
      <c r="L307" s="2">
        <v>3.8</v>
      </c>
      <c r="M307" s="2">
        <v>65189.0</v>
      </c>
      <c r="N307" s="2" t="s">
        <v>9119</v>
      </c>
      <c r="O307" s="2">
        <v>4.31</v>
      </c>
      <c r="P307" s="2">
        <v>10971.0</v>
      </c>
      <c r="Q307" s="2" t="s">
        <v>9120</v>
      </c>
      <c r="R307" s="2">
        <v>4.45</v>
      </c>
      <c r="S307" s="2">
        <v>9020.0</v>
      </c>
      <c r="T307" s="2" t="s">
        <v>9118</v>
      </c>
      <c r="U307" s="2">
        <v>3.8</v>
      </c>
      <c r="V307" s="2">
        <v>65189.0</v>
      </c>
      <c r="W307" s="2" t="s">
        <v>58</v>
      </c>
      <c r="X307" s="2" t="s">
        <v>7662</v>
      </c>
      <c r="Y307" s="2" t="s">
        <v>9121</v>
      </c>
      <c r="Z307" s="2" t="s">
        <v>9122</v>
      </c>
      <c r="AB307" s="2">
        <v>0.0</v>
      </c>
      <c r="AC307" s="2">
        <v>2023.0</v>
      </c>
      <c r="AE307" s="2" t="s">
        <v>47</v>
      </c>
      <c r="AF307" s="2" t="s">
        <v>147</v>
      </c>
      <c r="AG307" s="2" t="s">
        <v>48</v>
      </c>
      <c r="AH307" s="2" t="s">
        <v>147</v>
      </c>
      <c r="AI307" s="2" t="s">
        <v>147</v>
      </c>
      <c r="AJ307" s="2" t="s">
        <v>209</v>
      </c>
      <c r="AK307" s="2">
        <v>78.3</v>
      </c>
      <c r="AL307" s="2" t="s">
        <v>1062</v>
      </c>
      <c r="AO307" s="2">
        <v>1.0</v>
      </c>
    </row>
    <row r="308">
      <c r="A308" s="2" t="s">
        <v>9123</v>
      </c>
      <c r="B308" s="2" t="s">
        <v>9124</v>
      </c>
      <c r="C308" s="2" t="s">
        <v>664</v>
      </c>
      <c r="D308" s="2" t="s">
        <v>9125</v>
      </c>
      <c r="E308" s="2" t="s">
        <v>1434</v>
      </c>
      <c r="F308" s="2" t="s">
        <v>9126</v>
      </c>
      <c r="G308" s="2" t="s">
        <v>40</v>
      </c>
      <c r="H308" s="2">
        <v>3.0</v>
      </c>
      <c r="I308" s="2">
        <v>900.0</v>
      </c>
      <c r="J308" s="2">
        <v>27.0</v>
      </c>
      <c r="K308" s="2" t="s">
        <v>9127</v>
      </c>
      <c r="L308" s="2">
        <v>3.36</v>
      </c>
      <c r="M308" s="2">
        <v>91.0</v>
      </c>
      <c r="N308" s="2" t="s">
        <v>9128</v>
      </c>
      <c r="O308" s="2">
        <v>4.0</v>
      </c>
      <c r="P308" s="2">
        <v>3.0</v>
      </c>
      <c r="Q308" s="2" t="s">
        <v>9129</v>
      </c>
      <c r="R308" s="2">
        <v>4.2</v>
      </c>
      <c r="S308" s="2">
        <v>10.0</v>
      </c>
      <c r="T308" s="2" t="s">
        <v>9127</v>
      </c>
      <c r="U308" s="2">
        <v>3.36</v>
      </c>
      <c r="V308" s="2">
        <v>91.0</v>
      </c>
      <c r="W308" s="2" t="s">
        <v>4425</v>
      </c>
      <c r="X308" s="2" t="s">
        <v>118</v>
      </c>
      <c r="Y308" s="2" t="s">
        <v>9130</v>
      </c>
      <c r="Z308" s="2" t="s">
        <v>9131</v>
      </c>
      <c r="AB308" s="2">
        <v>0.0</v>
      </c>
      <c r="AC308" s="2" t="s">
        <v>7628</v>
      </c>
      <c r="AE308" s="2" t="s">
        <v>147</v>
      </c>
      <c r="AF308" s="2" t="s">
        <v>939</v>
      </c>
      <c r="AG308" s="2" t="s">
        <v>939</v>
      </c>
      <c r="AH308" s="2" t="s">
        <v>939</v>
      </c>
      <c r="AI308" s="2" t="s">
        <v>939</v>
      </c>
      <c r="AJ308" s="2" t="s">
        <v>2847</v>
      </c>
      <c r="AK308" s="2">
        <v>73.1</v>
      </c>
      <c r="AL308" s="2" t="s">
        <v>1062</v>
      </c>
      <c r="AO308" s="2">
        <v>1.0</v>
      </c>
    </row>
    <row r="309">
      <c r="A309" s="2" t="s">
        <v>9132</v>
      </c>
      <c r="B309" s="2" t="s">
        <v>9133</v>
      </c>
      <c r="C309" s="2" t="s">
        <v>36</v>
      </c>
      <c r="D309" s="2" t="s">
        <v>9134</v>
      </c>
      <c r="E309" s="2" t="s">
        <v>1434</v>
      </c>
      <c r="F309" s="2" t="s">
        <v>9135</v>
      </c>
      <c r="G309" s="2" t="s">
        <v>40</v>
      </c>
      <c r="H309" s="2">
        <v>7.0</v>
      </c>
      <c r="I309" s="2">
        <v>2100.0</v>
      </c>
      <c r="J309" s="2">
        <v>63.0</v>
      </c>
      <c r="K309" s="2" t="s">
        <v>9136</v>
      </c>
      <c r="L309" s="2">
        <v>4.09</v>
      </c>
      <c r="M309" s="2">
        <v>3882.0</v>
      </c>
      <c r="N309" s="2" t="s">
        <v>9137</v>
      </c>
      <c r="O309" s="2">
        <v>4.46</v>
      </c>
      <c r="P309" s="2">
        <v>96.0</v>
      </c>
      <c r="Q309" s="2" t="s">
        <v>9137</v>
      </c>
      <c r="R309" s="2">
        <v>4.46</v>
      </c>
      <c r="S309" s="2">
        <v>96.0</v>
      </c>
      <c r="T309" s="2" t="s">
        <v>9136</v>
      </c>
      <c r="U309" s="2">
        <v>4.09</v>
      </c>
      <c r="V309" s="2">
        <v>3882.0</v>
      </c>
      <c r="W309" s="2" t="s">
        <v>4425</v>
      </c>
      <c r="X309" s="2" t="s">
        <v>118</v>
      </c>
      <c r="Y309" s="2" t="s">
        <v>9138</v>
      </c>
      <c r="Z309" s="2" t="s">
        <v>9139</v>
      </c>
      <c r="AB309" s="2">
        <v>0.0</v>
      </c>
      <c r="AC309" s="2" t="s">
        <v>7628</v>
      </c>
      <c r="AE309" s="2" t="s">
        <v>47</v>
      </c>
      <c r="AF309" s="2" t="s">
        <v>47</v>
      </c>
      <c r="AG309" s="2" t="s">
        <v>147</v>
      </c>
      <c r="AH309" s="2" t="s">
        <v>47</v>
      </c>
      <c r="AI309" s="2" t="s">
        <v>47</v>
      </c>
      <c r="AJ309" s="2" t="s">
        <v>2847</v>
      </c>
      <c r="AK309" s="2">
        <v>64.3</v>
      </c>
      <c r="AL309" s="2" t="s">
        <v>1770</v>
      </c>
      <c r="AO309" s="2">
        <v>1.0</v>
      </c>
    </row>
    <row r="310">
      <c r="A310" s="2" t="s">
        <v>9140</v>
      </c>
      <c r="B310" s="2" t="s">
        <v>9141</v>
      </c>
      <c r="C310" s="2" t="s">
        <v>664</v>
      </c>
      <c r="D310" s="2" t="s">
        <v>9142</v>
      </c>
      <c r="E310" s="2" t="s">
        <v>1434</v>
      </c>
      <c r="F310" s="2" t="s">
        <v>9143</v>
      </c>
      <c r="G310" s="2" t="s">
        <v>40</v>
      </c>
      <c r="H310" s="2">
        <v>4.0</v>
      </c>
      <c r="I310" s="2">
        <v>1200.0</v>
      </c>
      <c r="J310" s="2">
        <v>36.0</v>
      </c>
      <c r="K310" s="2" t="s">
        <v>9144</v>
      </c>
      <c r="L310" s="2">
        <v>4.01</v>
      </c>
      <c r="M310" s="2">
        <v>2286.0</v>
      </c>
      <c r="N310" s="2" t="s">
        <v>9145</v>
      </c>
      <c r="O310" s="2">
        <v>4.27</v>
      </c>
      <c r="P310" s="2">
        <v>175.0</v>
      </c>
      <c r="Q310" s="2" t="s">
        <v>9145</v>
      </c>
      <c r="R310" s="2">
        <v>4.27</v>
      </c>
      <c r="S310" s="2">
        <v>175.0</v>
      </c>
      <c r="T310" s="2" t="s">
        <v>9146</v>
      </c>
      <c r="U310" s="2">
        <v>3.96</v>
      </c>
      <c r="V310" s="2">
        <v>1465.0</v>
      </c>
      <c r="W310" s="2" t="s">
        <v>4425</v>
      </c>
      <c r="X310" s="2" t="s">
        <v>118</v>
      </c>
      <c r="Y310" s="2" t="s">
        <v>9147</v>
      </c>
      <c r="Z310" s="2" t="s">
        <v>9148</v>
      </c>
      <c r="AB310" s="2">
        <v>0.0</v>
      </c>
      <c r="AC310" s="2" t="s">
        <v>7628</v>
      </c>
      <c r="AE310" s="2" t="s">
        <v>147</v>
      </c>
      <c r="AF310" s="2" t="s">
        <v>47</v>
      </c>
      <c r="AG310" s="2" t="s">
        <v>147</v>
      </c>
      <c r="AH310" s="2" t="s">
        <v>147</v>
      </c>
      <c r="AI310" s="2" t="s">
        <v>47</v>
      </c>
      <c r="AJ310" s="2" t="s">
        <v>2847</v>
      </c>
      <c r="AK310" s="2">
        <v>60.5</v>
      </c>
      <c r="AL310" s="2" t="s">
        <v>1770</v>
      </c>
      <c r="AO310" s="2">
        <v>1.0</v>
      </c>
    </row>
    <row r="311">
      <c r="A311" s="2" t="s">
        <v>9149</v>
      </c>
      <c r="B311" s="2" t="s">
        <v>9150</v>
      </c>
      <c r="C311" s="2" t="s">
        <v>36</v>
      </c>
      <c r="D311" s="2" t="s">
        <v>9151</v>
      </c>
      <c r="E311" s="2" t="s">
        <v>1423</v>
      </c>
      <c r="F311" s="2" t="s">
        <v>9152</v>
      </c>
      <c r="G311" s="2" t="s">
        <v>40</v>
      </c>
      <c r="H311" s="2">
        <v>19.0</v>
      </c>
      <c r="I311" s="2">
        <v>5700.0</v>
      </c>
      <c r="J311" s="2">
        <v>171.0</v>
      </c>
      <c r="K311" s="2" t="s">
        <v>9153</v>
      </c>
      <c r="L311" s="2">
        <v>3.8</v>
      </c>
      <c r="M311" s="2">
        <v>5693.0</v>
      </c>
      <c r="N311" s="2" t="s">
        <v>9154</v>
      </c>
      <c r="O311" s="2">
        <v>4.34</v>
      </c>
      <c r="P311" s="2">
        <v>305.0</v>
      </c>
      <c r="Q311" s="2" t="s">
        <v>9154</v>
      </c>
      <c r="R311" s="2">
        <v>4.34</v>
      </c>
      <c r="S311" s="2">
        <v>305.0</v>
      </c>
      <c r="T311" s="2" t="s">
        <v>9153</v>
      </c>
      <c r="U311" s="2">
        <v>3.8</v>
      </c>
      <c r="V311" s="2">
        <v>5693.0</v>
      </c>
      <c r="W311" s="2" t="s">
        <v>7866</v>
      </c>
      <c r="X311" s="2" t="s">
        <v>118</v>
      </c>
      <c r="Y311" s="2" t="s">
        <v>9155</v>
      </c>
      <c r="Z311" s="2" t="s">
        <v>9156</v>
      </c>
      <c r="AB311" s="2">
        <v>0.0</v>
      </c>
      <c r="AC311" s="2">
        <v>2017.0</v>
      </c>
      <c r="AE311" s="2" t="s">
        <v>48</v>
      </c>
      <c r="AF311" s="2" t="s">
        <v>147</v>
      </c>
      <c r="AG311" s="2" t="s">
        <v>147</v>
      </c>
      <c r="AH311" s="2" t="s">
        <v>147</v>
      </c>
      <c r="AI311" s="2" t="s">
        <v>147</v>
      </c>
      <c r="AJ311" s="2" t="s">
        <v>7639</v>
      </c>
      <c r="AK311" s="2">
        <v>65.5</v>
      </c>
      <c r="AL311" s="2" t="s">
        <v>1770</v>
      </c>
      <c r="AO311" s="2">
        <v>1.0</v>
      </c>
    </row>
    <row r="312">
      <c r="A312" s="2" t="s">
        <v>9157</v>
      </c>
      <c r="B312" s="2" t="s">
        <v>2847</v>
      </c>
      <c r="C312" s="2" t="s">
        <v>1065</v>
      </c>
      <c r="D312" s="2" t="s">
        <v>9157</v>
      </c>
      <c r="E312" s="2" t="s">
        <v>1434</v>
      </c>
      <c r="F312" s="2" t="s">
        <v>9158</v>
      </c>
      <c r="G312" s="2" t="s">
        <v>40</v>
      </c>
      <c r="H312" s="2">
        <v>1.0</v>
      </c>
      <c r="I312" s="2">
        <v>300.0</v>
      </c>
      <c r="J312" s="2">
        <v>9.0</v>
      </c>
      <c r="K312" s="2" t="s">
        <v>9157</v>
      </c>
      <c r="L312" s="2">
        <v>0.0</v>
      </c>
      <c r="M312" s="2">
        <v>0.0</v>
      </c>
      <c r="N312" s="2" t="s">
        <v>9157</v>
      </c>
      <c r="O312" s="2">
        <v>0.0</v>
      </c>
      <c r="P312" s="2">
        <v>0.0</v>
      </c>
      <c r="Q312" s="2" t="s">
        <v>7866</v>
      </c>
      <c r="R312" s="2">
        <v>0.0</v>
      </c>
      <c r="S312" s="2">
        <v>0.0</v>
      </c>
      <c r="T312" s="2" t="s">
        <v>7866</v>
      </c>
      <c r="U312" s="2">
        <v>0.0</v>
      </c>
      <c r="V312" s="2">
        <v>0.0</v>
      </c>
      <c r="W312" s="2" t="s">
        <v>4425</v>
      </c>
      <c r="X312" s="2" t="s">
        <v>7662</v>
      </c>
      <c r="Y312" s="2" t="s">
        <v>9159</v>
      </c>
      <c r="Z312" s="2" t="s">
        <v>9160</v>
      </c>
      <c r="AB312" s="2">
        <v>0.0</v>
      </c>
      <c r="AC312" s="2" t="s">
        <v>7628</v>
      </c>
      <c r="AE312" s="2" t="s">
        <v>939</v>
      </c>
      <c r="AF312" s="2" t="s">
        <v>939</v>
      </c>
      <c r="AG312" s="2" t="s">
        <v>939</v>
      </c>
      <c r="AH312" s="2" t="s">
        <v>939</v>
      </c>
      <c r="AI312" s="2" t="s">
        <v>47</v>
      </c>
      <c r="AJ312" s="2" t="s">
        <v>2847</v>
      </c>
      <c r="AK312" s="2">
        <v>68.0</v>
      </c>
      <c r="AL312" s="2" t="s">
        <v>1770</v>
      </c>
      <c r="AO312" s="2">
        <v>64.0</v>
      </c>
    </row>
    <row r="313">
      <c r="A313" s="2" t="s">
        <v>9161</v>
      </c>
      <c r="B313" s="2" t="s">
        <v>9162</v>
      </c>
      <c r="C313" s="2" t="s">
        <v>1065</v>
      </c>
      <c r="D313" s="2" t="s">
        <v>9161</v>
      </c>
      <c r="E313" s="2" t="s">
        <v>1423</v>
      </c>
      <c r="F313" s="2" t="s">
        <v>9163</v>
      </c>
      <c r="G313" s="2" t="s">
        <v>40</v>
      </c>
      <c r="H313" s="2">
        <v>1.0</v>
      </c>
      <c r="I313" s="2">
        <v>300.0</v>
      </c>
      <c r="J313" s="2">
        <v>9.0</v>
      </c>
      <c r="K313" s="2" t="s">
        <v>9161</v>
      </c>
      <c r="L313" s="2">
        <v>0.0</v>
      </c>
      <c r="M313" s="2">
        <v>0.0</v>
      </c>
      <c r="N313" s="2" t="s">
        <v>9161</v>
      </c>
      <c r="O313" s="2">
        <v>0.0</v>
      </c>
      <c r="P313" s="2">
        <v>0.0</v>
      </c>
      <c r="Q313" s="2" t="s">
        <v>7866</v>
      </c>
      <c r="R313" s="2">
        <v>0.0</v>
      </c>
      <c r="S313" s="2">
        <v>0.0</v>
      </c>
      <c r="T313" s="2" t="s">
        <v>7866</v>
      </c>
      <c r="U313" s="2">
        <v>0.0</v>
      </c>
      <c r="V313" s="2">
        <v>0.0</v>
      </c>
      <c r="W313" s="2" t="s">
        <v>2847</v>
      </c>
      <c r="X313" s="2" t="s">
        <v>7662</v>
      </c>
      <c r="Y313" s="2" t="s">
        <v>9164</v>
      </c>
      <c r="Z313" s="2" t="s">
        <v>9165</v>
      </c>
      <c r="AB313" s="2">
        <v>0.0</v>
      </c>
      <c r="AC313" s="2" t="s">
        <v>7628</v>
      </c>
      <c r="AE313" s="2" t="s">
        <v>939</v>
      </c>
      <c r="AF313" s="2" t="s">
        <v>939</v>
      </c>
      <c r="AG313" s="2" t="s">
        <v>939</v>
      </c>
      <c r="AH313" s="2" t="s">
        <v>939</v>
      </c>
      <c r="AI313" s="2" t="s">
        <v>47</v>
      </c>
      <c r="AJ313" s="2" t="s">
        <v>2847</v>
      </c>
      <c r="AK313" s="2">
        <v>68.0</v>
      </c>
      <c r="AL313" s="2" t="s">
        <v>1770</v>
      </c>
      <c r="AO313" s="2">
        <v>1.0</v>
      </c>
    </row>
    <row r="314">
      <c r="A314" s="2" t="s">
        <v>9166</v>
      </c>
      <c r="B314" s="2" t="s">
        <v>3651</v>
      </c>
      <c r="C314" s="2" t="s">
        <v>1065</v>
      </c>
      <c r="D314" s="2" t="s">
        <v>9166</v>
      </c>
      <c r="E314" s="2" t="s">
        <v>7880</v>
      </c>
      <c r="F314" s="2" t="s">
        <v>9167</v>
      </c>
      <c r="G314" s="2" t="s">
        <v>40</v>
      </c>
      <c r="H314" s="2">
        <v>1.0</v>
      </c>
      <c r="I314" s="2">
        <v>300.0</v>
      </c>
      <c r="J314" s="2">
        <v>9.0</v>
      </c>
      <c r="K314" s="2" t="s">
        <v>9166</v>
      </c>
      <c r="L314" s="2">
        <v>0.0</v>
      </c>
      <c r="M314" s="2">
        <v>0.0</v>
      </c>
      <c r="N314" s="2" t="s">
        <v>9166</v>
      </c>
      <c r="O314" s="2">
        <v>0.0</v>
      </c>
      <c r="P314" s="2">
        <v>0.0</v>
      </c>
      <c r="Q314" s="2" t="s">
        <v>7866</v>
      </c>
      <c r="R314" s="2">
        <v>0.0</v>
      </c>
      <c r="S314" s="2">
        <v>0.0</v>
      </c>
      <c r="T314" s="2" t="s">
        <v>7866</v>
      </c>
      <c r="U314" s="2">
        <v>0.0</v>
      </c>
      <c r="V314" s="2">
        <v>0.0</v>
      </c>
      <c r="W314" s="2" t="s">
        <v>58</v>
      </c>
      <c r="X314" s="2" t="s">
        <v>7662</v>
      </c>
      <c r="Y314" s="2" t="s">
        <v>9168</v>
      </c>
      <c r="Z314" s="2" t="s">
        <v>9169</v>
      </c>
      <c r="AB314" s="2">
        <v>0.0</v>
      </c>
      <c r="AC314" s="2">
        <v>2019.0</v>
      </c>
      <c r="AE314" s="2" t="s">
        <v>939</v>
      </c>
      <c r="AF314" s="2" t="s">
        <v>939</v>
      </c>
      <c r="AG314" s="2" t="s">
        <v>939</v>
      </c>
      <c r="AH314" s="2" t="s">
        <v>939</v>
      </c>
      <c r="AI314" s="2" t="s">
        <v>47</v>
      </c>
      <c r="AJ314" s="2" t="s">
        <v>7639</v>
      </c>
      <c r="AK314" s="2">
        <v>68.0</v>
      </c>
      <c r="AL314" s="2" t="s">
        <v>1770</v>
      </c>
      <c r="AO314" s="2">
        <v>1.0</v>
      </c>
    </row>
    <row r="315">
      <c r="A315" s="2" t="s">
        <v>9170</v>
      </c>
      <c r="B315" s="2" t="s">
        <v>9171</v>
      </c>
      <c r="C315" s="2" t="s">
        <v>1065</v>
      </c>
      <c r="D315" s="2" t="s">
        <v>9170</v>
      </c>
      <c r="E315" s="2" t="s">
        <v>1423</v>
      </c>
      <c r="F315" s="2" t="s">
        <v>9172</v>
      </c>
      <c r="G315" s="2" t="s">
        <v>40</v>
      </c>
      <c r="H315" s="2">
        <v>1.0</v>
      </c>
      <c r="I315" s="2">
        <v>300.0</v>
      </c>
      <c r="J315" s="2">
        <v>9.0</v>
      </c>
      <c r="K315" s="2" t="s">
        <v>9170</v>
      </c>
      <c r="L315" s="2">
        <v>0.0</v>
      </c>
      <c r="M315" s="2">
        <v>0.0</v>
      </c>
      <c r="N315" s="2" t="s">
        <v>9170</v>
      </c>
      <c r="O315" s="2">
        <v>0.0</v>
      </c>
      <c r="P315" s="2">
        <v>0.0</v>
      </c>
      <c r="Q315" s="2" t="s">
        <v>7866</v>
      </c>
      <c r="R315" s="2">
        <v>0.0</v>
      </c>
      <c r="S315" s="2">
        <v>0.0</v>
      </c>
      <c r="T315" s="2" t="s">
        <v>7866</v>
      </c>
      <c r="U315" s="2">
        <v>0.0</v>
      </c>
      <c r="V315" s="2">
        <v>0.0</v>
      </c>
      <c r="W315" s="2" t="s">
        <v>2847</v>
      </c>
      <c r="X315" s="2" t="s">
        <v>7662</v>
      </c>
      <c r="Y315" s="2" t="s">
        <v>9173</v>
      </c>
      <c r="Z315" s="2" t="s">
        <v>9174</v>
      </c>
      <c r="AB315" s="2">
        <v>0.0</v>
      </c>
      <c r="AC315" s="2" t="s">
        <v>7628</v>
      </c>
      <c r="AE315" s="2" t="s">
        <v>939</v>
      </c>
      <c r="AF315" s="2" t="s">
        <v>939</v>
      </c>
      <c r="AG315" s="2" t="s">
        <v>939</v>
      </c>
      <c r="AH315" s="2" t="s">
        <v>939</v>
      </c>
      <c r="AI315" s="2" t="s">
        <v>47</v>
      </c>
      <c r="AJ315" s="2" t="s">
        <v>2847</v>
      </c>
      <c r="AK315" s="2">
        <v>68.0</v>
      </c>
      <c r="AL315" s="2" t="s">
        <v>1770</v>
      </c>
      <c r="AO315" s="2">
        <v>1.0</v>
      </c>
    </row>
    <row r="316">
      <c r="A316" s="2" t="s">
        <v>9175</v>
      </c>
      <c r="B316" s="2" t="s">
        <v>9175</v>
      </c>
      <c r="C316" s="2" t="s">
        <v>1065</v>
      </c>
      <c r="D316" s="2" t="s">
        <v>9175</v>
      </c>
      <c r="E316" s="2" t="s">
        <v>7880</v>
      </c>
      <c r="F316" s="2" t="s">
        <v>9176</v>
      </c>
      <c r="G316" s="2" t="s">
        <v>40</v>
      </c>
      <c r="H316" s="2">
        <v>1.0</v>
      </c>
      <c r="I316" s="2">
        <v>300.0</v>
      </c>
      <c r="J316" s="2">
        <v>9.0</v>
      </c>
      <c r="K316" s="2" t="s">
        <v>9175</v>
      </c>
      <c r="L316" s="2">
        <v>0.0</v>
      </c>
      <c r="M316" s="2">
        <v>0.0</v>
      </c>
      <c r="N316" s="2" t="s">
        <v>9175</v>
      </c>
      <c r="O316" s="2">
        <v>0.0</v>
      </c>
      <c r="P316" s="2">
        <v>0.0</v>
      </c>
      <c r="Q316" s="2" t="s">
        <v>7866</v>
      </c>
      <c r="R316" s="2">
        <v>0.0</v>
      </c>
      <c r="S316" s="2">
        <v>0.0</v>
      </c>
      <c r="T316" s="2" t="s">
        <v>7866</v>
      </c>
      <c r="U316" s="2">
        <v>0.0</v>
      </c>
      <c r="V316" s="2">
        <v>0.0</v>
      </c>
      <c r="W316" s="2" t="s">
        <v>2847</v>
      </c>
      <c r="X316" s="2" t="s">
        <v>7662</v>
      </c>
      <c r="Y316" s="2" t="s">
        <v>9177</v>
      </c>
      <c r="Z316" s="2" t="s">
        <v>9178</v>
      </c>
      <c r="AB316" s="2">
        <v>0.0</v>
      </c>
      <c r="AC316" s="2" t="s">
        <v>7628</v>
      </c>
      <c r="AE316" s="2" t="s">
        <v>939</v>
      </c>
      <c r="AF316" s="2" t="s">
        <v>939</v>
      </c>
      <c r="AG316" s="2" t="s">
        <v>939</v>
      </c>
      <c r="AH316" s="2" t="s">
        <v>939</v>
      </c>
      <c r="AI316" s="2" t="s">
        <v>47</v>
      </c>
      <c r="AJ316" s="2" t="s">
        <v>2847</v>
      </c>
      <c r="AK316" s="2">
        <v>68.0</v>
      </c>
      <c r="AL316" s="2" t="s">
        <v>1770</v>
      </c>
      <c r="AO316" s="2">
        <v>1.0</v>
      </c>
    </row>
    <row r="317">
      <c r="A317" s="2" t="s">
        <v>9179</v>
      </c>
      <c r="B317" s="2" t="s">
        <v>2847</v>
      </c>
      <c r="C317" s="2" t="s">
        <v>1065</v>
      </c>
      <c r="D317" s="2" t="s">
        <v>9179</v>
      </c>
      <c r="E317" s="2" t="s">
        <v>7880</v>
      </c>
      <c r="F317" s="2" t="s">
        <v>9180</v>
      </c>
      <c r="G317" s="2" t="s">
        <v>40</v>
      </c>
      <c r="H317" s="2">
        <v>1.0</v>
      </c>
      <c r="I317" s="2">
        <v>300.0</v>
      </c>
      <c r="J317" s="2">
        <v>9.0</v>
      </c>
      <c r="K317" s="2" t="s">
        <v>9179</v>
      </c>
      <c r="L317" s="2">
        <v>0.0</v>
      </c>
      <c r="M317" s="2">
        <v>0.0</v>
      </c>
      <c r="N317" s="2" t="s">
        <v>9179</v>
      </c>
      <c r="O317" s="2">
        <v>0.0</v>
      </c>
      <c r="P317" s="2">
        <v>0.0</v>
      </c>
      <c r="Q317" s="2" t="s">
        <v>7866</v>
      </c>
      <c r="R317" s="2">
        <v>0.0</v>
      </c>
      <c r="S317" s="2">
        <v>0.0</v>
      </c>
      <c r="T317" s="2" t="s">
        <v>7866</v>
      </c>
      <c r="U317" s="2">
        <v>0.0</v>
      </c>
      <c r="V317" s="2">
        <v>0.0</v>
      </c>
      <c r="W317" s="2" t="s">
        <v>4425</v>
      </c>
      <c r="X317" s="2" t="s">
        <v>7662</v>
      </c>
      <c r="Y317" s="2" t="s">
        <v>9181</v>
      </c>
      <c r="Z317" s="2" t="s">
        <v>9182</v>
      </c>
      <c r="AB317" s="2">
        <v>0.0</v>
      </c>
      <c r="AC317" s="2" t="s">
        <v>7628</v>
      </c>
      <c r="AE317" s="2" t="s">
        <v>939</v>
      </c>
      <c r="AF317" s="2" t="s">
        <v>939</v>
      </c>
      <c r="AG317" s="2" t="s">
        <v>939</v>
      </c>
      <c r="AH317" s="2" t="s">
        <v>939</v>
      </c>
      <c r="AI317" s="2" t="s">
        <v>47</v>
      </c>
      <c r="AJ317" s="2" t="s">
        <v>2847</v>
      </c>
      <c r="AK317" s="2">
        <v>68.0</v>
      </c>
      <c r="AL317" s="2" t="s">
        <v>1770</v>
      </c>
      <c r="AO317" s="2">
        <v>64.0</v>
      </c>
    </row>
    <row r="318">
      <c r="A318" s="2" t="s">
        <v>9183</v>
      </c>
      <c r="B318" s="2" t="s">
        <v>132</v>
      </c>
      <c r="C318" s="2" t="s">
        <v>1065</v>
      </c>
      <c r="D318" s="2" t="s">
        <v>9183</v>
      </c>
      <c r="E318" s="2" t="s">
        <v>1423</v>
      </c>
      <c r="F318" s="2" t="s">
        <v>9184</v>
      </c>
      <c r="G318" s="2" t="s">
        <v>40</v>
      </c>
      <c r="H318" s="2">
        <v>1.0</v>
      </c>
      <c r="I318" s="2">
        <v>300.0</v>
      </c>
      <c r="J318" s="2">
        <v>9.0</v>
      </c>
      <c r="K318" s="2" t="s">
        <v>9183</v>
      </c>
      <c r="L318" s="2">
        <v>0.0</v>
      </c>
      <c r="M318" s="2">
        <v>0.0</v>
      </c>
      <c r="N318" s="2" t="s">
        <v>9183</v>
      </c>
      <c r="O318" s="2">
        <v>0.0</v>
      </c>
      <c r="P318" s="2">
        <v>0.0</v>
      </c>
      <c r="Q318" s="2" t="s">
        <v>7866</v>
      </c>
      <c r="R318" s="2">
        <v>0.0</v>
      </c>
      <c r="S318" s="2">
        <v>0.0</v>
      </c>
      <c r="T318" s="2" t="s">
        <v>7866</v>
      </c>
      <c r="U318" s="2">
        <v>0.0</v>
      </c>
      <c r="V318" s="2">
        <v>0.0</v>
      </c>
      <c r="W318" s="2" t="s">
        <v>4425</v>
      </c>
      <c r="X318" s="2" t="s">
        <v>7662</v>
      </c>
      <c r="Y318" s="2" t="s">
        <v>9185</v>
      </c>
      <c r="Z318" s="2" t="s">
        <v>9186</v>
      </c>
      <c r="AB318" s="2">
        <v>0.0</v>
      </c>
      <c r="AC318" s="2" t="s">
        <v>7628</v>
      </c>
      <c r="AE318" s="2" t="s">
        <v>939</v>
      </c>
      <c r="AF318" s="2" t="s">
        <v>939</v>
      </c>
      <c r="AG318" s="2" t="s">
        <v>939</v>
      </c>
      <c r="AH318" s="2" t="s">
        <v>939</v>
      </c>
      <c r="AI318" s="2" t="s">
        <v>47</v>
      </c>
      <c r="AJ318" s="2" t="s">
        <v>2847</v>
      </c>
      <c r="AK318" s="2">
        <v>68.0</v>
      </c>
      <c r="AL318" s="2" t="s">
        <v>1770</v>
      </c>
      <c r="AO318" s="2">
        <v>1.0</v>
      </c>
    </row>
    <row r="319">
      <c r="A319" s="2" t="s">
        <v>9187</v>
      </c>
      <c r="B319" s="2" t="s">
        <v>2847</v>
      </c>
      <c r="C319" s="2" t="s">
        <v>1065</v>
      </c>
      <c r="D319" s="2" t="s">
        <v>9187</v>
      </c>
      <c r="E319" s="2" t="s">
        <v>7880</v>
      </c>
      <c r="F319" s="2" t="s">
        <v>9188</v>
      </c>
      <c r="G319" s="2" t="s">
        <v>40</v>
      </c>
      <c r="H319" s="2">
        <v>1.0</v>
      </c>
      <c r="I319" s="2">
        <v>300.0</v>
      </c>
      <c r="J319" s="2">
        <v>9.0</v>
      </c>
      <c r="K319" s="2" t="s">
        <v>9187</v>
      </c>
      <c r="L319" s="2">
        <v>0.0</v>
      </c>
      <c r="M319" s="2">
        <v>0.0</v>
      </c>
      <c r="N319" s="2" t="s">
        <v>9187</v>
      </c>
      <c r="O319" s="2">
        <v>0.0</v>
      </c>
      <c r="P319" s="2">
        <v>0.0</v>
      </c>
      <c r="Q319" s="2" t="s">
        <v>7866</v>
      </c>
      <c r="R319" s="2">
        <v>0.0</v>
      </c>
      <c r="S319" s="2">
        <v>0.0</v>
      </c>
      <c r="T319" s="2" t="s">
        <v>7866</v>
      </c>
      <c r="U319" s="2">
        <v>0.0</v>
      </c>
      <c r="V319" s="2">
        <v>0.0</v>
      </c>
      <c r="W319" s="2" t="s">
        <v>4425</v>
      </c>
      <c r="X319" s="2" t="s">
        <v>7662</v>
      </c>
      <c r="Y319" s="2" t="s">
        <v>9189</v>
      </c>
      <c r="Z319" s="2" t="s">
        <v>9190</v>
      </c>
      <c r="AB319" s="2">
        <v>0.0</v>
      </c>
      <c r="AC319" s="2" t="s">
        <v>7628</v>
      </c>
      <c r="AE319" s="2" t="s">
        <v>939</v>
      </c>
      <c r="AF319" s="2" t="s">
        <v>939</v>
      </c>
      <c r="AG319" s="2" t="s">
        <v>939</v>
      </c>
      <c r="AH319" s="2" t="s">
        <v>939</v>
      </c>
      <c r="AI319" s="2" t="s">
        <v>47</v>
      </c>
      <c r="AJ319" s="2" t="s">
        <v>2847</v>
      </c>
      <c r="AK319" s="2">
        <v>68.0</v>
      </c>
      <c r="AL319" s="2" t="s">
        <v>1770</v>
      </c>
      <c r="AO319" s="2">
        <v>64.0</v>
      </c>
    </row>
    <row r="320">
      <c r="A320" s="2" t="s">
        <v>9191</v>
      </c>
      <c r="B320" s="2" t="s">
        <v>9192</v>
      </c>
      <c r="C320" s="2" t="s">
        <v>1065</v>
      </c>
      <c r="D320" s="2" t="s">
        <v>9191</v>
      </c>
      <c r="E320" s="2" t="s">
        <v>1423</v>
      </c>
      <c r="F320" s="2" t="s">
        <v>9193</v>
      </c>
      <c r="G320" s="2" t="s">
        <v>40</v>
      </c>
      <c r="H320" s="2">
        <v>1.0</v>
      </c>
      <c r="I320" s="2">
        <v>300.0</v>
      </c>
      <c r="J320" s="2">
        <v>9.0</v>
      </c>
      <c r="K320" s="2" t="s">
        <v>9191</v>
      </c>
      <c r="L320" s="2">
        <v>0.0</v>
      </c>
      <c r="M320" s="2">
        <v>0.0</v>
      </c>
      <c r="N320" s="2" t="s">
        <v>9191</v>
      </c>
      <c r="O320" s="2">
        <v>0.0</v>
      </c>
      <c r="P320" s="2">
        <v>0.0</v>
      </c>
      <c r="Q320" s="2" t="s">
        <v>7866</v>
      </c>
      <c r="R320" s="2">
        <v>0.0</v>
      </c>
      <c r="S320" s="2">
        <v>0.0</v>
      </c>
      <c r="T320" s="2" t="s">
        <v>7866</v>
      </c>
      <c r="U320" s="2">
        <v>0.0</v>
      </c>
      <c r="V320" s="2">
        <v>0.0</v>
      </c>
      <c r="W320" s="2" t="s">
        <v>2847</v>
      </c>
      <c r="X320" s="2" t="s">
        <v>7662</v>
      </c>
      <c r="Y320" s="2" t="s">
        <v>9194</v>
      </c>
      <c r="Z320" s="2" t="s">
        <v>9195</v>
      </c>
      <c r="AB320" s="2">
        <v>0.0</v>
      </c>
      <c r="AC320" s="2" t="s">
        <v>7628</v>
      </c>
      <c r="AE320" s="2" t="s">
        <v>939</v>
      </c>
      <c r="AF320" s="2" t="s">
        <v>939</v>
      </c>
      <c r="AG320" s="2" t="s">
        <v>939</v>
      </c>
      <c r="AH320" s="2" t="s">
        <v>939</v>
      </c>
      <c r="AI320" s="2" t="s">
        <v>47</v>
      </c>
      <c r="AJ320" s="2" t="s">
        <v>2847</v>
      </c>
      <c r="AK320" s="2">
        <v>68.0</v>
      </c>
      <c r="AL320" s="2" t="s">
        <v>1770</v>
      </c>
      <c r="AO320" s="2">
        <v>1.0</v>
      </c>
    </row>
    <row r="321">
      <c r="A321" s="2" t="s">
        <v>9196</v>
      </c>
      <c r="B321" s="2" t="s">
        <v>2847</v>
      </c>
      <c r="C321" s="2" t="s">
        <v>1065</v>
      </c>
      <c r="D321" s="2" t="s">
        <v>9196</v>
      </c>
      <c r="E321" s="2" t="s">
        <v>1434</v>
      </c>
      <c r="F321" s="2" t="s">
        <v>9197</v>
      </c>
      <c r="G321" s="2" t="s">
        <v>40</v>
      </c>
      <c r="H321" s="2">
        <v>1.0</v>
      </c>
      <c r="I321" s="2">
        <v>300.0</v>
      </c>
      <c r="J321" s="2">
        <v>9.0</v>
      </c>
      <c r="K321" s="2" t="s">
        <v>9196</v>
      </c>
      <c r="L321" s="2">
        <v>0.0</v>
      </c>
      <c r="M321" s="2">
        <v>0.0</v>
      </c>
      <c r="N321" s="2" t="s">
        <v>9196</v>
      </c>
      <c r="O321" s="2">
        <v>0.0</v>
      </c>
      <c r="P321" s="2">
        <v>0.0</v>
      </c>
      <c r="Q321" s="2" t="s">
        <v>7866</v>
      </c>
      <c r="R321" s="2">
        <v>0.0</v>
      </c>
      <c r="S321" s="2">
        <v>0.0</v>
      </c>
      <c r="T321" s="2" t="s">
        <v>7866</v>
      </c>
      <c r="U321" s="2">
        <v>0.0</v>
      </c>
      <c r="V321" s="2">
        <v>0.0</v>
      </c>
      <c r="W321" s="2" t="s">
        <v>4425</v>
      </c>
      <c r="X321" s="2" t="s">
        <v>7662</v>
      </c>
      <c r="Y321" s="2" t="s">
        <v>9198</v>
      </c>
      <c r="Z321" s="2" t="s">
        <v>9199</v>
      </c>
      <c r="AB321" s="2">
        <v>0.0</v>
      </c>
      <c r="AC321" s="2" t="s">
        <v>7628</v>
      </c>
      <c r="AE321" s="2" t="s">
        <v>939</v>
      </c>
      <c r="AF321" s="2" t="s">
        <v>939</v>
      </c>
      <c r="AG321" s="2" t="s">
        <v>939</v>
      </c>
      <c r="AH321" s="2" t="s">
        <v>939</v>
      </c>
      <c r="AI321" s="2" t="s">
        <v>47</v>
      </c>
      <c r="AJ321" s="2" t="s">
        <v>2847</v>
      </c>
      <c r="AK321" s="2">
        <v>68.0</v>
      </c>
      <c r="AL321" s="2" t="s">
        <v>1770</v>
      </c>
      <c r="AO321" s="2">
        <v>64.0</v>
      </c>
    </row>
    <row r="322">
      <c r="A322" s="2" t="s">
        <v>9200</v>
      </c>
      <c r="B322" s="2" t="s">
        <v>379</v>
      </c>
      <c r="C322" s="2" t="s">
        <v>1065</v>
      </c>
      <c r="D322" s="2" t="s">
        <v>9200</v>
      </c>
      <c r="E322" s="2" t="s">
        <v>1423</v>
      </c>
      <c r="F322" s="2" t="s">
        <v>9201</v>
      </c>
      <c r="G322" s="2" t="s">
        <v>40</v>
      </c>
      <c r="H322" s="2">
        <v>1.0</v>
      </c>
      <c r="I322" s="2">
        <v>300.0</v>
      </c>
      <c r="J322" s="2">
        <v>9.0</v>
      </c>
      <c r="K322" s="2" t="s">
        <v>9200</v>
      </c>
      <c r="L322" s="2">
        <v>0.0</v>
      </c>
      <c r="M322" s="2">
        <v>0.0</v>
      </c>
      <c r="N322" s="2" t="s">
        <v>9200</v>
      </c>
      <c r="O322" s="2">
        <v>0.0</v>
      </c>
      <c r="P322" s="2">
        <v>0.0</v>
      </c>
      <c r="Q322" s="2" t="s">
        <v>7866</v>
      </c>
      <c r="R322" s="2">
        <v>0.0</v>
      </c>
      <c r="S322" s="2">
        <v>0.0</v>
      </c>
      <c r="T322" s="2" t="s">
        <v>7866</v>
      </c>
      <c r="U322" s="2">
        <v>0.0</v>
      </c>
      <c r="V322" s="2">
        <v>0.0</v>
      </c>
      <c r="W322" s="2" t="s">
        <v>2847</v>
      </c>
      <c r="X322" s="2" t="s">
        <v>7662</v>
      </c>
      <c r="Y322" s="2" t="s">
        <v>9202</v>
      </c>
      <c r="Z322" s="2" t="s">
        <v>9203</v>
      </c>
      <c r="AB322" s="2">
        <v>0.0</v>
      </c>
      <c r="AC322" s="2" t="s">
        <v>7628</v>
      </c>
      <c r="AE322" s="2" t="s">
        <v>939</v>
      </c>
      <c r="AF322" s="2" t="s">
        <v>939</v>
      </c>
      <c r="AG322" s="2" t="s">
        <v>939</v>
      </c>
      <c r="AH322" s="2" t="s">
        <v>939</v>
      </c>
      <c r="AI322" s="2" t="s">
        <v>47</v>
      </c>
      <c r="AJ322" s="2" t="s">
        <v>2847</v>
      </c>
      <c r="AK322" s="2">
        <v>68.0</v>
      </c>
      <c r="AL322" s="2" t="s">
        <v>1770</v>
      </c>
      <c r="AO322" s="2">
        <v>5.0</v>
      </c>
    </row>
    <row r="323">
      <c r="A323" s="2" t="s">
        <v>9204</v>
      </c>
      <c r="B323" s="2" t="s">
        <v>9205</v>
      </c>
      <c r="C323" s="2" t="s">
        <v>1065</v>
      </c>
      <c r="D323" s="2" t="s">
        <v>9204</v>
      </c>
      <c r="E323" s="2" t="s">
        <v>1423</v>
      </c>
      <c r="F323" s="2" t="s">
        <v>9206</v>
      </c>
      <c r="G323" s="2" t="s">
        <v>40</v>
      </c>
      <c r="H323" s="2">
        <v>1.0</v>
      </c>
      <c r="I323" s="2">
        <v>300.0</v>
      </c>
      <c r="J323" s="2">
        <v>9.0</v>
      </c>
      <c r="K323" s="2" t="s">
        <v>9204</v>
      </c>
      <c r="L323" s="2">
        <v>0.0</v>
      </c>
      <c r="M323" s="2">
        <v>0.0</v>
      </c>
      <c r="N323" s="2" t="s">
        <v>9204</v>
      </c>
      <c r="O323" s="2">
        <v>0.0</v>
      </c>
      <c r="P323" s="2">
        <v>0.0</v>
      </c>
      <c r="Q323" s="2" t="s">
        <v>7866</v>
      </c>
      <c r="R323" s="2">
        <v>0.0</v>
      </c>
      <c r="S323" s="2">
        <v>0.0</v>
      </c>
      <c r="T323" s="2" t="s">
        <v>7866</v>
      </c>
      <c r="U323" s="2">
        <v>0.0</v>
      </c>
      <c r="V323" s="2">
        <v>0.0</v>
      </c>
      <c r="W323" s="2" t="s">
        <v>2847</v>
      </c>
      <c r="X323" s="2" t="s">
        <v>7662</v>
      </c>
      <c r="Y323" s="2" t="s">
        <v>9207</v>
      </c>
      <c r="Z323" s="2" t="s">
        <v>9208</v>
      </c>
      <c r="AB323" s="2">
        <v>0.0</v>
      </c>
      <c r="AC323" s="2" t="s">
        <v>7628</v>
      </c>
      <c r="AE323" s="2" t="s">
        <v>939</v>
      </c>
      <c r="AF323" s="2" t="s">
        <v>939</v>
      </c>
      <c r="AG323" s="2" t="s">
        <v>939</v>
      </c>
      <c r="AH323" s="2" t="s">
        <v>939</v>
      </c>
      <c r="AI323" s="2" t="s">
        <v>47</v>
      </c>
      <c r="AJ323" s="2" t="s">
        <v>2847</v>
      </c>
      <c r="AK323" s="2">
        <v>68.0</v>
      </c>
      <c r="AL323" s="2" t="s">
        <v>1770</v>
      </c>
      <c r="AO323" s="2">
        <v>1.0</v>
      </c>
    </row>
    <row r="324">
      <c r="A324" s="2" t="s">
        <v>9209</v>
      </c>
      <c r="B324" s="2" t="s">
        <v>9210</v>
      </c>
      <c r="C324" s="2" t="s">
        <v>1065</v>
      </c>
      <c r="D324" s="2" t="s">
        <v>9209</v>
      </c>
      <c r="E324" s="2" t="s">
        <v>1434</v>
      </c>
      <c r="F324" s="2" t="s">
        <v>9211</v>
      </c>
      <c r="G324" s="2" t="s">
        <v>40</v>
      </c>
      <c r="H324" s="2">
        <v>1.0</v>
      </c>
      <c r="I324" s="2">
        <v>300.0</v>
      </c>
      <c r="J324" s="2">
        <v>9.0</v>
      </c>
      <c r="K324" s="2" t="s">
        <v>9209</v>
      </c>
      <c r="L324" s="2">
        <v>0.0</v>
      </c>
      <c r="M324" s="2">
        <v>0.0</v>
      </c>
      <c r="N324" s="2" t="s">
        <v>9209</v>
      </c>
      <c r="O324" s="2">
        <v>0.0</v>
      </c>
      <c r="P324" s="2">
        <v>0.0</v>
      </c>
      <c r="Q324" s="2" t="s">
        <v>7866</v>
      </c>
      <c r="R324" s="2">
        <v>0.0</v>
      </c>
      <c r="S324" s="2">
        <v>0.0</v>
      </c>
      <c r="T324" s="2" t="s">
        <v>7866</v>
      </c>
      <c r="U324" s="2">
        <v>0.0</v>
      </c>
      <c r="V324" s="2">
        <v>0.0</v>
      </c>
      <c r="W324" s="2" t="s">
        <v>6059</v>
      </c>
      <c r="X324" s="2" t="s">
        <v>7662</v>
      </c>
      <c r="Y324" s="2" t="s">
        <v>9212</v>
      </c>
      <c r="Z324" s="2" t="s">
        <v>9213</v>
      </c>
      <c r="AB324" s="2">
        <v>0.0</v>
      </c>
      <c r="AC324" s="2">
        <v>2023.0</v>
      </c>
      <c r="AE324" s="2" t="s">
        <v>939</v>
      </c>
      <c r="AF324" s="2" t="s">
        <v>939</v>
      </c>
      <c r="AG324" s="2" t="s">
        <v>939</v>
      </c>
      <c r="AH324" s="2" t="s">
        <v>939</v>
      </c>
      <c r="AI324" s="2" t="s">
        <v>47</v>
      </c>
      <c r="AJ324" s="2" t="s">
        <v>209</v>
      </c>
      <c r="AK324" s="2">
        <v>68.0</v>
      </c>
      <c r="AL324" s="2" t="s">
        <v>1770</v>
      </c>
      <c r="AO324" s="2">
        <v>1.0</v>
      </c>
    </row>
    <row r="325">
      <c r="A325" s="2" t="s">
        <v>9214</v>
      </c>
      <c r="B325" s="2" t="s">
        <v>8435</v>
      </c>
      <c r="C325" s="2" t="s">
        <v>1065</v>
      </c>
      <c r="D325" s="2" t="s">
        <v>9214</v>
      </c>
      <c r="E325" s="2" t="s">
        <v>1434</v>
      </c>
      <c r="F325" s="2" t="s">
        <v>9215</v>
      </c>
      <c r="G325" s="2" t="s">
        <v>40</v>
      </c>
      <c r="H325" s="2">
        <v>1.0</v>
      </c>
      <c r="I325" s="2">
        <v>300.0</v>
      </c>
      <c r="J325" s="2">
        <v>9.0</v>
      </c>
      <c r="K325" s="2" t="s">
        <v>9214</v>
      </c>
      <c r="L325" s="2">
        <v>0.0</v>
      </c>
      <c r="M325" s="2">
        <v>0.0</v>
      </c>
      <c r="N325" s="2" t="s">
        <v>9214</v>
      </c>
      <c r="O325" s="2">
        <v>0.0</v>
      </c>
      <c r="P325" s="2">
        <v>0.0</v>
      </c>
      <c r="Q325" s="2" t="s">
        <v>7866</v>
      </c>
      <c r="R325" s="2">
        <v>0.0</v>
      </c>
      <c r="S325" s="2">
        <v>0.0</v>
      </c>
      <c r="T325" s="2" t="s">
        <v>7866</v>
      </c>
      <c r="U325" s="2">
        <v>0.0</v>
      </c>
      <c r="V325" s="2">
        <v>0.0</v>
      </c>
      <c r="W325" s="2" t="s">
        <v>2847</v>
      </c>
      <c r="X325" s="2" t="s">
        <v>7662</v>
      </c>
      <c r="Y325" s="2" t="s">
        <v>9216</v>
      </c>
      <c r="Z325" s="2" t="s">
        <v>9217</v>
      </c>
      <c r="AB325" s="2">
        <v>0.0</v>
      </c>
      <c r="AC325" s="2">
        <v>2013.0</v>
      </c>
      <c r="AE325" s="2" t="s">
        <v>939</v>
      </c>
      <c r="AF325" s="2" t="s">
        <v>939</v>
      </c>
      <c r="AG325" s="2" t="s">
        <v>939</v>
      </c>
      <c r="AH325" s="2" t="s">
        <v>939</v>
      </c>
      <c r="AI325" s="2" t="s">
        <v>47</v>
      </c>
      <c r="AJ325" s="2" t="s">
        <v>7694</v>
      </c>
      <c r="AK325" s="2">
        <v>68.0</v>
      </c>
      <c r="AL325" s="2" t="s">
        <v>1770</v>
      </c>
      <c r="AO325" s="2">
        <v>2.0</v>
      </c>
    </row>
    <row r="326">
      <c r="A326" s="2" t="s">
        <v>9218</v>
      </c>
      <c r="B326" s="2" t="s">
        <v>7675</v>
      </c>
      <c r="C326" s="2" t="s">
        <v>1065</v>
      </c>
      <c r="D326" s="2" t="s">
        <v>9218</v>
      </c>
      <c r="E326" s="2" t="s">
        <v>1434</v>
      </c>
      <c r="F326" s="2" t="s">
        <v>9219</v>
      </c>
      <c r="G326" s="2" t="s">
        <v>40</v>
      </c>
      <c r="H326" s="2">
        <v>1.0</v>
      </c>
      <c r="I326" s="2">
        <v>300.0</v>
      </c>
      <c r="J326" s="2">
        <v>9.0</v>
      </c>
      <c r="K326" s="2" t="s">
        <v>9218</v>
      </c>
      <c r="L326" s="2">
        <v>0.0</v>
      </c>
      <c r="M326" s="2">
        <v>0.0</v>
      </c>
      <c r="N326" s="2" t="s">
        <v>9218</v>
      </c>
      <c r="O326" s="2">
        <v>0.0</v>
      </c>
      <c r="P326" s="2">
        <v>0.0</v>
      </c>
      <c r="Q326" s="2" t="s">
        <v>7866</v>
      </c>
      <c r="R326" s="2">
        <v>0.0</v>
      </c>
      <c r="S326" s="2">
        <v>0.0</v>
      </c>
      <c r="T326" s="2" t="s">
        <v>7866</v>
      </c>
      <c r="U326" s="2">
        <v>0.0</v>
      </c>
      <c r="V326" s="2">
        <v>0.0</v>
      </c>
      <c r="W326" s="2" t="s">
        <v>2847</v>
      </c>
      <c r="X326" s="2" t="s">
        <v>7662</v>
      </c>
      <c r="Y326" s="2" t="s">
        <v>9220</v>
      </c>
      <c r="Z326" s="2" t="s">
        <v>9221</v>
      </c>
      <c r="AB326" s="2">
        <v>0.0</v>
      </c>
      <c r="AC326" s="2" t="s">
        <v>7628</v>
      </c>
      <c r="AE326" s="2" t="s">
        <v>939</v>
      </c>
      <c r="AF326" s="2" t="s">
        <v>939</v>
      </c>
      <c r="AG326" s="2" t="s">
        <v>939</v>
      </c>
      <c r="AH326" s="2" t="s">
        <v>939</v>
      </c>
      <c r="AI326" s="2" t="s">
        <v>47</v>
      </c>
      <c r="AJ326" s="2" t="s">
        <v>2847</v>
      </c>
      <c r="AK326" s="2">
        <v>68.0</v>
      </c>
      <c r="AL326" s="2" t="s">
        <v>1770</v>
      </c>
      <c r="AO326" s="2">
        <v>2.0</v>
      </c>
    </row>
    <row r="327">
      <c r="A327" s="2" t="s">
        <v>9222</v>
      </c>
      <c r="B327" s="2" t="s">
        <v>8680</v>
      </c>
      <c r="C327" s="2" t="s">
        <v>1065</v>
      </c>
      <c r="D327" s="2" t="s">
        <v>9222</v>
      </c>
      <c r="E327" s="2" t="s">
        <v>1423</v>
      </c>
      <c r="F327" s="2" t="s">
        <v>9223</v>
      </c>
      <c r="G327" s="2" t="s">
        <v>40</v>
      </c>
      <c r="H327" s="2">
        <v>1.0</v>
      </c>
      <c r="I327" s="2">
        <v>300.0</v>
      </c>
      <c r="J327" s="2">
        <v>9.0</v>
      </c>
      <c r="K327" s="2" t="s">
        <v>9222</v>
      </c>
      <c r="L327" s="2">
        <v>0.0</v>
      </c>
      <c r="M327" s="2">
        <v>0.0</v>
      </c>
      <c r="N327" s="2" t="s">
        <v>9222</v>
      </c>
      <c r="O327" s="2">
        <v>0.0</v>
      </c>
      <c r="P327" s="2">
        <v>0.0</v>
      </c>
      <c r="Q327" s="2" t="s">
        <v>7866</v>
      </c>
      <c r="R327" s="2">
        <v>0.0</v>
      </c>
      <c r="S327" s="2">
        <v>0.0</v>
      </c>
      <c r="T327" s="2" t="s">
        <v>7866</v>
      </c>
      <c r="U327" s="2">
        <v>0.0</v>
      </c>
      <c r="V327" s="2">
        <v>0.0</v>
      </c>
      <c r="W327" s="2" t="s">
        <v>2847</v>
      </c>
      <c r="X327" s="2" t="s">
        <v>7662</v>
      </c>
      <c r="Y327" s="2" t="s">
        <v>9224</v>
      </c>
      <c r="Z327" s="2" t="s">
        <v>9225</v>
      </c>
      <c r="AB327" s="2">
        <v>0.0</v>
      </c>
      <c r="AC327" s="2" t="s">
        <v>7628</v>
      </c>
      <c r="AE327" s="2" t="s">
        <v>939</v>
      </c>
      <c r="AF327" s="2" t="s">
        <v>939</v>
      </c>
      <c r="AG327" s="2" t="s">
        <v>939</v>
      </c>
      <c r="AH327" s="2" t="s">
        <v>939</v>
      </c>
      <c r="AI327" s="2" t="s">
        <v>47</v>
      </c>
      <c r="AJ327" s="2" t="s">
        <v>2847</v>
      </c>
      <c r="AK327" s="2">
        <v>68.0</v>
      </c>
      <c r="AL327" s="2" t="s">
        <v>1770</v>
      </c>
      <c r="AO327" s="2">
        <v>2.0</v>
      </c>
    </row>
    <row r="328">
      <c r="A328" s="2" t="s">
        <v>9226</v>
      </c>
      <c r="B328" s="2" t="s">
        <v>6053</v>
      </c>
      <c r="C328" s="2" t="s">
        <v>1065</v>
      </c>
      <c r="D328" s="2" t="s">
        <v>9226</v>
      </c>
      <c r="E328" s="2" t="s">
        <v>1423</v>
      </c>
      <c r="F328" s="2" t="s">
        <v>9227</v>
      </c>
      <c r="G328" s="2" t="s">
        <v>40</v>
      </c>
      <c r="H328" s="2">
        <v>1.0</v>
      </c>
      <c r="I328" s="2">
        <v>300.0</v>
      </c>
      <c r="J328" s="2">
        <v>9.0</v>
      </c>
      <c r="K328" s="2" t="s">
        <v>9226</v>
      </c>
      <c r="L328" s="2">
        <v>0.0</v>
      </c>
      <c r="M328" s="2">
        <v>0.0</v>
      </c>
      <c r="N328" s="2" t="s">
        <v>9226</v>
      </c>
      <c r="O328" s="2">
        <v>0.0</v>
      </c>
      <c r="P328" s="2">
        <v>0.0</v>
      </c>
      <c r="Q328" s="2" t="s">
        <v>7866</v>
      </c>
      <c r="R328" s="2">
        <v>0.0</v>
      </c>
      <c r="S328" s="2">
        <v>0.0</v>
      </c>
      <c r="T328" s="2" t="s">
        <v>7866</v>
      </c>
      <c r="U328" s="2">
        <v>0.0</v>
      </c>
      <c r="V328" s="2">
        <v>0.0</v>
      </c>
      <c r="W328" s="2" t="s">
        <v>6059</v>
      </c>
      <c r="X328" s="2" t="s">
        <v>7662</v>
      </c>
      <c r="Y328" s="2" t="s">
        <v>9228</v>
      </c>
      <c r="Z328" s="2" t="s">
        <v>9229</v>
      </c>
      <c r="AB328" s="2">
        <v>0.0</v>
      </c>
      <c r="AC328" s="2">
        <v>2021.0</v>
      </c>
      <c r="AE328" s="2" t="s">
        <v>939</v>
      </c>
      <c r="AF328" s="2" t="s">
        <v>939</v>
      </c>
      <c r="AG328" s="2" t="s">
        <v>939</v>
      </c>
      <c r="AH328" s="2" t="s">
        <v>939</v>
      </c>
      <c r="AI328" s="2" t="s">
        <v>47</v>
      </c>
      <c r="AJ328" s="2" t="s">
        <v>209</v>
      </c>
      <c r="AK328" s="2">
        <v>68.0</v>
      </c>
      <c r="AL328" s="2" t="s">
        <v>1770</v>
      </c>
      <c r="AO328" s="2">
        <v>1.0</v>
      </c>
    </row>
    <row r="329">
      <c r="A329" s="2" t="s">
        <v>9230</v>
      </c>
      <c r="B329" s="2" t="s">
        <v>1661</v>
      </c>
      <c r="C329" s="2" t="s">
        <v>1065</v>
      </c>
      <c r="D329" s="2" t="s">
        <v>9230</v>
      </c>
      <c r="E329" s="2" t="s">
        <v>8038</v>
      </c>
      <c r="F329" s="2" t="s">
        <v>9231</v>
      </c>
      <c r="G329" s="2" t="s">
        <v>40</v>
      </c>
      <c r="H329" s="2">
        <v>1.0</v>
      </c>
      <c r="I329" s="2">
        <v>300.0</v>
      </c>
      <c r="J329" s="2">
        <v>9.0</v>
      </c>
      <c r="K329" s="2" t="s">
        <v>9230</v>
      </c>
      <c r="L329" s="2">
        <v>0.0</v>
      </c>
      <c r="M329" s="2">
        <v>0.0</v>
      </c>
      <c r="N329" s="2" t="s">
        <v>9230</v>
      </c>
      <c r="O329" s="2">
        <v>0.0</v>
      </c>
      <c r="P329" s="2">
        <v>0.0</v>
      </c>
      <c r="Q329" s="2" t="s">
        <v>7866</v>
      </c>
      <c r="R329" s="2">
        <v>0.0</v>
      </c>
      <c r="S329" s="2">
        <v>0.0</v>
      </c>
      <c r="T329" s="2" t="s">
        <v>7866</v>
      </c>
      <c r="U329" s="2">
        <v>0.0</v>
      </c>
      <c r="V329" s="2">
        <v>0.0</v>
      </c>
      <c r="W329" s="2" t="s">
        <v>58</v>
      </c>
      <c r="X329" s="2" t="s">
        <v>7662</v>
      </c>
      <c r="Y329" s="2" t="s">
        <v>9232</v>
      </c>
      <c r="Z329" s="2" t="s">
        <v>9233</v>
      </c>
      <c r="AB329" s="2">
        <v>0.0</v>
      </c>
      <c r="AC329" s="2">
        <v>2022.0</v>
      </c>
      <c r="AE329" s="2" t="s">
        <v>939</v>
      </c>
      <c r="AF329" s="2" t="s">
        <v>939</v>
      </c>
      <c r="AG329" s="2" t="s">
        <v>939</v>
      </c>
      <c r="AH329" s="2" t="s">
        <v>939</v>
      </c>
      <c r="AI329" s="2" t="s">
        <v>47</v>
      </c>
      <c r="AJ329" s="2" t="s">
        <v>209</v>
      </c>
      <c r="AK329" s="2">
        <v>68.0</v>
      </c>
      <c r="AL329" s="2" t="s">
        <v>1770</v>
      </c>
      <c r="AO329" s="2">
        <v>2.0</v>
      </c>
    </row>
    <row r="330">
      <c r="A330" s="2" t="s">
        <v>9234</v>
      </c>
      <c r="B330" s="2" t="s">
        <v>9235</v>
      </c>
      <c r="C330" s="2" t="s">
        <v>1065</v>
      </c>
      <c r="D330" s="2" t="s">
        <v>9234</v>
      </c>
      <c r="E330" s="2" t="s">
        <v>1434</v>
      </c>
      <c r="F330" s="2" t="s">
        <v>9236</v>
      </c>
      <c r="G330" s="2" t="s">
        <v>40</v>
      </c>
      <c r="H330" s="2">
        <v>1.0</v>
      </c>
      <c r="I330" s="2">
        <v>300.0</v>
      </c>
      <c r="J330" s="2">
        <v>9.0</v>
      </c>
      <c r="K330" s="2" t="s">
        <v>9234</v>
      </c>
      <c r="L330" s="2">
        <v>0.0</v>
      </c>
      <c r="M330" s="2">
        <v>0.0</v>
      </c>
      <c r="N330" s="2" t="s">
        <v>9234</v>
      </c>
      <c r="O330" s="2">
        <v>0.0</v>
      </c>
      <c r="P330" s="2">
        <v>0.0</v>
      </c>
      <c r="Q330" s="2" t="s">
        <v>7866</v>
      </c>
      <c r="R330" s="2">
        <v>0.0</v>
      </c>
      <c r="S330" s="2">
        <v>0.0</v>
      </c>
      <c r="T330" s="2" t="s">
        <v>7866</v>
      </c>
      <c r="U330" s="2">
        <v>0.0</v>
      </c>
      <c r="V330" s="2">
        <v>0.0</v>
      </c>
      <c r="W330" s="2" t="s">
        <v>58</v>
      </c>
      <c r="X330" s="2" t="s">
        <v>7662</v>
      </c>
      <c r="Y330" s="2" t="s">
        <v>9237</v>
      </c>
      <c r="Z330" s="2" t="s">
        <v>9238</v>
      </c>
      <c r="AB330" s="2">
        <v>0.0</v>
      </c>
      <c r="AC330" s="2">
        <v>2022.0</v>
      </c>
      <c r="AE330" s="2" t="s">
        <v>939</v>
      </c>
      <c r="AF330" s="2" t="s">
        <v>939</v>
      </c>
      <c r="AG330" s="2" t="s">
        <v>939</v>
      </c>
      <c r="AH330" s="2" t="s">
        <v>939</v>
      </c>
      <c r="AI330" s="2" t="s">
        <v>47</v>
      </c>
      <c r="AJ330" s="2" t="s">
        <v>209</v>
      </c>
      <c r="AK330" s="2">
        <v>68.0</v>
      </c>
      <c r="AL330" s="2" t="s">
        <v>1770</v>
      </c>
      <c r="AO330" s="2">
        <v>1.0</v>
      </c>
    </row>
    <row r="331">
      <c r="A331" s="2" t="s">
        <v>9239</v>
      </c>
      <c r="B331" s="2" t="s">
        <v>2847</v>
      </c>
      <c r="C331" s="2" t="s">
        <v>1065</v>
      </c>
      <c r="D331" s="2" t="s">
        <v>9239</v>
      </c>
      <c r="E331" s="2" t="s">
        <v>7880</v>
      </c>
      <c r="F331" s="2" t="s">
        <v>9240</v>
      </c>
      <c r="G331" s="2" t="s">
        <v>40</v>
      </c>
      <c r="H331" s="2">
        <v>1.0</v>
      </c>
      <c r="I331" s="2">
        <v>300.0</v>
      </c>
      <c r="J331" s="2">
        <v>9.0</v>
      </c>
      <c r="K331" s="2" t="s">
        <v>9239</v>
      </c>
      <c r="L331" s="2">
        <v>0.0</v>
      </c>
      <c r="M331" s="2">
        <v>0.0</v>
      </c>
      <c r="N331" s="2" t="s">
        <v>9239</v>
      </c>
      <c r="O331" s="2">
        <v>0.0</v>
      </c>
      <c r="P331" s="2">
        <v>0.0</v>
      </c>
      <c r="Q331" s="2" t="s">
        <v>7866</v>
      </c>
      <c r="R331" s="2">
        <v>0.0</v>
      </c>
      <c r="S331" s="2">
        <v>0.0</v>
      </c>
      <c r="T331" s="2" t="s">
        <v>7866</v>
      </c>
      <c r="U331" s="2">
        <v>0.0</v>
      </c>
      <c r="V331" s="2">
        <v>0.0</v>
      </c>
      <c r="W331" s="2" t="s">
        <v>4425</v>
      </c>
      <c r="X331" s="2" t="s">
        <v>7662</v>
      </c>
      <c r="Y331" s="2" t="s">
        <v>9241</v>
      </c>
      <c r="Z331" s="2" t="s">
        <v>9242</v>
      </c>
      <c r="AB331" s="2">
        <v>0.0</v>
      </c>
      <c r="AC331" s="2" t="s">
        <v>7628</v>
      </c>
      <c r="AE331" s="2" t="s">
        <v>939</v>
      </c>
      <c r="AF331" s="2" t="s">
        <v>939</v>
      </c>
      <c r="AG331" s="2" t="s">
        <v>939</v>
      </c>
      <c r="AH331" s="2" t="s">
        <v>939</v>
      </c>
      <c r="AI331" s="2" t="s">
        <v>47</v>
      </c>
      <c r="AJ331" s="2" t="s">
        <v>2847</v>
      </c>
      <c r="AK331" s="2">
        <v>68.0</v>
      </c>
      <c r="AL331" s="2" t="s">
        <v>1770</v>
      </c>
      <c r="AO331" s="2">
        <v>64.0</v>
      </c>
    </row>
    <row r="332">
      <c r="A332" s="2" t="s">
        <v>9243</v>
      </c>
      <c r="B332" s="2" t="s">
        <v>2847</v>
      </c>
      <c r="C332" s="2" t="s">
        <v>1065</v>
      </c>
      <c r="D332" s="2" t="s">
        <v>9243</v>
      </c>
      <c r="E332" s="2" t="s">
        <v>1434</v>
      </c>
      <c r="F332" s="2" t="s">
        <v>9244</v>
      </c>
      <c r="G332" s="2" t="s">
        <v>40</v>
      </c>
      <c r="H332" s="2">
        <v>1.0</v>
      </c>
      <c r="I332" s="2">
        <v>300.0</v>
      </c>
      <c r="J332" s="2">
        <v>9.0</v>
      </c>
      <c r="K332" s="2" t="s">
        <v>9243</v>
      </c>
      <c r="L332" s="2">
        <v>0.0</v>
      </c>
      <c r="M332" s="2">
        <v>0.0</v>
      </c>
      <c r="N332" s="2" t="s">
        <v>9243</v>
      </c>
      <c r="O332" s="2">
        <v>0.0</v>
      </c>
      <c r="P332" s="2">
        <v>0.0</v>
      </c>
      <c r="Q332" s="2" t="s">
        <v>7866</v>
      </c>
      <c r="R332" s="2">
        <v>0.0</v>
      </c>
      <c r="S332" s="2">
        <v>0.0</v>
      </c>
      <c r="T332" s="2" t="s">
        <v>7866</v>
      </c>
      <c r="U332" s="2">
        <v>0.0</v>
      </c>
      <c r="V332" s="2">
        <v>0.0</v>
      </c>
      <c r="W332" s="2" t="s">
        <v>4425</v>
      </c>
      <c r="X332" s="2" t="s">
        <v>7662</v>
      </c>
      <c r="Y332" s="2" t="s">
        <v>9245</v>
      </c>
      <c r="Z332" s="2" t="s">
        <v>9246</v>
      </c>
      <c r="AB332" s="2">
        <v>0.0</v>
      </c>
      <c r="AC332" s="2" t="s">
        <v>7628</v>
      </c>
      <c r="AE332" s="2" t="s">
        <v>939</v>
      </c>
      <c r="AF332" s="2" t="s">
        <v>939</v>
      </c>
      <c r="AG332" s="2" t="s">
        <v>939</v>
      </c>
      <c r="AH332" s="2" t="s">
        <v>939</v>
      </c>
      <c r="AI332" s="2" t="s">
        <v>47</v>
      </c>
      <c r="AJ332" s="2" t="s">
        <v>2847</v>
      </c>
      <c r="AK332" s="2">
        <v>68.0</v>
      </c>
      <c r="AL332" s="2" t="s">
        <v>1770</v>
      </c>
      <c r="AO332" s="2">
        <v>64.0</v>
      </c>
    </row>
    <row r="333">
      <c r="A333" s="2" t="s">
        <v>9247</v>
      </c>
      <c r="B333" s="2" t="s">
        <v>9248</v>
      </c>
      <c r="C333" s="2" t="s">
        <v>1065</v>
      </c>
      <c r="D333" s="2" t="s">
        <v>9247</v>
      </c>
      <c r="E333" s="2" t="s">
        <v>1434</v>
      </c>
      <c r="F333" s="2" t="s">
        <v>9249</v>
      </c>
      <c r="G333" s="2" t="s">
        <v>40</v>
      </c>
      <c r="H333" s="2">
        <v>1.0</v>
      </c>
      <c r="I333" s="2">
        <v>300.0</v>
      </c>
      <c r="J333" s="2">
        <v>9.0</v>
      </c>
      <c r="K333" s="2" t="s">
        <v>9247</v>
      </c>
      <c r="L333" s="2">
        <v>0.0</v>
      </c>
      <c r="M333" s="2">
        <v>0.0</v>
      </c>
      <c r="N333" s="2" t="s">
        <v>9247</v>
      </c>
      <c r="O333" s="2">
        <v>0.0</v>
      </c>
      <c r="P333" s="2">
        <v>0.0</v>
      </c>
      <c r="Q333" s="2" t="s">
        <v>7866</v>
      </c>
      <c r="R333" s="2">
        <v>0.0</v>
      </c>
      <c r="S333" s="2">
        <v>0.0</v>
      </c>
      <c r="T333" s="2" t="s">
        <v>7866</v>
      </c>
      <c r="U333" s="2">
        <v>0.0</v>
      </c>
      <c r="V333" s="2">
        <v>0.0</v>
      </c>
      <c r="W333" s="2" t="s">
        <v>4425</v>
      </c>
      <c r="X333" s="2" t="s">
        <v>7662</v>
      </c>
      <c r="Y333" s="2" t="s">
        <v>9250</v>
      </c>
      <c r="Z333" s="2" t="s">
        <v>9251</v>
      </c>
      <c r="AB333" s="2">
        <v>0.0</v>
      </c>
      <c r="AC333" s="2" t="s">
        <v>7628</v>
      </c>
      <c r="AE333" s="2" t="s">
        <v>939</v>
      </c>
      <c r="AF333" s="2" t="s">
        <v>939</v>
      </c>
      <c r="AG333" s="2" t="s">
        <v>939</v>
      </c>
      <c r="AH333" s="2" t="s">
        <v>939</v>
      </c>
      <c r="AI333" s="2" t="s">
        <v>47</v>
      </c>
      <c r="AJ333" s="2" t="s">
        <v>2847</v>
      </c>
      <c r="AK333" s="2">
        <v>68.0</v>
      </c>
      <c r="AL333" s="2" t="s">
        <v>1770</v>
      </c>
      <c r="AO333" s="2">
        <v>1.0</v>
      </c>
    </row>
    <row r="334">
      <c r="A334" s="2" t="s">
        <v>9252</v>
      </c>
      <c r="B334" s="2" t="s">
        <v>9253</v>
      </c>
      <c r="C334" s="2" t="s">
        <v>1065</v>
      </c>
      <c r="D334" s="2" t="s">
        <v>9252</v>
      </c>
      <c r="E334" s="2" t="s">
        <v>7880</v>
      </c>
      <c r="F334" s="2" t="s">
        <v>9254</v>
      </c>
      <c r="G334" s="2" t="s">
        <v>40</v>
      </c>
      <c r="H334" s="2">
        <v>1.0</v>
      </c>
      <c r="I334" s="2">
        <v>300.0</v>
      </c>
      <c r="J334" s="2">
        <v>9.0</v>
      </c>
      <c r="K334" s="2" t="s">
        <v>9252</v>
      </c>
      <c r="L334" s="2">
        <v>0.0</v>
      </c>
      <c r="M334" s="2">
        <v>0.0</v>
      </c>
      <c r="N334" s="2" t="s">
        <v>9252</v>
      </c>
      <c r="O334" s="2">
        <v>0.0</v>
      </c>
      <c r="P334" s="2">
        <v>0.0</v>
      </c>
      <c r="Q334" s="2" t="s">
        <v>7866</v>
      </c>
      <c r="R334" s="2">
        <v>0.0</v>
      </c>
      <c r="S334" s="2">
        <v>0.0</v>
      </c>
      <c r="T334" s="2" t="s">
        <v>7866</v>
      </c>
      <c r="U334" s="2">
        <v>0.0</v>
      </c>
      <c r="V334" s="2">
        <v>0.0</v>
      </c>
      <c r="W334" s="2" t="s">
        <v>2150</v>
      </c>
      <c r="X334" s="2" t="s">
        <v>7662</v>
      </c>
      <c r="Y334" s="2" t="s">
        <v>9255</v>
      </c>
      <c r="Z334" s="2" t="s">
        <v>9256</v>
      </c>
      <c r="AB334" s="2">
        <v>0.0</v>
      </c>
      <c r="AC334" s="2">
        <v>2024.0</v>
      </c>
      <c r="AE334" s="2" t="s">
        <v>939</v>
      </c>
      <c r="AF334" s="2" t="s">
        <v>939</v>
      </c>
      <c r="AG334" s="2" t="s">
        <v>939</v>
      </c>
      <c r="AH334" s="2" t="s">
        <v>939</v>
      </c>
      <c r="AI334" s="2" t="s">
        <v>47</v>
      </c>
      <c r="AJ334" s="2" t="s">
        <v>209</v>
      </c>
      <c r="AK334" s="2">
        <v>68.0</v>
      </c>
      <c r="AL334" s="2" t="s">
        <v>1770</v>
      </c>
      <c r="AO334" s="2">
        <v>1.0</v>
      </c>
    </row>
    <row r="335">
      <c r="A335" s="2" t="s">
        <v>9257</v>
      </c>
      <c r="B335" s="2" t="s">
        <v>9258</v>
      </c>
      <c r="C335" s="2" t="s">
        <v>36</v>
      </c>
      <c r="D335" s="2" t="s">
        <v>9259</v>
      </c>
      <c r="E335" s="2" t="s">
        <v>1423</v>
      </c>
      <c r="F335" s="2" t="s">
        <v>9260</v>
      </c>
      <c r="G335" s="2" t="s">
        <v>40</v>
      </c>
      <c r="H335" s="2">
        <v>10.0</v>
      </c>
      <c r="I335" s="2">
        <v>3000.0</v>
      </c>
      <c r="J335" s="2">
        <v>90.0</v>
      </c>
      <c r="K335" s="2" t="s">
        <v>9261</v>
      </c>
      <c r="L335" s="2">
        <v>4.37</v>
      </c>
      <c r="M335" s="2">
        <v>1893.0</v>
      </c>
      <c r="N335" s="2" t="s">
        <v>9262</v>
      </c>
      <c r="O335" s="2">
        <v>4.51</v>
      </c>
      <c r="P335" s="2">
        <v>69.0</v>
      </c>
      <c r="Q335" s="2" t="s">
        <v>9262</v>
      </c>
      <c r="R335" s="2">
        <v>4.51</v>
      </c>
      <c r="S335" s="2">
        <v>69.0</v>
      </c>
      <c r="T335" s="2" t="s">
        <v>9263</v>
      </c>
      <c r="U335" s="2">
        <v>4.19</v>
      </c>
      <c r="V335" s="2">
        <v>1278.0</v>
      </c>
      <c r="W335" s="2" t="s">
        <v>3828</v>
      </c>
      <c r="X335" s="2" t="s">
        <v>7662</v>
      </c>
      <c r="Y335" s="2" t="s">
        <v>9264</v>
      </c>
      <c r="Z335" s="2" t="s">
        <v>9265</v>
      </c>
      <c r="AB335" s="2">
        <v>0.0</v>
      </c>
      <c r="AC335" s="2">
        <v>2018.0</v>
      </c>
      <c r="AE335" s="2" t="s">
        <v>47</v>
      </c>
      <c r="AF335" s="2" t="s">
        <v>47</v>
      </c>
      <c r="AG335" s="2" t="s">
        <v>147</v>
      </c>
      <c r="AH335" s="2" t="s">
        <v>47</v>
      </c>
      <c r="AI335" s="2" t="s">
        <v>47</v>
      </c>
      <c r="AJ335" s="2" t="s">
        <v>7639</v>
      </c>
      <c r="AK335" s="2">
        <v>54.5</v>
      </c>
      <c r="AL335" s="2" t="s">
        <v>9266</v>
      </c>
      <c r="AO335" s="2">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H1" s="2" t="s">
        <v>7612</v>
      </c>
      <c r="O1" s="2" t="s">
        <v>7613</v>
      </c>
      <c r="W1" s="2" t="s">
        <v>7614</v>
      </c>
      <c r="Y1" s="2" t="s">
        <v>7615</v>
      </c>
      <c r="AA1" s="2" t="s">
        <v>7616</v>
      </c>
      <c r="AE1" s="2" t="s">
        <v>7617</v>
      </c>
      <c r="AK1" s="2" t="s">
        <v>7618</v>
      </c>
      <c r="AN1" s="2" t="s">
        <v>7619</v>
      </c>
    </row>
    <row r="2">
      <c r="A2" s="2" t="s">
        <v>0</v>
      </c>
      <c r="B2" s="2" t="s">
        <v>1</v>
      </c>
      <c r="C2" s="2" t="s">
        <v>2</v>
      </c>
      <c r="D2" s="2" t="s">
        <v>5</v>
      </c>
      <c r="E2" s="2" t="s">
        <v>1406</v>
      </c>
      <c r="F2" s="2" t="s">
        <v>1407</v>
      </c>
      <c r="G2" s="2" t="s">
        <v>6</v>
      </c>
      <c r="H2" s="2" t="s">
        <v>7</v>
      </c>
      <c r="I2" s="2" t="s">
        <v>8</v>
      </c>
      <c r="J2" s="2" t="s">
        <v>9</v>
      </c>
      <c r="K2" s="2" t="s">
        <v>10</v>
      </c>
      <c r="L2" s="2" t="s">
        <v>11</v>
      </c>
      <c r="M2" s="2" t="s">
        <v>12</v>
      </c>
      <c r="N2" s="2" t="s">
        <v>13</v>
      </c>
      <c r="O2" s="2" t="s">
        <v>1408</v>
      </c>
      <c r="P2" s="2" t="s">
        <v>15</v>
      </c>
      <c r="Q2" s="2" t="s">
        <v>16</v>
      </c>
      <c r="R2" s="2" t="s">
        <v>17</v>
      </c>
      <c r="S2" s="2" t="s">
        <v>1409</v>
      </c>
      <c r="T2" s="2" t="s">
        <v>1410</v>
      </c>
      <c r="U2" s="2" t="s">
        <v>1411</v>
      </c>
      <c r="V2" s="2" t="s">
        <v>1412</v>
      </c>
      <c r="W2" s="2" t="s">
        <v>18</v>
      </c>
      <c r="X2" s="2" t="s">
        <v>19</v>
      </c>
      <c r="Y2" s="2" t="s">
        <v>20</v>
      </c>
      <c r="Z2" s="2" t="s">
        <v>21</v>
      </c>
      <c r="AA2" s="2" t="s">
        <v>22</v>
      </c>
      <c r="AB2" s="2" t="s">
        <v>23</v>
      </c>
      <c r="AC2" s="2" t="s">
        <v>24</v>
      </c>
      <c r="AD2" s="2" t="s">
        <v>25</v>
      </c>
      <c r="AE2" s="2" t="s">
        <v>26</v>
      </c>
      <c r="AF2" s="2" t="s">
        <v>27</v>
      </c>
      <c r="AG2" s="2" t="s">
        <v>28</v>
      </c>
      <c r="AH2" s="2" t="s">
        <v>29</v>
      </c>
      <c r="AI2" s="2" t="s">
        <v>30</v>
      </c>
      <c r="AJ2" s="2" t="s">
        <v>31</v>
      </c>
      <c r="AK2" s="2" t="s">
        <v>32</v>
      </c>
      <c r="AL2" s="2" t="s">
        <v>33</v>
      </c>
      <c r="AN2" s="2" t="s">
        <v>1413</v>
      </c>
      <c r="AO2" s="2" t="s">
        <v>1414</v>
      </c>
      <c r="AP2" s="2" t="s">
        <v>1415</v>
      </c>
      <c r="AQ2" s="2" t="s">
        <v>1416</v>
      </c>
      <c r="AR2" s="2" t="s">
        <v>1417</v>
      </c>
      <c r="AS2" s="2" t="s">
        <v>1418</v>
      </c>
      <c r="AT2" s="2" t="s">
        <v>1419</v>
      </c>
    </row>
    <row r="3">
      <c r="A3" s="2" t="s">
        <v>9267</v>
      </c>
      <c r="B3" s="2" t="s">
        <v>9268</v>
      </c>
      <c r="C3" s="2" t="s">
        <v>1065</v>
      </c>
      <c r="D3" s="2" t="s">
        <v>9269</v>
      </c>
      <c r="E3" s="2" t="s">
        <v>1423</v>
      </c>
      <c r="F3" s="2" t="s">
        <v>9270</v>
      </c>
      <c r="G3" s="2" t="s">
        <v>40</v>
      </c>
      <c r="H3" s="2">
        <v>1.0</v>
      </c>
      <c r="I3" s="2">
        <v>300.0</v>
      </c>
      <c r="J3" s="2">
        <v>9.0</v>
      </c>
      <c r="K3" s="2" t="s">
        <v>9269</v>
      </c>
      <c r="L3" s="2">
        <v>4.54</v>
      </c>
      <c r="M3" s="2">
        <v>219.0</v>
      </c>
      <c r="N3" s="2" t="s">
        <v>9269</v>
      </c>
      <c r="O3" s="2">
        <v>4.54</v>
      </c>
      <c r="P3" s="2">
        <v>219.0</v>
      </c>
      <c r="Q3" s="2" t="s">
        <v>9269</v>
      </c>
      <c r="R3" s="2">
        <v>4.54</v>
      </c>
      <c r="S3" s="2">
        <v>219.0</v>
      </c>
      <c r="T3" s="2" t="s">
        <v>9269</v>
      </c>
      <c r="U3" s="2">
        <v>4.54</v>
      </c>
      <c r="V3" s="2">
        <v>219.0</v>
      </c>
      <c r="W3" s="2" t="s">
        <v>9268</v>
      </c>
      <c r="X3" s="2" t="s">
        <v>118</v>
      </c>
      <c r="Y3" s="2" t="s">
        <v>9271</v>
      </c>
      <c r="Z3" s="2" t="s">
        <v>9272</v>
      </c>
      <c r="AB3" s="2">
        <v>0.0</v>
      </c>
      <c r="AC3" s="2">
        <v>2020.0</v>
      </c>
      <c r="AE3" s="2" t="s">
        <v>939</v>
      </c>
      <c r="AF3" s="2" t="s">
        <v>47</v>
      </c>
      <c r="AG3" s="2" t="s">
        <v>939</v>
      </c>
      <c r="AH3" s="2" t="s">
        <v>47</v>
      </c>
      <c r="AI3" s="2" t="s">
        <v>47</v>
      </c>
      <c r="AJ3" s="2" t="s">
        <v>7639</v>
      </c>
      <c r="AK3" s="2">
        <v>90.8</v>
      </c>
      <c r="AL3" s="2" t="s">
        <v>50</v>
      </c>
      <c r="AO3" s="2">
        <v>2.0</v>
      </c>
    </row>
    <row r="4">
      <c r="A4" s="2" t="s">
        <v>9273</v>
      </c>
      <c r="B4" s="2" t="s">
        <v>9274</v>
      </c>
      <c r="C4" s="2" t="s">
        <v>36</v>
      </c>
      <c r="D4" s="2" t="s">
        <v>9275</v>
      </c>
      <c r="E4" s="2" t="s">
        <v>1423</v>
      </c>
      <c r="F4" s="2" t="s">
        <v>9276</v>
      </c>
      <c r="G4" s="2" t="s">
        <v>40</v>
      </c>
      <c r="H4" s="2">
        <v>16.0</v>
      </c>
      <c r="I4" s="2">
        <v>4800.0</v>
      </c>
      <c r="J4" s="2">
        <v>144.0</v>
      </c>
      <c r="K4" s="2" t="s">
        <v>9277</v>
      </c>
      <c r="L4" s="2">
        <v>4.5</v>
      </c>
      <c r="M4" s="2">
        <v>2.0</v>
      </c>
      <c r="N4" s="2" t="s">
        <v>9278</v>
      </c>
      <c r="O4" s="2">
        <v>3.81</v>
      </c>
      <c r="P4" s="2">
        <v>4680.0</v>
      </c>
      <c r="Q4" s="2" t="s">
        <v>9277</v>
      </c>
      <c r="R4" s="2">
        <v>4.5</v>
      </c>
      <c r="S4" s="2">
        <v>2.0</v>
      </c>
      <c r="T4" s="2" t="s">
        <v>9279</v>
      </c>
      <c r="U4" s="2">
        <v>3.67</v>
      </c>
      <c r="V4" s="2">
        <v>8422.0</v>
      </c>
      <c r="W4" s="2" t="s">
        <v>4142</v>
      </c>
      <c r="X4" s="2" t="s">
        <v>7662</v>
      </c>
      <c r="Y4" s="2" t="s">
        <v>9280</v>
      </c>
      <c r="Z4" s="2" t="s">
        <v>9281</v>
      </c>
      <c r="AB4" s="2">
        <v>0.0</v>
      </c>
      <c r="AC4" s="2">
        <v>2013.0</v>
      </c>
      <c r="AE4" s="2" t="s">
        <v>48</v>
      </c>
      <c r="AF4" s="2" t="s">
        <v>47</v>
      </c>
      <c r="AG4" s="2" t="s">
        <v>939</v>
      </c>
      <c r="AH4" s="2" t="s">
        <v>147</v>
      </c>
      <c r="AI4" s="2" t="s">
        <v>939</v>
      </c>
      <c r="AJ4" s="2" t="s">
        <v>7694</v>
      </c>
      <c r="AK4" s="2">
        <v>92.4</v>
      </c>
      <c r="AL4" s="2" t="s">
        <v>50</v>
      </c>
      <c r="AO4" s="2">
        <v>1.0</v>
      </c>
    </row>
    <row r="5">
      <c r="A5" s="2" t="s">
        <v>9282</v>
      </c>
      <c r="B5" s="2" t="s">
        <v>9283</v>
      </c>
      <c r="C5" s="2" t="s">
        <v>1033</v>
      </c>
      <c r="D5" s="2" t="s">
        <v>9284</v>
      </c>
      <c r="E5" s="2" t="s">
        <v>1423</v>
      </c>
      <c r="F5" s="2" t="s">
        <v>9285</v>
      </c>
      <c r="G5" s="2" t="s">
        <v>40</v>
      </c>
      <c r="H5" s="2">
        <v>2.0</v>
      </c>
      <c r="I5" s="2">
        <v>600.0</v>
      </c>
      <c r="J5" s="2">
        <v>18.0</v>
      </c>
      <c r="K5" s="2" t="s">
        <v>9286</v>
      </c>
      <c r="L5" s="2">
        <v>4.49</v>
      </c>
      <c r="M5" s="2">
        <v>150.0</v>
      </c>
      <c r="N5" s="2" t="s">
        <v>9286</v>
      </c>
      <c r="O5" s="2">
        <v>4.49</v>
      </c>
      <c r="P5" s="2">
        <v>150.0</v>
      </c>
      <c r="Q5" s="2" t="s">
        <v>9287</v>
      </c>
      <c r="R5" s="2">
        <v>4.66</v>
      </c>
      <c r="S5" s="2">
        <v>29.0</v>
      </c>
      <c r="T5" s="2" t="s">
        <v>9286</v>
      </c>
      <c r="U5" s="2">
        <v>4.49</v>
      </c>
      <c r="V5" s="2">
        <v>150.0</v>
      </c>
      <c r="W5" s="2" t="s">
        <v>2847</v>
      </c>
      <c r="X5" s="2" t="s">
        <v>118</v>
      </c>
      <c r="Y5" s="2" t="s">
        <v>9288</v>
      </c>
      <c r="Z5" s="2" t="s">
        <v>9289</v>
      </c>
      <c r="AB5" s="2">
        <v>0.0</v>
      </c>
      <c r="AC5" s="2">
        <v>2023.0</v>
      </c>
      <c r="AE5" s="2" t="s">
        <v>939</v>
      </c>
      <c r="AF5" s="2" t="s">
        <v>47</v>
      </c>
      <c r="AG5" s="2" t="s">
        <v>939</v>
      </c>
      <c r="AH5" s="2" t="s">
        <v>47</v>
      </c>
      <c r="AI5" s="2" t="s">
        <v>47</v>
      </c>
      <c r="AJ5" s="2" t="s">
        <v>209</v>
      </c>
      <c r="AK5" s="2">
        <v>97.9</v>
      </c>
      <c r="AL5" s="2" t="s">
        <v>50</v>
      </c>
      <c r="AO5" s="2">
        <v>1.0</v>
      </c>
    </row>
    <row r="6">
      <c r="A6" s="2" t="s">
        <v>9290</v>
      </c>
      <c r="B6" s="2" t="s">
        <v>9291</v>
      </c>
      <c r="C6" s="2" t="s">
        <v>36</v>
      </c>
      <c r="D6" s="2" t="s">
        <v>9292</v>
      </c>
      <c r="E6" s="2" t="s">
        <v>1423</v>
      </c>
      <c r="F6" s="2" t="s">
        <v>9293</v>
      </c>
      <c r="G6" s="2" t="s">
        <v>40</v>
      </c>
      <c r="H6" s="2">
        <v>7.0</v>
      </c>
      <c r="I6" s="2">
        <v>2100.0</v>
      </c>
      <c r="J6" s="2">
        <v>63.0</v>
      </c>
      <c r="K6" s="2" t="s">
        <v>9294</v>
      </c>
      <c r="L6" s="2">
        <v>4.43</v>
      </c>
      <c r="M6" s="2">
        <v>218.0</v>
      </c>
      <c r="N6" s="2" t="s">
        <v>9295</v>
      </c>
      <c r="O6" s="2">
        <v>4.25</v>
      </c>
      <c r="P6" s="2">
        <v>3468.0</v>
      </c>
      <c r="Q6" s="2" t="s">
        <v>9296</v>
      </c>
      <c r="R6" s="2">
        <v>4.69</v>
      </c>
      <c r="S6" s="2">
        <v>1014.0</v>
      </c>
      <c r="T6" s="2" t="s">
        <v>9295</v>
      </c>
      <c r="U6" s="2">
        <v>4.25</v>
      </c>
      <c r="V6" s="2">
        <v>3468.0</v>
      </c>
      <c r="W6" s="2" t="s">
        <v>3215</v>
      </c>
      <c r="X6" s="2" t="s">
        <v>118</v>
      </c>
      <c r="Y6" s="2" t="s">
        <v>9297</v>
      </c>
      <c r="Z6" s="2" t="s">
        <v>9298</v>
      </c>
      <c r="AB6" s="2">
        <v>0.0</v>
      </c>
      <c r="AC6" s="2">
        <v>2018.0</v>
      </c>
      <c r="AE6" s="2" t="s">
        <v>47</v>
      </c>
      <c r="AF6" s="2" t="s">
        <v>47</v>
      </c>
      <c r="AG6" s="2" t="s">
        <v>939</v>
      </c>
      <c r="AH6" s="2" t="s">
        <v>47</v>
      </c>
      <c r="AI6" s="2" t="s">
        <v>47</v>
      </c>
      <c r="AJ6" s="2" t="s">
        <v>7639</v>
      </c>
      <c r="AK6" s="2">
        <v>100.0</v>
      </c>
      <c r="AL6" s="2" t="s">
        <v>50</v>
      </c>
      <c r="AO6" s="2">
        <v>11.0</v>
      </c>
    </row>
    <row r="7">
      <c r="A7" s="2" t="s">
        <v>9299</v>
      </c>
      <c r="B7" s="2" t="s">
        <v>9300</v>
      </c>
      <c r="C7" s="2" t="s">
        <v>36</v>
      </c>
      <c r="D7" s="2" t="s">
        <v>9301</v>
      </c>
      <c r="E7" s="2" t="s">
        <v>1423</v>
      </c>
      <c r="F7" s="2" t="s">
        <v>9302</v>
      </c>
      <c r="G7" s="2" t="s">
        <v>40</v>
      </c>
      <c r="H7" s="2">
        <v>11.0</v>
      </c>
      <c r="I7" s="2">
        <v>3300.0</v>
      </c>
      <c r="J7" s="2">
        <v>99.0</v>
      </c>
      <c r="K7" s="2" t="s">
        <v>9303</v>
      </c>
      <c r="L7" s="2">
        <v>4.4</v>
      </c>
      <c r="M7" s="2">
        <v>249.0</v>
      </c>
      <c r="N7" s="2" t="s">
        <v>9304</v>
      </c>
      <c r="O7" s="2">
        <v>4.57</v>
      </c>
      <c r="P7" s="2">
        <v>1742.0</v>
      </c>
      <c r="Q7" s="2" t="s">
        <v>9305</v>
      </c>
      <c r="R7" s="2">
        <v>4.66</v>
      </c>
      <c r="S7" s="2">
        <v>437.0</v>
      </c>
      <c r="T7" s="2" t="s">
        <v>9303</v>
      </c>
      <c r="U7" s="2">
        <v>4.4</v>
      </c>
      <c r="V7" s="2">
        <v>249.0</v>
      </c>
      <c r="W7" s="2" t="s">
        <v>9306</v>
      </c>
      <c r="X7" s="2" t="s">
        <v>118</v>
      </c>
      <c r="Y7" s="2" t="s">
        <v>9307</v>
      </c>
      <c r="Z7" s="2" t="s">
        <v>9308</v>
      </c>
      <c r="AB7" s="2">
        <v>0.0</v>
      </c>
      <c r="AC7" s="2">
        <v>2020.0</v>
      </c>
      <c r="AE7" s="2" t="s">
        <v>47</v>
      </c>
      <c r="AF7" s="2" t="s">
        <v>47</v>
      </c>
      <c r="AG7" s="2" t="s">
        <v>939</v>
      </c>
      <c r="AH7" s="2" t="s">
        <v>47</v>
      </c>
      <c r="AI7" s="2" t="s">
        <v>47</v>
      </c>
      <c r="AJ7" s="2" t="s">
        <v>7639</v>
      </c>
      <c r="AK7" s="2">
        <v>100.0</v>
      </c>
      <c r="AL7" s="2" t="s">
        <v>50</v>
      </c>
      <c r="AO7" s="2">
        <v>3.0</v>
      </c>
    </row>
    <row r="8">
      <c r="A8" s="2" t="s">
        <v>9309</v>
      </c>
      <c r="B8" s="2" t="s">
        <v>9310</v>
      </c>
      <c r="C8" s="2" t="s">
        <v>664</v>
      </c>
      <c r="D8" s="2" t="s">
        <v>9311</v>
      </c>
      <c r="E8" s="2" t="s">
        <v>9312</v>
      </c>
      <c r="F8" s="2" t="s">
        <v>9313</v>
      </c>
      <c r="G8" s="2" t="s">
        <v>40</v>
      </c>
      <c r="H8" s="2">
        <v>5.0</v>
      </c>
      <c r="I8" s="2">
        <v>1500.0</v>
      </c>
      <c r="J8" s="2">
        <v>45.0</v>
      </c>
      <c r="K8" s="2" t="s">
        <v>9314</v>
      </c>
      <c r="L8" s="2">
        <v>4.37</v>
      </c>
      <c r="M8" s="2">
        <v>466.0</v>
      </c>
      <c r="N8" s="2" t="s">
        <v>9315</v>
      </c>
      <c r="O8" s="2">
        <v>4.4</v>
      </c>
      <c r="P8" s="2">
        <v>109.0</v>
      </c>
      <c r="Q8" s="2" t="s">
        <v>9316</v>
      </c>
      <c r="R8" s="2">
        <v>4.5</v>
      </c>
      <c r="S8" s="2">
        <v>127.0</v>
      </c>
      <c r="T8" s="2" t="s">
        <v>9314</v>
      </c>
      <c r="U8" s="2">
        <v>4.37</v>
      </c>
      <c r="V8" s="2">
        <v>466.0</v>
      </c>
      <c r="W8" s="2" t="s">
        <v>117</v>
      </c>
      <c r="X8" s="2" t="s">
        <v>118</v>
      </c>
      <c r="Y8" s="2" t="s">
        <v>9317</v>
      </c>
      <c r="Z8" s="2" t="s">
        <v>9318</v>
      </c>
      <c r="AB8" s="2">
        <v>0.0</v>
      </c>
      <c r="AC8" s="2">
        <v>2015.0</v>
      </c>
      <c r="AE8" s="2" t="s">
        <v>147</v>
      </c>
      <c r="AF8" s="2" t="s">
        <v>47</v>
      </c>
      <c r="AG8" s="2" t="s">
        <v>939</v>
      </c>
      <c r="AH8" s="2" t="s">
        <v>47</v>
      </c>
      <c r="AI8" s="2" t="s">
        <v>47</v>
      </c>
      <c r="AJ8" s="2" t="s">
        <v>7639</v>
      </c>
      <c r="AK8" s="2">
        <v>90.2</v>
      </c>
      <c r="AL8" s="2" t="s">
        <v>50</v>
      </c>
      <c r="AO8" s="2">
        <v>1.0</v>
      </c>
    </row>
    <row r="9">
      <c r="A9" s="2" t="s">
        <v>9319</v>
      </c>
      <c r="B9" s="2" t="s">
        <v>9320</v>
      </c>
      <c r="C9" s="2" t="s">
        <v>36</v>
      </c>
      <c r="D9" s="2" t="s">
        <v>9321</v>
      </c>
      <c r="E9" s="2" t="s">
        <v>1423</v>
      </c>
      <c r="F9" s="2" t="s">
        <v>9322</v>
      </c>
      <c r="G9" s="2" t="s">
        <v>40</v>
      </c>
      <c r="H9" s="2">
        <v>6.0</v>
      </c>
      <c r="I9" s="2">
        <v>1800.0</v>
      </c>
      <c r="J9" s="2">
        <v>54.0</v>
      </c>
      <c r="K9" s="2" t="s">
        <v>9323</v>
      </c>
      <c r="L9" s="2">
        <v>4.3</v>
      </c>
      <c r="M9" s="2">
        <v>456.0</v>
      </c>
      <c r="N9" s="2" t="s">
        <v>9323</v>
      </c>
      <c r="O9" s="2">
        <v>4.3</v>
      </c>
      <c r="P9" s="2">
        <v>456.0</v>
      </c>
      <c r="Q9" s="2" t="s">
        <v>9324</v>
      </c>
      <c r="R9" s="2">
        <v>4.45</v>
      </c>
      <c r="S9" s="2">
        <v>146.0</v>
      </c>
      <c r="T9" s="2" t="s">
        <v>9325</v>
      </c>
      <c r="U9" s="2">
        <v>4.0</v>
      </c>
      <c r="V9" s="2">
        <v>2.0</v>
      </c>
      <c r="W9" s="2" t="s">
        <v>4425</v>
      </c>
      <c r="X9" s="2" t="s">
        <v>118</v>
      </c>
      <c r="Y9" s="2" t="s">
        <v>9326</v>
      </c>
      <c r="Z9" s="2" t="s">
        <v>9327</v>
      </c>
      <c r="AB9" s="2">
        <v>0.0</v>
      </c>
      <c r="AC9" s="2">
        <v>2026.0</v>
      </c>
      <c r="AE9" s="2" t="s">
        <v>47</v>
      </c>
      <c r="AF9" s="2" t="s">
        <v>47</v>
      </c>
      <c r="AG9" s="2" t="s">
        <v>939</v>
      </c>
      <c r="AH9" s="2" t="s">
        <v>47</v>
      </c>
      <c r="AI9" s="2" t="s">
        <v>47</v>
      </c>
      <c r="AJ9" s="2" t="s">
        <v>209</v>
      </c>
      <c r="AK9" s="2">
        <v>100.0</v>
      </c>
      <c r="AL9" s="2" t="s">
        <v>50</v>
      </c>
      <c r="AO9" s="2">
        <v>1.0</v>
      </c>
    </row>
    <row r="10">
      <c r="A10" s="2" t="s">
        <v>9328</v>
      </c>
      <c r="B10" s="2" t="s">
        <v>9329</v>
      </c>
      <c r="C10" s="2" t="s">
        <v>36</v>
      </c>
      <c r="D10" s="2" t="s">
        <v>9330</v>
      </c>
      <c r="E10" s="2" t="s">
        <v>9312</v>
      </c>
      <c r="F10" s="2" t="s">
        <v>9331</v>
      </c>
      <c r="G10" s="2" t="s">
        <v>40</v>
      </c>
      <c r="H10" s="2">
        <v>8.0</v>
      </c>
      <c r="I10" s="2">
        <v>2400.0</v>
      </c>
      <c r="J10" s="2">
        <v>72.0</v>
      </c>
      <c r="K10" s="2" t="s">
        <v>9332</v>
      </c>
      <c r="L10" s="2">
        <v>4.27</v>
      </c>
      <c r="M10" s="2">
        <v>20958.0</v>
      </c>
      <c r="N10" s="2" t="s">
        <v>9333</v>
      </c>
      <c r="O10" s="2">
        <v>4.51</v>
      </c>
      <c r="P10" s="2">
        <v>7790.0</v>
      </c>
      <c r="Q10" s="2" t="s">
        <v>9334</v>
      </c>
      <c r="R10" s="2">
        <v>4.59</v>
      </c>
      <c r="S10" s="2">
        <v>5665.0</v>
      </c>
      <c r="T10" s="2" t="s">
        <v>9332</v>
      </c>
      <c r="U10" s="2">
        <v>4.27</v>
      </c>
      <c r="V10" s="2">
        <v>20958.0</v>
      </c>
      <c r="W10" s="2" t="s">
        <v>6166</v>
      </c>
      <c r="X10" s="2" t="s">
        <v>118</v>
      </c>
      <c r="Y10" s="2" t="s">
        <v>9335</v>
      </c>
      <c r="Z10" s="2" t="s">
        <v>9336</v>
      </c>
      <c r="AB10" s="2">
        <v>0.0</v>
      </c>
      <c r="AC10" s="2">
        <v>2012.0</v>
      </c>
      <c r="AE10" s="2" t="s">
        <v>47</v>
      </c>
      <c r="AF10" s="2" t="s">
        <v>47</v>
      </c>
      <c r="AG10" s="2" t="s">
        <v>47</v>
      </c>
      <c r="AH10" s="2" t="s">
        <v>47</v>
      </c>
      <c r="AI10" s="2" t="s">
        <v>47</v>
      </c>
      <c r="AJ10" s="2" t="s">
        <v>7694</v>
      </c>
      <c r="AK10" s="2">
        <v>94.5</v>
      </c>
      <c r="AL10" s="2" t="s">
        <v>50</v>
      </c>
      <c r="AO10" s="2">
        <v>1.0</v>
      </c>
    </row>
    <row r="11">
      <c r="A11" s="2" t="s">
        <v>9337</v>
      </c>
      <c r="B11" s="2" t="s">
        <v>9338</v>
      </c>
      <c r="C11" s="2" t="s">
        <v>664</v>
      </c>
      <c r="D11" s="2" t="s">
        <v>9339</v>
      </c>
      <c r="E11" s="2" t="s">
        <v>1423</v>
      </c>
      <c r="F11" s="2" t="s">
        <v>9340</v>
      </c>
      <c r="G11" s="2" t="s">
        <v>40</v>
      </c>
      <c r="H11" s="2">
        <v>5.0</v>
      </c>
      <c r="I11" s="2">
        <v>1500.0</v>
      </c>
      <c r="J11" s="2">
        <v>45.0</v>
      </c>
      <c r="K11" s="2" t="s">
        <v>9341</v>
      </c>
      <c r="L11" s="2">
        <v>4.24</v>
      </c>
      <c r="M11" s="2">
        <v>74.0</v>
      </c>
      <c r="N11" s="2" t="s">
        <v>9342</v>
      </c>
      <c r="O11" s="2">
        <v>4.18</v>
      </c>
      <c r="P11" s="2">
        <v>731.0</v>
      </c>
      <c r="Q11" s="2" t="s">
        <v>9343</v>
      </c>
      <c r="R11" s="2">
        <v>4.58</v>
      </c>
      <c r="S11" s="2">
        <v>262.0</v>
      </c>
      <c r="T11" s="2" t="s">
        <v>9344</v>
      </c>
      <c r="U11" s="2">
        <v>4.11</v>
      </c>
      <c r="V11" s="2">
        <v>62.0</v>
      </c>
      <c r="W11" s="2" t="s">
        <v>9338</v>
      </c>
      <c r="X11" s="2" t="s">
        <v>118</v>
      </c>
      <c r="Y11" s="2" t="s">
        <v>9345</v>
      </c>
      <c r="Z11" s="2" t="s">
        <v>9346</v>
      </c>
      <c r="AB11" s="2">
        <v>0.0</v>
      </c>
      <c r="AC11" s="2">
        <v>2018.0</v>
      </c>
      <c r="AE11" s="2" t="s">
        <v>147</v>
      </c>
      <c r="AF11" s="2" t="s">
        <v>47</v>
      </c>
      <c r="AG11" s="2" t="s">
        <v>939</v>
      </c>
      <c r="AH11" s="2" t="s">
        <v>47</v>
      </c>
      <c r="AI11" s="2" t="s">
        <v>47</v>
      </c>
      <c r="AJ11" s="2" t="s">
        <v>7639</v>
      </c>
      <c r="AK11" s="2">
        <v>100.0</v>
      </c>
      <c r="AL11" s="2" t="s">
        <v>50</v>
      </c>
      <c r="AO11" s="2">
        <v>1.0</v>
      </c>
    </row>
    <row r="12">
      <c r="A12" s="2" t="s">
        <v>9347</v>
      </c>
      <c r="B12" s="2" t="s">
        <v>140</v>
      </c>
      <c r="C12" s="2" t="s">
        <v>664</v>
      </c>
      <c r="D12" s="2" t="s">
        <v>9348</v>
      </c>
      <c r="E12" s="2" t="s">
        <v>1423</v>
      </c>
      <c r="F12" s="2" t="s">
        <v>9349</v>
      </c>
      <c r="G12" s="2" t="s">
        <v>40</v>
      </c>
      <c r="H12" s="2">
        <v>4.0</v>
      </c>
      <c r="I12" s="2">
        <v>1200.0</v>
      </c>
      <c r="J12" s="2">
        <v>36.0</v>
      </c>
      <c r="K12" s="2" t="s">
        <v>9350</v>
      </c>
      <c r="L12" s="2">
        <v>4.18</v>
      </c>
      <c r="M12" s="2">
        <v>63938.0</v>
      </c>
      <c r="N12" s="2" t="s">
        <v>9350</v>
      </c>
      <c r="O12" s="2">
        <v>4.18</v>
      </c>
      <c r="P12" s="2">
        <v>63938.0</v>
      </c>
      <c r="Q12" s="2" t="s">
        <v>9351</v>
      </c>
      <c r="R12" s="2">
        <v>4.48</v>
      </c>
      <c r="S12" s="2">
        <v>7075.0</v>
      </c>
      <c r="T12" s="2" t="s">
        <v>9352</v>
      </c>
      <c r="U12" s="2">
        <v>4.15</v>
      </c>
      <c r="V12" s="2">
        <v>40822.0</v>
      </c>
      <c r="W12" s="2" t="s">
        <v>9353</v>
      </c>
      <c r="X12" s="2" t="s">
        <v>7662</v>
      </c>
      <c r="Y12" s="2" t="s">
        <v>9354</v>
      </c>
      <c r="Z12" s="2" t="s">
        <v>9355</v>
      </c>
      <c r="AB12" s="2">
        <v>0.0</v>
      </c>
      <c r="AC12" s="2">
        <v>2003.0</v>
      </c>
      <c r="AE12" s="2" t="s">
        <v>147</v>
      </c>
      <c r="AF12" s="2" t="s">
        <v>47</v>
      </c>
      <c r="AG12" s="2" t="s">
        <v>48</v>
      </c>
      <c r="AH12" s="2" t="s">
        <v>47</v>
      </c>
      <c r="AI12" s="2" t="s">
        <v>47</v>
      </c>
      <c r="AJ12" s="2" t="s">
        <v>7694</v>
      </c>
      <c r="AK12" s="2">
        <v>91.5</v>
      </c>
      <c r="AL12" s="2" t="s">
        <v>50</v>
      </c>
      <c r="AO12" s="2">
        <v>3.0</v>
      </c>
    </row>
    <row r="13">
      <c r="A13" s="2" t="s">
        <v>9356</v>
      </c>
      <c r="B13" s="2" t="s">
        <v>9357</v>
      </c>
      <c r="C13" s="2" t="s">
        <v>36</v>
      </c>
      <c r="D13" s="2" t="s">
        <v>9358</v>
      </c>
      <c r="E13" s="2" t="s">
        <v>9312</v>
      </c>
      <c r="F13" s="2" t="s">
        <v>9359</v>
      </c>
      <c r="G13" s="2" t="s">
        <v>40</v>
      </c>
      <c r="H13" s="2">
        <v>6.0</v>
      </c>
      <c r="I13" s="2">
        <v>1800.0</v>
      </c>
      <c r="J13" s="2">
        <v>54.0</v>
      </c>
      <c r="K13" s="2" t="s">
        <v>9360</v>
      </c>
      <c r="L13" s="2">
        <v>4.14</v>
      </c>
      <c r="M13" s="2">
        <v>917.0</v>
      </c>
      <c r="N13" s="2" t="s">
        <v>9361</v>
      </c>
      <c r="O13" s="2">
        <v>4.07</v>
      </c>
      <c r="P13" s="2">
        <v>871.0</v>
      </c>
      <c r="Q13" s="2" t="s">
        <v>9362</v>
      </c>
      <c r="R13" s="2">
        <v>4.42</v>
      </c>
      <c r="S13" s="2">
        <v>65.0</v>
      </c>
      <c r="T13" s="2" t="s">
        <v>9361</v>
      </c>
      <c r="U13" s="2">
        <v>4.07</v>
      </c>
      <c r="V13" s="2">
        <v>871.0</v>
      </c>
      <c r="W13" s="2" t="s">
        <v>4425</v>
      </c>
      <c r="X13" s="2" t="s">
        <v>118</v>
      </c>
      <c r="Y13" s="2" t="s">
        <v>9363</v>
      </c>
      <c r="Z13" s="2" t="s">
        <v>9364</v>
      </c>
      <c r="AB13" s="2">
        <v>0.0</v>
      </c>
      <c r="AC13" s="2">
        <v>2023.0</v>
      </c>
      <c r="AE13" s="2" t="s">
        <v>47</v>
      </c>
      <c r="AF13" s="2" t="s">
        <v>47</v>
      </c>
      <c r="AG13" s="2" t="s">
        <v>939</v>
      </c>
      <c r="AH13" s="2" t="s">
        <v>47</v>
      </c>
      <c r="AI13" s="2" t="s">
        <v>47</v>
      </c>
      <c r="AJ13" s="2" t="s">
        <v>209</v>
      </c>
      <c r="AK13" s="2">
        <v>91.4</v>
      </c>
      <c r="AL13" s="2" t="s">
        <v>50</v>
      </c>
      <c r="AO13" s="2">
        <v>3.0</v>
      </c>
    </row>
    <row r="14">
      <c r="A14" s="2" t="s">
        <v>9365</v>
      </c>
      <c r="B14" s="2" t="s">
        <v>9366</v>
      </c>
      <c r="C14" s="2" t="s">
        <v>36</v>
      </c>
      <c r="D14" s="2" t="s">
        <v>9367</v>
      </c>
      <c r="E14" s="2" t="s">
        <v>9312</v>
      </c>
      <c r="F14" s="2" t="s">
        <v>9368</v>
      </c>
      <c r="G14" s="2" t="s">
        <v>40</v>
      </c>
      <c r="H14" s="2">
        <v>6.0</v>
      </c>
      <c r="I14" s="2">
        <v>1800.0</v>
      </c>
      <c r="J14" s="2">
        <v>54.0</v>
      </c>
      <c r="K14" s="2" t="s">
        <v>9369</v>
      </c>
      <c r="L14" s="2">
        <v>4.13</v>
      </c>
      <c r="M14" s="2">
        <v>39.0</v>
      </c>
      <c r="N14" s="2" t="s">
        <v>9370</v>
      </c>
      <c r="O14" s="2">
        <v>4.46</v>
      </c>
      <c r="P14" s="2">
        <v>61.0</v>
      </c>
      <c r="Q14" s="2" t="s">
        <v>9370</v>
      </c>
      <c r="R14" s="2">
        <v>4.46</v>
      </c>
      <c r="S14" s="2">
        <v>61.0</v>
      </c>
      <c r="T14" s="2" t="s">
        <v>9371</v>
      </c>
      <c r="U14" s="2">
        <v>3.6</v>
      </c>
      <c r="V14" s="2">
        <v>50.0</v>
      </c>
      <c r="W14" s="2" t="s">
        <v>7682</v>
      </c>
      <c r="X14" s="2" t="s">
        <v>118</v>
      </c>
      <c r="Y14" s="2" t="s">
        <v>9372</v>
      </c>
      <c r="Z14" s="2" t="s">
        <v>9373</v>
      </c>
      <c r="AB14" s="2">
        <v>0.0</v>
      </c>
      <c r="AE14" s="2" t="s">
        <v>47</v>
      </c>
      <c r="AF14" s="2" t="s">
        <v>47</v>
      </c>
      <c r="AG14" s="2" t="s">
        <v>939</v>
      </c>
      <c r="AH14" s="2" t="s">
        <v>147</v>
      </c>
      <c r="AI14" s="2" t="s">
        <v>939</v>
      </c>
      <c r="AJ14" s="2" t="s">
        <v>2847</v>
      </c>
      <c r="AK14" s="2">
        <v>100.0</v>
      </c>
      <c r="AL14" s="2" t="s">
        <v>50</v>
      </c>
      <c r="AO14" s="2">
        <v>1.0</v>
      </c>
    </row>
    <row r="15">
      <c r="A15" s="2" t="s">
        <v>9374</v>
      </c>
      <c r="B15" s="2" t="s">
        <v>9375</v>
      </c>
      <c r="C15" s="2" t="s">
        <v>36</v>
      </c>
      <c r="D15" s="2" t="s">
        <v>9376</v>
      </c>
      <c r="E15" s="2" t="s">
        <v>1423</v>
      </c>
      <c r="G15" s="2" t="s">
        <v>40</v>
      </c>
      <c r="H15" s="2">
        <v>8.0</v>
      </c>
      <c r="I15" s="2">
        <v>2400.0</v>
      </c>
      <c r="J15" s="2">
        <v>72.0</v>
      </c>
      <c r="K15" s="2" t="s">
        <v>9377</v>
      </c>
      <c r="L15" s="2">
        <v>4.09</v>
      </c>
      <c r="M15" s="2">
        <v>47487.0</v>
      </c>
      <c r="N15" s="2" t="s">
        <v>9378</v>
      </c>
      <c r="O15" s="2">
        <v>4.74</v>
      </c>
      <c r="P15" s="2">
        <v>16919.0</v>
      </c>
      <c r="Q15" s="2" t="s">
        <v>9379</v>
      </c>
      <c r="R15" s="2">
        <v>4.75</v>
      </c>
      <c r="S15" s="2">
        <v>20301.0</v>
      </c>
      <c r="T15" s="2" t="s">
        <v>9377</v>
      </c>
      <c r="U15" s="2">
        <v>4.09</v>
      </c>
      <c r="V15" s="2">
        <v>47487.0</v>
      </c>
      <c r="W15" s="2" t="s">
        <v>4425</v>
      </c>
      <c r="X15" s="2" t="s">
        <v>118</v>
      </c>
      <c r="Y15" s="2" t="s">
        <v>9380</v>
      </c>
      <c r="Z15" s="2" t="s">
        <v>9381</v>
      </c>
      <c r="AB15" s="2">
        <v>0.0</v>
      </c>
      <c r="AC15" s="2">
        <v>2019.0</v>
      </c>
      <c r="AE15" s="2" t="s">
        <v>47</v>
      </c>
      <c r="AF15" s="2" t="s">
        <v>47</v>
      </c>
      <c r="AG15" s="2" t="s">
        <v>47</v>
      </c>
      <c r="AH15" s="2" t="s">
        <v>47</v>
      </c>
      <c r="AI15" s="2" t="s">
        <v>147</v>
      </c>
      <c r="AJ15" s="2" t="s">
        <v>7639</v>
      </c>
      <c r="AK15" s="2">
        <v>100.0</v>
      </c>
      <c r="AL15" s="2" t="s">
        <v>50</v>
      </c>
      <c r="AO15" s="2">
        <v>1.0</v>
      </c>
    </row>
    <row r="16">
      <c r="A16" s="2" t="s">
        <v>9382</v>
      </c>
      <c r="B16" s="2" t="s">
        <v>9383</v>
      </c>
      <c r="C16" s="2" t="s">
        <v>36</v>
      </c>
      <c r="D16" s="2" t="s">
        <v>9384</v>
      </c>
      <c r="E16" s="2" t="s">
        <v>1423</v>
      </c>
      <c r="G16" s="2" t="s">
        <v>40</v>
      </c>
      <c r="H16" s="2">
        <v>13.0</v>
      </c>
      <c r="I16" s="2">
        <v>3900.0</v>
      </c>
      <c r="J16" s="2">
        <v>117.0</v>
      </c>
      <c r="K16" s="2" t="s">
        <v>9385</v>
      </c>
      <c r="L16" s="2">
        <v>4.03</v>
      </c>
      <c r="M16" s="2">
        <v>367.0</v>
      </c>
      <c r="N16" s="2" t="s">
        <v>9386</v>
      </c>
      <c r="O16" s="2">
        <v>4.18</v>
      </c>
      <c r="P16" s="2">
        <v>2430.0</v>
      </c>
      <c r="Q16" s="2" t="s">
        <v>9387</v>
      </c>
      <c r="R16" s="2">
        <v>4.34</v>
      </c>
      <c r="S16" s="2">
        <v>350.0</v>
      </c>
      <c r="T16" s="2" t="s">
        <v>9388</v>
      </c>
      <c r="U16" s="2">
        <v>3.77</v>
      </c>
      <c r="V16" s="2">
        <v>12406.0</v>
      </c>
      <c r="W16" s="2" t="s">
        <v>9383</v>
      </c>
      <c r="X16" s="2" t="s">
        <v>118</v>
      </c>
      <c r="Y16" s="2" t="s">
        <v>9389</v>
      </c>
      <c r="Z16" s="2" t="s">
        <v>9390</v>
      </c>
      <c r="AB16" s="2">
        <v>0.0</v>
      </c>
      <c r="AC16" s="2">
        <v>2014.0</v>
      </c>
      <c r="AE16" s="2" t="s">
        <v>48</v>
      </c>
      <c r="AF16" s="2" t="s">
        <v>47</v>
      </c>
      <c r="AG16" s="2" t="s">
        <v>939</v>
      </c>
      <c r="AH16" s="2" t="s">
        <v>147</v>
      </c>
      <c r="AI16" s="2" t="s">
        <v>147</v>
      </c>
      <c r="AJ16" s="2" t="s">
        <v>7694</v>
      </c>
      <c r="AK16" s="2">
        <v>100.0</v>
      </c>
      <c r="AL16" s="2" t="s">
        <v>50</v>
      </c>
      <c r="AO16" s="2">
        <v>2.0</v>
      </c>
    </row>
    <row r="17">
      <c r="A17" s="2" t="s">
        <v>9391</v>
      </c>
      <c r="B17" s="2" t="s">
        <v>9392</v>
      </c>
      <c r="C17" s="2" t="s">
        <v>36</v>
      </c>
      <c r="D17" s="2" t="s">
        <v>9393</v>
      </c>
      <c r="E17" s="2" t="s">
        <v>9312</v>
      </c>
      <c r="F17" s="2" t="s">
        <v>9394</v>
      </c>
      <c r="G17" s="2" t="s">
        <v>40</v>
      </c>
      <c r="H17" s="2">
        <v>7.0</v>
      </c>
      <c r="I17" s="2">
        <v>2100.0</v>
      </c>
      <c r="J17" s="2">
        <v>63.0</v>
      </c>
      <c r="K17" s="2" t="s">
        <v>9395</v>
      </c>
      <c r="L17" s="2">
        <v>3.9</v>
      </c>
      <c r="M17" s="2">
        <v>4604.0</v>
      </c>
      <c r="N17" s="2" t="s">
        <v>9396</v>
      </c>
      <c r="O17" s="2">
        <v>4.23</v>
      </c>
      <c r="P17" s="2">
        <v>2483.0</v>
      </c>
      <c r="Q17" s="2" t="s">
        <v>9397</v>
      </c>
      <c r="R17" s="2">
        <v>4.28</v>
      </c>
      <c r="S17" s="2">
        <v>2312.0</v>
      </c>
      <c r="T17" s="2" t="s">
        <v>9395</v>
      </c>
      <c r="U17" s="2">
        <v>3.9</v>
      </c>
      <c r="V17" s="2">
        <v>4604.0</v>
      </c>
      <c r="W17" s="2" t="s">
        <v>4649</v>
      </c>
      <c r="X17" s="2" t="s">
        <v>118</v>
      </c>
      <c r="Y17" s="2" t="s">
        <v>9398</v>
      </c>
      <c r="Z17" s="2" t="s">
        <v>9399</v>
      </c>
      <c r="AB17" s="2">
        <v>0.0</v>
      </c>
      <c r="AC17" s="2">
        <v>2024.0</v>
      </c>
      <c r="AE17" s="2" t="s">
        <v>47</v>
      </c>
      <c r="AF17" s="2" t="s">
        <v>147</v>
      </c>
      <c r="AG17" s="2" t="s">
        <v>147</v>
      </c>
      <c r="AH17" s="2" t="s">
        <v>147</v>
      </c>
      <c r="AI17" s="2" t="s">
        <v>47</v>
      </c>
      <c r="AJ17" s="2" t="s">
        <v>209</v>
      </c>
      <c r="AK17" s="2">
        <v>92.3</v>
      </c>
      <c r="AL17" s="2" t="s">
        <v>50</v>
      </c>
      <c r="AO17" s="2">
        <v>4.0</v>
      </c>
    </row>
    <row r="18">
      <c r="A18" s="2" t="s">
        <v>9400</v>
      </c>
      <c r="B18" s="2" t="s">
        <v>9401</v>
      </c>
      <c r="C18" s="2" t="s">
        <v>36</v>
      </c>
      <c r="D18" s="2" t="s">
        <v>9402</v>
      </c>
      <c r="E18" s="2" t="s">
        <v>1423</v>
      </c>
      <c r="F18" s="2" t="s">
        <v>9403</v>
      </c>
      <c r="G18" s="2" t="s">
        <v>40</v>
      </c>
      <c r="H18" s="2">
        <v>9.0</v>
      </c>
      <c r="I18" s="2">
        <v>2700.0</v>
      </c>
      <c r="J18" s="2">
        <v>81.0</v>
      </c>
      <c r="K18" s="2" t="s">
        <v>9404</v>
      </c>
      <c r="L18" s="2">
        <v>3.79</v>
      </c>
      <c r="M18" s="2">
        <v>19783.0</v>
      </c>
      <c r="N18" s="2" t="s">
        <v>9405</v>
      </c>
      <c r="O18" s="2">
        <v>4.32</v>
      </c>
      <c r="P18" s="2">
        <v>6869.0</v>
      </c>
      <c r="Q18" s="2" t="s">
        <v>9406</v>
      </c>
      <c r="R18" s="2">
        <v>4.48</v>
      </c>
      <c r="S18" s="2">
        <v>4479.0</v>
      </c>
      <c r="T18" s="2" t="s">
        <v>9404</v>
      </c>
      <c r="U18" s="2">
        <v>3.79</v>
      </c>
      <c r="V18" s="2">
        <v>19783.0</v>
      </c>
      <c r="W18" s="2" t="s">
        <v>2847</v>
      </c>
      <c r="X18" s="2" t="s">
        <v>118</v>
      </c>
      <c r="Y18" s="2" t="s">
        <v>9407</v>
      </c>
      <c r="Z18" s="2" t="s">
        <v>9408</v>
      </c>
      <c r="AB18" s="2">
        <v>0.0</v>
      </c>
      <c r="AC18" s="2">
        <v>2020.0</v>
      </c>
      <c r="AE18" s="2" t="s">
        <v>47</v>
      </c>
      <c r="AF18" s="2" t="s">
        <v>147</v>
      </c>
      <c r="AG18" s="2" t="s">
        <v>47</v>
      </c>
      <c r="AH18" s="2" t="s">
        <v>147</v>
      </c>
      <c r="AI18" s="2" t="s">
        <v>147</v>
      </c>
      <c r="AJ18" s="2" t="s">
        <v>7639</v>
      </c>
      <c r="AK18" s="2">
        <v>90.3</v>
      </c>
      <c r="AL18" s="2" t="s">
        <v>50</v>
      </c>
      <c r="AO18" s="2">
        <v>3.0</v>
      </c>
    </row>
    <row r="19">
      <c r="A19" s="2" t="s">
        <v>9409</v>
      </c>
      <c r="B19" s="2" t="s">
        <v>9410</v>
      </c>
      <c r="C19" s="2" t="s">
        <v>664</v>
      </c>
      <c r="D19" s="2" t="s">
        <v>9411</v>
      </c>
      <c r="E19" s="2" t="s">
        <v>1423</v>
      </c>
      <c r="F19" s="2" t="s">
        <v>9412</v>
      </c>
      <c r="G19" s="2" t="s">
        <v>40</v>
      </c>
      <c r="H19" s="2">
        <v>5.0</v>
      </c>
      <c r="I19" s="2">
        <v>1500.0</v>
      </c>
      <c r="J19" s="2">
        <v>45.0</v>
      </c>
      <c r="K19" s="2" t="s">
        <v>9413</v>
      </c>
      <c r="L19" s="2">
        <v>4.38</v>
      </c>
      <c r="M19" s="2">
        <v>122.0</v>
      </c>
      <c r="N19" s="2" t="s">
        <v>9414</v>
      </c>
      <c r="O19" s="2">
        <v>4.75</v>
      </c>
      <c r="P19" s="2">
        <v>12.0</v>
      </c>
      <c r="Q19" s="2" t="s">
        <v>9415</v>
      </c>
      <c r="R19" s="2">
        <v>5.0</v>
      </c>
      <c r="S19" s="2">
        <v>4.0</v>
      </c>
      <c r="T19" s="2" t="s">
        <v>9413</v>
      </c>
      <c r="U19" s="2">
        <v>4.38</v>
      </c>
      <c r="V19" s="2">
        <v>122.0</v>
      </c>
      <c r="W19" s="2" t="s">
        <v>2847</v>
      </c>
      <c r="X19" s="2" t="s">
        <v>118</v>
      </c>
      <c r="Y19" s="2" t="s">
        <v>9416</v>
      </c>
      <c r="Z19" s="2" t="s">
        <v>9417</v>
      </c>
      <c r="AB19" s="2">
        <v>0.0</v>
      </c>
      <c r="AC19" s="2">
        <v>2023.0</v>
      </c>
      <c r="AE19" s="2" t="s">
        <v>147</v>
      </c>
      <c r="AF19" s="2" t="s">
        <v>47</v>
      </c>
      <c r="AG19" s="2" t="s">
        <v>939</v>
      </c>
      <c r="AH19" s="2" t="s">
        <v>47</v>
      </c>
      <c r="AI19" s="2" t="s">
        <v>147</v>
      </c>
      <c r="AJ19" s="2" t="s">
        <v>209</v>
      </c>
      <c r="AK19" s="2">
        <v>82.9</v>
      </c>
      <c r="AL19" s="2" t="s">
        <v>670</v>
      </c>
      <c r="AO19" s="2">
        <v>1.0</v>
      </c>
    </row>
    <row r="20">
      <c r="A20" s="2" t="s">
        <v>9418</v>
      </c>
      <c r="B20" s="2" t="s">
        <v>9419</v>
      </c>
      <c r="C20" s="2" t="s">
        <v>1033</v>
      </c>
      <c r="D20" s="2" t="s">
        <v>9420</v>
      </c>
      <c r="E20" s="2" t="s">
        <v>1423</v>
      </c>
      <c r="G20" s="2" t="s">
        <v>40</v>
      </c>
      <c r="H20" s="2">
        <v>2.0</v>
      </c>
      <c r="I20" s="2">
        <v>600.0</v>
      </c>
      <c r="J20" s="2">
        <v>18.0</v>
      </c>
      <c r="K20" s="2" t="s">
        <v>9421</v>
      </c>
      <c r="L20" s="2">
        <v>4.38</v>
      </c>
      <c r="M20" s="2">
        <v>498.0</v>
      </c>
      <c r="N20" s="2" t="s">
        <v>9422</v>
      </c>
      <c r="O20" s="2">
        <v>4.3</v>
      </c>
      <c r="P20" s="2">
        <v>832.0</v>
      </c>
      <c r="Q20" s="2" t="s">
        <v>9421</v>
      </c>
      <c r="R20" s="2">
        <v>4.38</v>
      </c>
      <c r="S20" s="2">
        <v>498.0</v>
      </c>
      <c r="T20" s="2" t="s">
        <v>9422</v>
      </c>
      <c r="U20" s="2">
        <v>4.3</v>
      </c>
      <c r="V20" s="2">
        <v>832.0</v>
      </c>
      <c r="W20" s="2" t="s">
        <v>9423</v>
      </c>
      <c r="X20" s="2" t="s">
        <v>7662</v>
      </c>
      <c r="Y20" s="2" t="s">
        <v>9424</v>
      </c>
      <c r="Z20" s="2" t="s">
        <v>9425</v>
      </c>
      <c r="AB20" s="2">
        <v>0.0</v>
      </c>
      <c r="AC20" s="2">
        <v>2018.0</v>
      </c>
      <c r="AE20" s="2" t="s">
        <v>939</v>
      </c>
      <c r="AF20" s="2" t="s">
        <v>47</v>
      </c>
      <c r="AG20" s="2" t="s">
        <v>939</v>
      </c>
      <c r="AH20" s="2" t="s">
        <v>47</v>
      </c>
      <c r="AI20" s="2" t="s">
        <v>47</v>
      </c>
      <c r="AJ20" s="2" t="s">
        <v>7639</v>
      </c>
      <c r="AK20" s="2">
        <v>80.8</v>
      </c>
      <c r="AL20" s="2" t="s">
        <v>670</v>
      </c>
      <c r="AO20" s="2">
        <v>3.0</v>
      </c>
    </row>
    <row r="21">
      <c r="A21" s="2" t="s">
        <v>9426</v>
      </c>
      <c r="B21" s="2" t="s">
        <v>9427</v>
      </c>
      <c r="C21" s="2" t="s">
        <v>36</v>
      </c>
      <c r="D21" s="2" t="s">
        <v>9428</v>
      </c>
      <c r="E21" s="2" t="s">
        <v>1423</v>
      </c>
      <c r="F21" s="2" t="s">
        <v>9429</v>
      </c>
      <c r="G21" s="2" t="s">
        <v>40</v>
      </c>
      <c r="H21" s="2">
        <v>6.0</v>
      </c>
      <c r="I21" s="2">
        <v>1800.0</v>
      </c>
      <c r="J21" s="2">
        <v>54.0</v>
      </c>
      <c r="K21" s="2" t="s">
        <v>9430</v>
      </c>
      <c r="L21" s="2">
        <v>4.29</v>
      </c>
      <c r="M21" s="2">
        <v>23800.0</v>
      </c>
      <c r="N21" s="2" t="s">
        <v>9431</v>
      </c>
      <c r="O21" s="2">
        <v>4.28</v>
      </c>
      <c r="P21" s="2">
        <v>12752.0</v>
      </c>
      <c r="Q21" s="2" t="s">
        <v>9432</v>
      </c>
      <c r="R21" s="2">
        <v>4.47</v>
      </c>
      <c r="S21" s="2">
        <v>19554.0</v>
      </c>
      <c r="T21" s="2" t="s">
        <v>9433</v>
      </c>
      <c r="U21" s="2">
        <v>4.2</v>
      </c>
      <c r="V21" s="2">
        <v>10047.0</v>
      </c>
      <c r="W21" s="2" t="s">
        <v>457</v>
      </c>
      <c r="X21" s="2" t="s">
        <v>7662</v>
      </c>
      <c r="Y21" s="2" t="s">
        <v>9434</v>
      </c>
      <c r="Z21" s="2" t="s">
        <v>9435</v>
      </c>
      <c r="AB21" s="2">
        <v>0.0</v>
      </c>
      <c r="AC21" s="2">
        <v>1999.0</v>
      </c>
      <c r="AE21" s="2" t="s">
        <v>47</v>
      </c>
      <c r="AF21" s="2" t="s">
        <v>47</v>
      </c>
      <c r="AG21" s="2" t="s">
        <v>47</v>
      </c>
      <c r="AH21" s="2" t="s">
        <v>47</v>
      </c>
      <c r="AI21" s="2" t="s">
        <v>47</v>
      </c>
      <c r="AJ21" s="2" t="s">
        <v>7694</v>
      </c>
      <c r="AK21" s="2">
        <v>86.0</v>
      </c>
      <c r="AL21" s="2" t="s">
        <v>670</v>
      </c>
      <c r="AO21" s="2">
        <v>1.0</v>
      </c>
    </row>
    <row r="22">
      <c r="A22" s="2" t="s">
        <v>9436</v>
      </c>
      <c r="B22" s="2" t="s">
        <v>9437</v>
      </c>
      <c r="C22" s="2" t="s">
        <v>664</v>
      </c>
      <c r="D22" s="2" t="s">
        <v>9438</v>
      </c>
      <c r="E22" s="2" t="s">
        <v>1423</v>
      </c>
      <c r="F22" s="2" t="s">
        <v>9439</v>
      </c>
      <c r="G22" s="2" t="s">
        <v>40</v>
      </c>
      <c r="H22" s="2">
        <v>3.0</v>
      </c>
      <c r="I22" s="2">
        <v>900.0</v>
      </c>
      <c r="J22" s="2">
        <v>27.0</v>
      </c>
      <c r="K22" s="2" t="s">
        <v>9436</v>
      </c>
      <c r="L22" s="2">
        <v>4.24</v>
      </c>
      <c r="M22" s="2">
        <v>41585.0</v>
      </c>
      <c r="N22" s="2" t="s">
        <v>9440</v>
      </c>
      <c r="O22" s="2">
        <v>3.86</v>
      </c>
      <c r="P22" s="2">
        <v>7.0</v>
      </c>
      <c r="Q22" s="2" t="s">
        <v>9436</v>
      </c>
      <c r="R22" s="2">
        <v>4.24</v>
      </c>
      <c r="S22" s="2">
        <v>41585.0</v>
      </c>
      <c r="T22" s="2" t="s">
        <v>9441</v>
      </c>
      <c r="U22" s="2">
        <v>3.68</v>
      </c>
      <c r="V22" s="2">
        <v>469.0</v>
      </c>
      <c r="W22" s="2" t="s">
        <v>466</v>
      </c>
      <c r="X22" s="2" t="s">
        <v>7662</v>
      </c>
      <c r="Y22" s="2" t="s">
        <v>9442</v>
      </c>
      <c r="Z22" s="2" t="s">
        <v>9443</v>
      </c>
      <c r="AB22" s="2">
        <v>0.0</v>
      </c>
      <c r="AC22" s="2">
        <v>2012.0</v>
      </c>
      <c r="AE22" s="2" t="s">
        <v>147</v>
      </c>
      <c r="AF22" s="2" t="s">
        <v>47</v>
      </c>
      <c r="AG22" s="2" t="s">
        <v>47</v>
      </c>
      <c r="AH22" s="2" t="s">
        <v>147</v>
      </c>
      <c r="AI22" s="2" t="s">
        <v>147</v>
      </c>
      <c r="AJ22" s="2" t="s">
        <v>7694</v>
      </c>
      <c r="AK22" s="2">
        <v>82.7</v>
      </c>
      <c r="AL22" s="2" t="s">
        <v>670</v>
      </c>
      <c r="AO22" s="2">
        <v>2.0</v>
      </c>
    </row>
    <row r="23">
      <c r="A23" s="2" t="s">
        <v>9444</v>
      </c>
      <c r="B23" s="2" t="s">
        <v>9445</v>
      </c>
      <c r="C23" s="2" t="s">
        <v>664</v>
      </c>
      <c r="D23" s="2" t="s">
        <v>9446</v>
      </c>
      <c r="E23" s="2" t="s">
        <v>9312</v>
      </c>
      <c r="F23" s="2" t="s">
        <v>9447</v>
      </c>
      <c r="G23" s="2" t="s">
        <v>40</v>
      </c>
      <c r="H23" s="2">
        <v>3.0</v>
      </c>
      <c r="I23" s="2">
        <v>900.0</v>
      </c>
      <c r="J23" s="2">
        <v>27.0</v>
      </c>
      <c r="K23" s="2" t="s">
        <v>9448</v>
      </c>
      <c r="L23" s="2">
        <v>4.2</v>
      </c>
      <c r="M23" s="2">
        <v>384.0</v>
      </c>
      <c r="N23" s="2" t="s">
        <v>9449</v>
      </c>
      <c r="O23" s="2">
        <v>4.58</v>
      </c>
      <c r="P23" s="2">
        <v>52.0</v>
      </c>
      <c r="Q23" s="2" t="s">
        <v>9449</v>
      </c>
      <c r="R23" s="2">
        <v>4.58</v>
      </c>
      <c r="S23" s="2">
        <v>52.0</v>
      </c>
      <c r="T23" s="2" t="s">
        <v>9448</v>
      </c>
      <c r="U23" s="2">
        <v>4.2</v>
      </c>
      <c r="V23" s="2">
        <v>384.0</v>
      </c>
      <c r="W23" s="2" t="s">
        <v>117</v>
      </c>
      <c r="X23" s="2" t="s">
        <v>118</v>
      </c>
      <c r="Y23" s="2" t="s">
        <v>9450</v>
      </c>
      <c r="Z23" s="2" t="s">
        <v>9451</v>
      </c>
      <c r="AB23" s="2">
        <v>0.0</v>
      </c>
      <c r="AE23" s="2" t="s">
        <v>147</v>
      </c>
      <c r="AF23" s="2" t="s">
        <v>47</v>
      </c>
      <c r="AG23" s="2" t="s">
        <v>939</v>
      </c>
      <c r="AH23" s="2" t="s">
        <v>47</v>
      </c>
      <c r="AI23" s="2" t="s">
        <v>47</v>
      </c>
      <c r="AJ23" s="2" t="s">
        <v>2847</v>
      </c>
      <c r="AK23" s="2">
        <v>83.6</v>
      </c>
      <c r="AL23" s="2" t="s">
        <v>670</v>
      </c>
      <c r="AO23" s="2">
        <v>1.0</v>
      </c>
    </row>
    <row r="24">
      <c r="A24" s="2" t="s">
        <v>9452</v>
      </c>
      <c r="B24" s="2" t="s">
        <v>6402</v>
      </c>
      <c r="C24" s="2" t="s">
        <v>664</v>
      </c>
      <c r="D24" s="2" t="s">
        <v>9453</v>
      </c>
      <c r="E24" s="2" t="s">
        <v>9312</v>
      </c>
      <c r="F24" s="2" t="s">
        <v>9454</v>
      </c>
      <c r="G24" s="2" t="s">
        <v>40</v>
      </c>
      <c r="H24" s="2">
        <v>5.0</v>
      </c>
      <c r="I24" s="2">
        <v>1500.0</v>
      </c>
      <c r="J24" s="2">
        <v>45.0</v>
      </c>
      <c r="K24" s="2" t="s">
        <v>9455</v>
      </c>
      <c r="L24" s="2">
        <v>4.16</v>
      </c>
      <c r="M24" s="2">
        <v>33926.0</v>
      </c>
      <c r="N24" s="2" t="s">
        <v>9456</v>
      </c>
      <c r="O24" s="2">
        <v>4.15</v>
      </c>
      <c r="P24" s="2">
        <v>15957.0</v>
      </c>
      <c r="Q24" s="2" t="s">
        <v>9457</v>
      </c>
      <c r="R24" s="2">
        <v>4.29</v>
      </c>
      <c r="S24" s="2">
        <v>7.0</v>
      </c>
      <c r="T24" s="2" t="s">
        <v>9458</v>
      </c>
      <c r="U24" s="2">
        <v>4.14</v>
      </c>
      <c r="V24" s="2">
        <v>20997.0</v>
      </c>
      <c r="W24" s="2" t="s">
        <v>333</v>
      </c>
      <c r="X24" s="2" t="s">
        <v>7662</v>
      </c>
      <c r="Y24" s="2" t="s">
        <v>9459</v>
      </c>
      <c r="Z24" s="2" t="s">
        <v>9460</v>
      </c>
      <c r="AB24" s="2">
        <v>0.0</v>
      </c>
      <c r="AC24" s="2">
        <v>2000.0</v>
      </c>
      <c r="AE24" s="2" t="s">
        <v>147</v>
      </c>
      <c r="AF24" s="2" t="s">
        <v>47</v>
      </c>
      <c r="AG24" s="2" t="s">
        <v>47</v>
      </c>
      <c r="AH24" s="2" t="s">
        <v>47</v>
      </c>
      <c r="AI24" s="2" t="s">
        <v>47</v>
      </c>
      <c r="AJ24" s="2" t="s">
        <v>7694</v>
      </c>
      <c r="AK24" s="2">
        <v>83.4</v>
      </c>
      <c r="AL24" s="2" t="s">
        <v>670</v>
      </c>
      <c r="AO24" s="2">
        <v>1.0</v>
      </c>
    </row>
    <row r="25">
      <c r="A25" s="2" t="s">
        <v>9461</v>
      </c>
      <c r="B25" s="2" t="s">
        <v>9462</v>
      </c>
      <c r="C25" s="2" t="s">
        <v>1065</v>
      </c>
      <c r="D25" s="2" t="s">
        <v>9463</v>
      </c>
      <c r="E25" s="2" t="s">
        <v>1423</v>
      </c>
      <c r="F25" s="2" t="s">
        <v>9464</v>
      </c>
      <c r="G25" s="2" t="s">
        <v>40</v>
      </c>
      <c r="H25" s="2">
        <v>1.0</v>
      </c>
      <c r="I25" s="2">
        <v>300.0</v>
      </c>
      <c r="J25" s="2">
        <v>9.0</v>
      </c>
      <c r="K25" s="2" t="s">
        <v>9463</v>
      </c>
      <c r="L25" s="2">
        <v>4.11</v>
      </c>
      <c r="M25" s="2">
        <v>347.0</v>
      </c>
      <c r="N25" s="2" t="s">
        <v>9463</v>
      </c>
      <c r="O25" s="2">
        <v>4.11</v>
      </c>
      <c r="P25" s="2">
        <v>347.0</v>
      </c>
      <c r="Q25" s="2" t="s">
        <v>9463</v>
      </c>
      <c r="R25" s="2">
        <v>4.11</v>
      </c>
      <c r="S25" s="2">
        <v>347.0</v>
      </c>
      <c r="T25" s="2" t="s">
        <v>9463</v>
      </c>
      <c r="U25" s="2">
        <v>4.11</v>
      </c>
      <c r="V25" s="2">
        <v>347.0</v>
      </c>
      <c r="W25" s="2" t="s">
        <v>7822</v>
      </c>
      <c r="X25" s="2" t="s">
        <v>118</v>
      </c>
      <c r="Y25" s="2" t="s">
        <v>9465</v>
      </c>
      <c r="Z25" s="2" t="s">
        <v>9466</v>
      </c>
      <c r="AB25" s="2">
        <v>0.0</v>
      </c>
      <c r="AC25" s="2">
        <v>2020.0</v>
      </c>
      <c r="AE25" s="2" t="s">
        <v>939</v>
      </c>
      <c r="AF25" s="2" t="s">
        <v>47</v>
      </c>
      <c r="AG25" s="2" t="s">
        <v>939</v>
      </c>
      <c r="AH25" s="2" t="s">
        <v>47</v>
      </c>
      <c r="AI25" s="2" t="s">
        <v>47</v>
      </c>
      <c r="AJ25" s="2" t="s">
        <v>7639</v>
      </c>
      <c r="AK25" s="2">
        <v>88.3</v>
      </c>
      <c r="AL25" s="2" t="s">
        <v>670</v>
      </c>
      <c r="AO25" s="2">
        <v>1.0</v>
      </c>
    </row>
    <row r="26">
      <c r="A26" s="2" t="s">
        <v>9467</v>
      </c>
      <c r="B26" s="2" t="s">
        <v>9468</v>
      </c>
      <c r="C26" s="2" t="s">
        <v>1033</v>
      </c>
      <c r="D26" s="2" t="s">
        <v>9469</v>
      </c>
      <c r="E26" s="2" t="s">
        <v>9312</v>
      </c>
      <c r="F26" s="2" t="s">
        <v>9470</v>
      </c>
      <c r="G26" s="2" t="s">
        <v>40</v>
      </c>
      <c r="H26" s="2">
        <v>2.0</v>
      </c>
      <c r="I26" s="2">
        <v>600.0</v>
      </c>
      <c r="J26" s="2">
        <v>18.0</v>
      </c>
      <c r="K26" s="2" t="s">
        <v>9471</v>
      </c>
      <c r="L26" s="2">
        <v>4.06</v>
      </c>
      <c r="M26" s="2">
        <v>270.0</v>
      </c>
      <c r="N26" s="2" t="s">
        <v>9472</v>
      </c>
      <c r="O26" s="2">
        <v>4.12</v>
      </c>
      <c r="P26" s="2">
        <v>92.0</v>
      </c>
      <c r="Q26" s="2" t="s">
        <v>9472</v>
      </c>
      <c r="R26" s="2">
        <v>4.12</v>
      </c>
      <c r="S26" s="2">
        <v>92.0</v>
      </c>
      <c r="T26" s="2" t="s">
        <v>9471</v>
      </c>
      <c r="U26" s="2">
        <v>4.06</v>
      </c>
      <c r="V26" s="2">
        <v>270.0</v>
      </c>
      <c r="W26" s="2" t="s">
        <v>9473</v>
      </c>
      <c r="X26" s="2" t="s">
        <v>118</v>
      </c>
      <c r="Y26" s="2" t="s">
        <v>9474</v>
      </c>
      <c r="Z26" s="2" t="s">
        <v>9475</v>
      </c>
      <c r="AB26" s="2">
        <v>0.0</v>
      </c>
      <c r="AC26" s="2">
        <v>2017.0</v>
      </c>
      <c r="AE26" s="2" t="s">
        <v>939</v>
      </c>
      <c r="AF26" s="2" t="s">
        <v>47</v>
      </c>
      <c r="AG26" s="2" t="s">
        <v>939</v>
      </c>
      <c r="AH26" s="2" t="s">
        <v>47</v>
      </c>
      <c r="AI26" s="2" t="s">
        <v>47</v>
      </c>
      <c r="AJ26" s="2" t="s">
        <v>7639</v>
      </c>
      <c r="AK26" s="2">
        <v>85.7</v>
      </c>
      <c r="AL26" s="2" t="s">
        <v>670</v>
      </c>
      <c r="AO26" s="2">
        <v>1.0</v>
      </c>
    </row>
    <row r="27">
      <c r="A27" s="2" t="s">
        <v>9476</v>
      </c>
      <c r="B27" s="2" t="s">
        <v>9477</v>
      </c>
      <c r="C27" s="2" t="s">
        <v>664</v>
      </c>
      <c r="D27" s="2" t="s">
        <v>9478</v>
      </c>
      <c r="E27" s="2" t="s">
        <v>9312</v>
      </c>
      <c r="F27" s="2" t="s">
        <v>9479</v>
      </c>
      <c r="G27" s="2" t="s">
        <v>40</v>
      </c>
      <c r="H27" s="2">
        <v>3.0</v>
      </c>
      <c r="I27" s="2">
        <v>900.0</v>
      </c>
      <c r="J27" s="2">
        <v>27.0</v>
      </c>
      <c r="K27" s="2" t="s">
        <v>9480</v>
      </c>
      <c r="L27" s="2">
        <v>3.98</v>
      </c>
      <c r="M27" s="2">
        <v>157826.0</v>
      </c>
      <c r="N27" s="2" t="s">
        <v>9481</v>
      </c>
      <c r="O27" s="2">
        <v>4.24</v>
      </c>
      <c r="P27" s="2">
        <v>59.0</v>
      </c>
      <c r="Q27" s="2" t="s">
        <v>9481</v>
      </c>
      <c r="R27" s="2">
        <v>4.24</v>
      </c>
      <c r="S27" s="2">
        <v>59.0</v>
      </c>
      <c r="T27" s="2" t="s">
        <v>9482</v>
      </c>
      <c r="U27" s="2">
        <v>3.54</v>
      </c>
      <c r="V27" s="2">
        <v>45227.0</v>
      </c>
      <c r="W27" s="2" t="s">
        <v>6059</v>
      </c>
      <c r="X27" s="2" t="s">
        <v>7662</v>
      </c>
      <c r="Y27" s="2" t="s">
        <v>9483</v>
      </c>
      <c r="Z27" s="2" t="s">
        <v>9484</v>
      </c>
      <c r="AB27" s="2">
        <v>0.0</v>
      </c>
      <c r="AC27" s="2">
        <v>2020.0</v>
      </c>
      <c r="AE27" s="2" t="s">
        <v>147</v>
      </c>
      <c r="AF27" s="2" t="s">
        <v>147</v>
      </c>
      <c r="AG27" s="2" t="s">
        <v>48</v>
      </c>
      <c r="AH27" s="2" t="s">
        <v>147</v>
      </c>
      <c r="AI27" s="2" t="s">
        <v>147</v>
      </c>
      <c r="AJ27" s="2" t="s">
        <v>7639</v>
      </c>
      <c r="AK27" s="2">
        <v>85.3</v>
      </c>
      <c r="AL27" s="2" t="s">
        <v>670</v>
      </c>
      <c r="AO27" s="2">
        <v>1.0</v>
      </c>
    </row>
    <row r="28">
      <c r="A28" s="2" t="s">
        <v>9485</v>
      </c>
      <c r="B28" s="2" t="s">
        <v>9486</v>
      </c>
      <c r="C28" s="2" t="s">
        <v>36</v>
      </c>
      <c r="D28" s="2" t="s">
        <v>9487</v>
      </c>
      <c r="E28" s="2" t="s">
        <v>9312</v>
      </c>
      <c r="F28" s="2" t="s">
        <v>9488</v>
      </c>
      <c r="G28" s="2" t="s">
        <v>40</v>
      </c>
      <c r="H28" s="2">
        <v>11.0</v>
      </c>
      <c r="I28" s="2">
        <v>3300.0</v>
      </c>
      <c r="J28" s="2">
        <v>99.0</v>
      </c>
      <c r="K28" s="2" t="s">
        <v>9489</v>
      </c>
      <c r="L28" s="2">
        <v>3.96</v>
      </c>
      <c r="M28" s="2">
        <v>49398.0</v>
      </c>
      <c r="N28" s="2" t="s">
        <v>9490</v>
      </c>
      <c r="O28" s="2">
        <v>4.28</v>
      </c>
      <c r="P28" s="2">
        <v>19066.0</v>
      </c>
      <c r="Q28" s="2" t="s">
        <v>9491</v>
      </c>
      <c r="R28" s="2">
        <v>4.56</v>
      </c>
      <c r="S28" s="2">
        <v>6702.0</v>
      </c>
      <c r="T28" s="2" t="s">
        <v>9489</v>
      </c>
      <c r="U28" s="2">
        <v>3.96</v>
      </c>
      <c r="V28" s="2">
        <v>49398.0</v>
      </c>
      <c r="W28" s="2" t="s">
        <v>9492</v>
      </c>
      <c r="X28" s="2" t="s">
        <v>7662</v>
      </c>
      <c r="Y28" s="2" t="s">
        <v>9493</v>
      </c>
      <c r="Z28" s="2" t="s">
        <v>9494</v>
      </c>
      <c r="AB28" s="2">
        <v>0.0</v>
      </c>
      <c r="AC28" s="2">
        <v>2020.0</v>
      </c>
      <c r="AE28" s="2" t="s">
        <v>47</v>
      </c>
      <c r="AF28" s="2" t="s">
        <v>147</v>
      </c>
      <c r="AG28" s="2" t="s">
        <v>47</v>
      </c>
      <c r="AH28" s="2" t="s">
        <v>147</v>
      </c>
      <c r="AI28" s="2" t="s">
        <v>147</v>
      </c>
      <c r="AJ28" s="2" t="s">
        <v>7639</v>
      </c>
      <c r="AK28" s="2">
        <v>89.6</v>
      </c>
      <c r="AL28" s="2" t="s">
        <v>670</v>
      </c>
      <c r="AO28" s="2">
        <v>1.0</v>
      </c>
    </row>
    <row r="29">
      <c r="A29" s="2" t="s">
        <v>9495</v>
      </c>
      <c r="B29" s="2" t="s">
        <v>9496</v>
      </c>
      <c r="C29" s="2" t="s">
        <v>664</v>
      </c>
      <c r="D29" s="2" t="s">
        <v>9497</v>
      </c>
      <c r="E29" s="2" t="s">
        <v>9312</v>
      </c>
      <c r="F29" s="2" t="s">
        <v>9498</v>
      </c>
      <c r="G29" s="2" t="s">
        <v>40</v>
      </c>
      <c r="H29" s="2">
        <v>5.0</v>
      </c>
      <c r="I29" s="2">
        <v>1500.0</v>
      </c>
      <c r="J29" s="2">
        <v>45.0</v>
      </c>
      <c r="K29" s="2" t="s">
        <v>9499</v>
      </c>
      <c r="L29" s="2">
        <v>3.92</v>
      </c>
      <c r="M29" s="2">
        <v>1024035.0</v>
      </c>
      <c r="N29" s="2" t="s">
        <v>9500</v>
      </c>
      <c r="O29" s="2">
        <v>3.53</v>
      </c>
      <c r="P29" s="2">
        <v>3066.0</v>
      </c>
      <c r="Q29" s="2" t="s">
        <v>9499</v>
      </c>
      <c r="R29" s="2">
        <v>3.92</v>
      </c>
      <c r="S29" s="2">
        <v>1024035.0</v>
      </c>
      <c r="T29" s="2" t="s">
        <v>9501</v>
      </c>
      <c r="U29" s="2">
        <v>3.35</v>
      </c>
      <c r="V29" s="2">
        <v>3156.0</v>
      </c>
      <c r="W29" s="2" t="s">
        <v>9502</v>
      </c>
      <c r="X29" s="2" t="s">
        <v>7662</v>
      </c>
      <c r="Y29" s="2" t="s">
        <v>9503</v>
      </c>
      <c r="Z29" s="2" t="s">
        <v>9504</v>
      </c>
      <c r="AB29" s="2">
        <v>0.0</v>
      </c>
      <c r="AC29" s="2">
        <v>1876.0</v>
      </c>
      <c r="AE29" s="2" t="s">
        <v>147</v>
      </c>
      <c r="AF29" s="2" t="s">
        <v>147</v>
      </c>
      <c r="AG29" s="2" t="s">
        <v>48</v>
      </c>
      <c r="AH29" s="2" t="s">
        <v>939</v>
      </c>
      <c r="AI29" s="2" t="s">
        <v>147</v>
      </c>
      <c r="AJ29" s="2" t="s">
        <v>7694</v>
      </c>
      <c r="AK29" s="2">
        <v>84.5</v>
      </c>
      <c r="AL29" s="2" t="s">
        <v>670</v>
      </c>
      <c r="AO29" s="2">
        <v>1.0</v>
      </c>
    </row>
    <row r="30">
      <c r="A30" s="2" t="s">
        <v>9505</v>
      </c>
      <c r="B30" s="2" t="s">
        <v>842</v>
      </c>
      <c r="C30" s="2" t="s">
        <v>36</v>
      </c>
      <c r="D30" s="2" t="s">
        <v>9506</v>
      </c>
      <c r="E30" s="2" t="s">
        <v>1423</v>
      </c>
      <c r="F30" s="2" t="s">
        <v>9507</v>
      </c>
      <c r="G30" s="2" t="s">
        <v>40</v>
      </c>
      <c r="H30" s="2">
        <v>6.0</v>
      </c>
      <c r="I30" s="2">
        <v>1800.0</v>
      </c>
      <c r="J30" s="2">
        <v>54.0</v>
      </c>
      <c r="K30" s="2" t="s">
        <v>9508</v>
      </c>
      <c r="L30" s="2">
        <v>3.85</v>
      </c>
      <c r="M30" s="2">
        <v>29476.0</v>
      </c>
      <c r="N30" s="2" t="s">
        <v>9509</v>
      </c>
      <c r="O30" s="2">
        <v>3.81</v>
      </c>
      <c r="P30" s="2">
        <v>11245.0</v>
      </c>
      <c r="Q30" s="2" t="s">
        <v>9510</v>
      </c>
      <c r="R30" s="2">
        <v>4.29</v>
      </c>
      <c r="S30" s="2">
        <v>331.0</v>
      </c>
      <c r="T30" s="2" t="s">
        <v>9511</v>
      </c>
      <c r="U30" s="2">
        <v>3.32</v>
      </c>
      <c r="V30" s="2">
        <v>146.0</v>
      </c>
      <c r="W30" s="2" t="s">
        <v>3932</v>
      </c>
      <c r="X30" s="2" t="s">
        <v>7662</v>
      </c>
      <c r="Y30" s="2" t="s">
        <v>9512</v>
      </c>
      <c r="Z30" s="2" t="s">
        <v>9513</v>
      </c>
      <c r="AB30" s="2">
        <v>0.0</v>
      </c>
      <c r="AC30" s="2">
        <v>1995.0</v>
      </c>
      <c r="AE30" s="2" t="s">
        <v>47</v>
      </c>
      <c r="AF30" s="2" t="s">
        <v>147</v>
      </c>
      <c r="AG30" s="2" t="s">
        <v>47</v>
      </c>
      <c r="AH30" s="2" t="s">
        <v>939</v>
      </c>
      <c r="AI30" s="2" t="s">
        <v>939</v>
      </c>
      <c r="AJ30" s="2" t="s">
        <v>7694</v>
      </c>
      <c r="AK30" s="2">
        <v>80.0</v>
      </c>
      <c r="AL30" s="2" t="s">
        <v>670</v>
      </c>
      <c r="AO30" s="2">
        <v>8.0</v>
      </c>
    </row>
    <row r="31">
      <c r="A31" s="2" t="s">
        <v>9514</v>
      </c>
      <c r="B31" s="2" t="s">
        <v>9515</v>
      </c>
      <c r="C31" s="2" t="s">
        <v>1065</v>
      </c>
      <c r="D31" s="2" t="s">
        <v>9516</v>
      </c>
      <c r="E31" s="2" t="s">
        <v>1423</v>
      </c>
      <c r="F31" s="2" t="s">
        <v>9517</v>
      </c>
      <c r="G31" s="2" t="s">
        <v>40</v>
      </c>
      <c r="H31" s="2">
        <v>1.0</v>
      </c>
      <c r="I31" s="2">
        <v>300.0</v>
      </c>
      <c r="J31" s="2">
        <v>9.0</v>
      </c>
      <c r="K31" s="2" t="s">
        <v>9516</v>
      </c>
      <c r="L31" s="2">
        <v>3.84</v>
      </c>
      <c r="M31" s="2">
        <v>86.0</v>
      </c>
      <c r="N31" s="2" t="s">
        <v>9516</v>
      </c>
      <c r="O31" s="2">
        <v>3.84</v>
      </c>
      <c r="P31" s="2">
        <v>86.0</v>
      </c>
      <c r="Q31" s="2" t="s">
        <v>9516</v>
      </c>
      <c r="R31" s="2">
        <v>3.84</v>
      </c>
      <c r="S31" s="2">
        <v>86.0</v>
      </c>
      <c r="T31" s="2" t="s">
        <v>9516</v>
      </c>
      <c r="U31" s="2">
        <v>3.84</v>
      </c>
      <c r="V31" s="2">
        <v>86.0</v>
      </c>
      <c r="W31" s="2" t="s">
        <v>9518</v>
      </c>
      <c r="X31" s="2" t="s">
        <v>118</v>
      </c>
      <c r="Y31" s="2" t="s">
        <v>9519</v>
      </c>
      <c r="Z31" s="2" t="s">
        <v>9520</v>
      </c>
      <c r="AB31" s="2">
        <v>0.0</v>
      </c>
      <c r="AC31" s="2">
        <v>2023.0</v>
      </c>
      <c r="AE31" s="2" t="s">
        <v>939</v>
      </c>
      <c r="AF31" s="2" t="s">
        <v>147</v>
      </c>
      <c r="AG31" s="2" t="s">
        <v>939</v>
      </c>
      <c r="AH31" s="2" t="s">
        <v>147</v>
      </c>
      <c r="AI31" s="2" t="s">
        <v>47</v>
      </c>
      <c r="AJ31" s="2" t="s">
        <v>209</v>
      </c>
      <c r="AK31" s="2">
        <v>86.6</v>
      </c>
      <c r="AL31" s="2" t="s">
        <v>670</v>
      </c>
      <c r="AO31" s="2">
        <v>1.0</v>
      </c>
    </row>
    <row r="32">
      <c r="A32" s="2" t="s">
        <v>9521</v>
      </c>
      <c r="B32" s="2" t="s">
        <v>9522</v>
      </c>
      <c r="C32" s="2" t="s">
        <v>1065</v>
      </c>
      <c r="D32" s="2" t="s">
        <v>9521</v>
      </c>
      <c r="E32" s="2" t="s">
        <v>1423</v>
      </c>
      <c r="F32" s="2" t="s">
        <v>9523</v>
      </c>
      <c r="G32" s="2" t="s">
        <v>40</v>
      </c>
      <c r="H32" s="2">
        <v>1.0</v>
      </c>
      <c r="I32" s="2">
        <v>300.0</v>
      </c>
      <c r="J32" s="2">
        <v>9.0</v>
      </c>
      <c r="K32" s="2" t="s">
        <v>9521</v>
      </c>
      <c r="L32" s="2">
        <v>0.0</v>
      </c>
      <c r="M32" s="2">
        <v>0.0</v>
      </c>
      <c r="N32" s="2" t="s">
        <v>9521</v>
      </c>
      <c r="O32" s="2">
        <v>0.0</v>
      </c>
      <c r="P32" s="2">
        <v>0.0</v>
      </c>
      <c r="Q32" s="2" t="s">
        <v>9521</v>
      </c>
      <c r="R32" s="2">
        <v>0.0</v>
      </c>
      <c r="S32" s="2">
        <v>0.0</v>
      </c>
      <c r="T32" s="2" t="s">
        <v>9521</v>
      </c>
      <c r="U32" s="2">
        <v>0.0</v>
      </c>
      <c r="V32" s="2">
        <v>0.0</v>
      </c>
      <c r="W32" s="2" t="s">
        <v>9522</v>
      </c>
      <c r="X32" s="2" t="s">
        <v>118</v>
      </c>
      <c r="Y32" s="2" t="s">
        <v>9524</v>
      </c>
      <c r="Z32" s="2" t="s">
        <v>9525</v>
      </c>
      <c r="AB32" s="2">
        <v>0.0</v>
      </c>
      <c r="AE32" s="2" t="s">
        <v>939</v>
      </c>
      <c r="AF32" s="2" t="s">
        <v>939</v>
      </c>
      <c r="AG32" s="2" t="s">
        <v>939</v>
      </c>
      <c r="AH32" s="2" t="s">
        <v>939</v>
      </c>
      <c r="AI32" s="2" t="s">
        <v>47</v>
      </c>
      <c r="AJ32" s="2" t="s">
        <v>2847</v>
      </c>
      <c r="AK32" s="2">
        <v>81.6</v>
      </c>
      <c r="AL32" s="2" t="s">
        <v>670</v>
      </c>
      <c r="AO32" s="2">
        <v>1.0</v>
      </c>
    </row>
    <row r="33">
      <c r="A33" s="2" t="s">
        <v>9526</v>
      </c>
      <c r="B33" s="2" t="s">
        <v>9527</v>
      </c>
      <c r="C33" s="2" t="s">
        <v>1065</v>
      </c>
      <c r="D33" s="2" t="s">
        <v>9526</v>
      </c>
      <c r="E33" s="2" t="s">
        <v>1423</v>
      </c>
      <c r="F33" s="2" t="s">
        <v>9528</v>
      </c>
      <c r="G33" s="2" t="s">
        <v>40</v>
      </c>
      <c r="H33" s="2">
        <v>1.0</v>
      </c>
      <c r="I33" s="2">
        <v>300.0</v>
      </c>
      <c r="J33" s="2">
        <v>9.0</v>
      </c>
      <c r="K33" s="2" t="s">
        <v>9526</v>
      </c>
      <c r="L33" s="2">
        <v>0.0</v>
      </c>
      <c r="M33" s="2">
        <v>0.0</v>
      </c>
      <c r="N33" s="2" t="s">
        <v>9526</v>
      </c>
      <c r="O33" s="2">
        <v>0.0</v>
      </c>
      <c r="P33" s="2">
        <v>0.0</v>
      </c>
      <c r="Q33" s="2" t="s">
        <v>9526</v>
      </c>
      <c r="R33" s="2">
        <v>0.0</v>
      </c>
      <c r="S33" s="2">
        <v>0.0</v>
      </c>
      <c r="T33" s="2" t="s">
        <v>9526</v>
      </c>
      <c r="U33" s="2">
        <v>0.0</v>
      </c>
      <c r="V33" s="2">
        <v>0.0</v>
      </c>
      <c r="W33" s="2" t="s">
        <v>3215</v>
      </c>
      <c r="X33" s="2" t="s">
        <v>118</v>
      </c>
      <c r="Y33" s="2" t="s">
        <v>9529</v>
      </c>
      <c r="Z33" s="2" t="s">
        <v>9530</v>
      </c>
      <c r="AB33" s="2">
        <v>0.0</v>
      </c>
      <c r="AC33" s="2">
        <v>2020.0</v>
      </c>
      <c r="AE33" s="2" t="s">
        <v>939</v>
      </c>
      <c r="AF33" s="2" t="s">
        <v>939</v>
      </c>
      <c r="AG33" s="2" t="s">
        <v>939</v>
      </c>
      <c r="AH33" s="2" t="s">
        <v>939</v>
      </c>
      <c r="AI33" s="2" t="s">
        <v>47</v>
      </c>
      <c r="AJ33" s="2" t="s">
        <v>7639</v>
      </c>
      <c r="AK33" s="2">
        <v>81.6</v>
      </c>
      <c r="AL33" s="2" t="s">
        <v>670</v>
      </c>
      <c r="AO33" s="2">
        <v>1.0</v>
      </c>
    </row>
    <row r="34">
      <c r="A34" s="2" t="s">
        <v>9531</v>
      </c>
      <c r="B34" s="2" t="s">
        <v>9532</v>
      </c>
      <c r="C34" s="2" t="s">
        <v>1065</v>
      </c>
      <c r="D34" s="2" t="s">
        <v>9531</v>
      </c>
      <c r="E34" s="2" t="s">
        <v>9312</v>
      </c>
      <c r="F34" s="2" t="s">
        <v>9533</v>
      </c>
      <c r="G34" s="2" t="s">
        <v>40</v>
      </c>
      <c r="H34" s="2">
        <v>1.0</v>
      </c>
      <c r="I34" s="2">
        <v>300.0</v>
      </c>
      <c r="J34" s="2">
        <v>9.0</v>
      </c>
      <c r="K34" s="2" t="s">
        <v>9531</v>
      </c>
      <c r="L34" s="2">
        <v>0.0</v>
      </c>
      <c r="M34" s="2">
        <v>0.0</v>
      </c>
      <c r="N34" s="2" t="s">
        <v>9531</v>
      </c>
      <c r="O34" s="2">
        <v>0.0</v>
      </c>
      <c r="P34" s="2">
        <v>0.0</v>
      </c>
      <c r="Q34" s="2" t="s">
        <v>9531</v>
      </c>
      <c r="R34" s="2">
        <v>0.0</v>
      </c>
      <c r="S34" s="2">
        <v>0.0</v>
      </c>
      <c r="T34" s="2" t="s">
        <v>9531</v>
      </c>
      <c r="U34" s="2">
        <v>0.0</v>
      </c>
      <c r="V34" s="2">
        <v>0.0</v>
      </c>
      <c r="W34" s="2" t="s">
        <v>4425</v>
      </c>
      <c r="X34" s="2" t="s">
        <v>118</v>
      </c>
      <c r="Y34" s="2" t="s">
        <v>9534</v>
      </c>
      <c r="Z34" s="2" t="s">
        <v>9535</v>
      </c>
      <c r="AB34" s="2">
        <v>0.0</v>
      </c>
      <c r="AC34" s="2">
        <v>2026.0</v>
      </c>
      <c r="AE34" s="2" t="s">
        <v>939</v>
      </c>
      <c r="AF34" s="2" t="s">
        <v>939</v>
      </c>
      <c r="AG34" s="2" t="s">
        <v>939</v>
      </c>
      <c r="AH34" s="2" t="s">
        <v>939</v>
      </c>
      <c r="AI34" s="2" t="s">
        <v>47</v>
      </c>
      <c r="AJ34" s="2" t="s">
        <v>209</v>
      </c>
      <c r="AK34" s="2">
        <v>81.6</v>
      </c>
      <c r="AL34" s="2" t="s">
        <v>670</v>
      </c>
      <c r="AO34" s="2">
        <v>1.0</v>
      </c>
    </row>
    <row r="35">
      <c r="A35" s="2" t="s">
        <v>9536</v>
      </c>
      <c r="B35" s="2" t="s">
        <v>9537</v>
      </c>
      <c r="C35" s="2" t="s">
        <v>1065</v>
      </c>
      <c r="D35" s="2" t="s">
        <v>9536</v>
      </c>
      <c r="E35" s="2" t="s">
        <v>1423</v>
      </c>
      <c r="F35" s="2" t="s">
        <v>9538</v>
      </c>
      <c r="G35" s="2" t="s">
        <v>40</v>
      </c>
      <c r="H35" s="2">
        <v>1.0</v>
      </c>
      <c r="I35" s="2">
        <v>300.0</v>
      </c>
      <c r="J35" s="2">
        <v>9.0</v>
      </c>
      <c r="K35" s="2" t="s">
        <v>9536</v>
      </c>
      <c r="L35" s="2">
        <v>0.0</v>
      </c>
      <c r="M35" s="2">
        <v>0.0</v>
      </c>
      <c r="N35" s="2" t="s">
        <v>9536</v>
      </c>
      <c r="O35" s="2">
        <v>0.0</v>
      </c>
      <c r="P35" s="2">
        <v>0.0</v>
      </c>
      <c r="Q35" s="2" t="s">
        <v>9536</v>
      </c>
      <c r="R35" s="2">
        <v>0.0</v>
      </c>
      <c r="S35" s="2">
        <v>0.0</v>
      </c>
      <c r="T35" s="2" t="s">
        <v>9536</v>
      </c>
      <c r="U35" s="2">
        <v>0.0</v>
      </c>
      <c r="V35" s="2">
        <v>0.0</v>
      </c>
      <c r="W35" s="2" t="s">
        <v>2847</v>
      </c>
      <c r="X35" s="2" t="s">
        <v>118</v>
      </c>
      <c r="Y35" s="2" t="s">
        <v>9539</v>
      </c>
      <c r="Z35" s="2" t="s">
        <v>9540</v>
      </c>
      <c r="AB35" s="2">
        <v>0.0</v>
      </c>
      <c r="AE35" s="2" t="s">
        <v>939</v>
      </c>
      <c r="AF35" s="2" t="s">
        <v>939</v>
      </c>
      <c r="AG35" s="2" t="s">
        <v>939</v>
      </c>
      <c r="AH35" s="2" t="s">
        <v>939</v>
      </c>
      <c r="AI35" s="2" t="s">
        <v>47</v>
      </c>
      <c r="AJ35" s="2" t="s">
        <v>2847</v>
      </c>
      <c r="AK35" s="2">
        <v>81.6</v>
      </c>
      <c r="AL35" s="2" t="s">
        <v>670</v>
      </c>
      <c r="AO35" s="2">
        <v>1.0</v>
      </c>
    </row>
    <row r="36">
      <c r="A36" s="2" t="s">
        <v>9541</v>
      </c>
      <c r="B36" s="2" t="s">
        <v>9542</v>
      </c>
      <c r="C36" s="2" t="s">
        <v>1065</v>
      </c>
      <c r="D36" s="2" t="s">
        <v>9541</v>
      </c>
      <c r="E36" s="2" t="s">
        <v>1423</v>
      </c>
      <c r="F36" s="2" t="s">
        <v>9543</v>
      </c>
      <c r="G36" s="2" t="s">
        <v>40</v>
      </c>
      <c r="H36" s="2">
        <v>1.0</v>
      </c>
      <c r="I36" s="2">
        <v>300.0</v>
      </c>
      <c r="J36" s="2">
        <v>9.0</v>
      </c>
      <c r="K36" s="2" t="s">
        <v>9541</v>
      </c>
      <c r="L36" s="2">
        <v>0.0</v>
      </c>
      <c r="M36" s="2">
        <v>0.0</v>
      </c>
      <c r="N36" s="2" t="s">
        <v>9541</v>
      </c>
      <c r="O36" s="2">
        <v>0.0</v>
      </c>
      <c r="P36" s="2">
        <v>0.0</v>
      </c>
      <c r="Q36" s="2" t="s">
        <v>9541</v>
      </c>
      <c r="R36" s="2">
        <v>0.0</v>
      </c>
      <c r="S36" s="2">
        <v>0.0</v>
      </c>
      <c r="T36" s="2" t="s">
        <v>9541</v>
      </c>
      <c r="U36" s="2">
        <v>0.0</v>
      </c>
      <c r="V36" s="2">
        <v>0.0</v>
      </c>
      <c r="W36" s="2" t="s">
        <v>117</v>
      </c>
      <c r="X36" s="2" t="s">
        <v>118</v>
      </c>
      <c r="Y36" s="2" t="s">
        <v>9544</v>
      </c>
      <c r="Z36" s="2" t="s">
        <v>9545</v>
      </c>
      <c r="AB36" s="2">
        <v>0.0</v>
      </c>
      <c r="AE36" s="2" t="s">
        <v>939</v>
      </c>
      <c r="AF36" s="2" t="s">
        <v>939</v>
      </c>
      <c r="AG36" s="2" t="s">
        <v>939</v>
      </c>
      <c r="AH36" s="2" t="s">
        <v>939</v>
      </c>
      <c r="AI36" s="2" t="s">
        <v>47</v>
      </c>
      <c r="AJ36" s="2" t="s">
        <v>2847</v>
      </c>
      <c r="AK36" s="2">
        <v>81.6</v>
      </c>
      <c r="AL36" s="2" t="s">
        <v>670</v>
      </c>
      <c r="AO36" s="2">
        <v>2.0</v>
      </c>
    </row>
    <row r="37">
      <c r="A37" s="2" t="s">
        <v>9546</v>
      </c>
      <c r="B37" s="2" t="s">
        <v>9547</v>
      </c>
      <c r="C37" s="2" t="s">
        <v>1065</v>
      </c>
      <c r="D37" s="2" t="s">
        <v>9546</v>
      </c>
      <c r="E37" s="2" t="s">
        <v>1423</v>
      </c>
      <c r="F37" s="2" t="s">
        <v>9548</v>
      </c>
      <c r="G37" s="2" t="s">
        <v>40</v>
      </c>
      <c r="H37" s="2">
        <v>1.0</v>
      </c>
      <c r="I37" s="2">
        <v>300.0</v>
      </c>
      <c r="J37" s="2">
        <v>9.0</v>
      </c>
      <c r="K37" s="2" t="s">
        <v>9546</v>
      </c>
      <c r="L37" s="2">
        <v>0.0</v>
      </c>
      <c r="M37" s="2">
        <v>0.0</v>
      </c>
      <c r="N37" s="2" t="s">
        <v>9546</v>
      </c>
      <c r="O37" s="2">
        <v>0.0</v>
      </c>
      <c r="P37" s="2">
        <v>0.0</v>
      </c>
      <c r="Q37" s="2" t="s">
        <v>9546</v>
      </c>
      <c r="R37" s="2">
        <v>0.0</v>
      </c>
      <c r="S37" s="2">
        <v>0.0</v>
      </c>
      <c r="T37" s="2" t="s">
        <v>9546</v>
      </c>
      <c r="U37" s="2">
        <v>0.0</v>
      </c>
      <c r="V37" s="2">
        <v>0.0</v>
      </c>
      <c r="W37" s="2" t="s">
        <v>7682</v>
      </c>
      <c r="X37" s="2" t="s">
        <v>118</v>
      </c>
      <c r="Y37" s="2" t="s">
        <v>9549</v>
      </c>
      <c r="Z37" s="2" t="s">
        <v>9550</v>
      </c>
      <c r="AB37" s="2">
        <v>0.0</v>
      </c>
      <c r="AE37" s="2" t="s">
        <v>939</v>
      </c>
      <c r="AF37" s="2" t="s">
        <v>939</v>
      </c>
      <c r="AG37" s="2" t="s">
        <v>939</v>
      </c>
      <c r="AH37" s="2" t="s">
        <v>939</v>
      </c>
      <c r="AI37" s="2" t="s">
        <v>47</v>
      </c>
      <c r="AJ37" s="2" t="s">
        <v>2847</v>
      </c>
      <c r="AK37" s="2">
        <v>81.6</v>
      </c>
      <c r="AL37" s="2" t="s">
        <v>670</v>
      </c>
      <c r="AO37" s="2">
        <v>1.0</v>
      </c>
    </row>
    <row r="38">
      <c r="A38" s="2" t="s">
        <v>9551</v>
      </c>
      <c r="B38" s="2" t="s">
        <v>9552</v>
      </c>
      <c r="C38" s="2" t="s">
        <v>1065</v>
      </c>
      <c r="D38" s="2" t="s">
        <v>9551</v>
      </c>
      <c r="E38" s="2" t="s">
        <v>7880</v>
      </c>
      <c r="F38" s="2" t="s">
        <v>9553</v>
      </c>
      <c r="G38" s="2" t="s">
        <v>40</v>
      </c>
      <c r="H38" s="2">
        <v>1.0</v>
      </c>
      <c r="I38" s="2">
        <v>300.0</v>
      </c>
      <c r="J38" s="2">
        <v>9.0</v>
      </c>
      <c r="K38" s="2" t="s">
        <v>9551</v>
      </c>
      <c r="L38" s="2">
        <v>0.0</v>
      </c>
      <c r="M38" s="2">
        <v>0.0</v>
      </c>
      <c r="N38" s="2" t="s">
        <v>9551</v>
      </c>
      <c r="O38" s="2">
        <v>0.0</v>
      </c>
      <c r="P38" s="2">
        <v>0.0</v>
      </c>
      <c r="Q38" s="2" t="s">
        <v>9551</v>
      </c>
      <c r="R38" s="2">
        <v>0.0</v>
      </c>
      <c r="S38" s="2">
        <v>0.0</v>
      </c>
      <c r="T38" s="2" t="s">
        <v>9551</v>
      </c>
      <c r="U38" s="2">
        <v>0.0</v>
      </c>
      <c r="V38" s="2">
        <v>0.0</v>
      </c>
      <c r="W38" s="2" t="s">
        <v>2847</v>
      </c>
      <c r="X38" s="2" t="s">
        <v>118</v>
      </c>
      <c r="Y38" s="2" t="s">
        <v>9554</v>
      </c>
      <c r="Z38" s="2" t="s">
        <v>9555</v>
      </c>
      <c r="AB38" s="2">
        <v>0.0</v>
      </c>
      <c r="AE38" s="2" t="s">
        <v>939</v>
      </c>
      <c r="AF38" s="2" t="s">
        <v>939</v>
      </c>
      <c r="AG38" s="2" t="s">
        <v>939</v>
      </c>
      <c r="AH38" s="2" t="s">
        <v>939</v>
      </c>
      <c r="AI38" s="2" t="s">
        <v>47</v>
      </c>
      <c r="AJ38" s="2" t="s">
        <v>2847</v>
      </c>
      <c r="AK38" s="2">
        <v>81.6</v>
      </c>
      <c r="AL38" s="2" t="s">
        <v>670</v>
      </c>
      <c r="AO38" s="2">
        <v>1.0</v>
      </c>
    </row>
    <row r="39">
      <c r="A39" s="2" t="s">
        <v>9556</v>
      </c>
      <c r="B39" s="2" t="s">
        <v>9557</v>
      </c>
      <c r="C39" s="2" t="s">
        <v>1065</v>
      </c>
      <c r="D39" s="2" t="s">
        <v>9556</v>
      </c>
      <c r="E39" s="2" t="s">
        <v>1423</v>
      </c>
      <c r="F39" s="2" t="s">
        <v>9558</v>
      </c>
      <c r="G39" s="2" t="s">
        <v>40</v>
      </c>
      <c r="H39" s="2">
        <v>1.0</v>
      </c>
      <c r="I39" s="2">
        <v>300.0</v>
      </c>
      <c r="J39" s="2">
        <v>9.0</v>
      </c>
      <c r="K39" s="2" t="s">
        <v>9556</v>
      </c>
      <c r="L39" s="2">
        <v>0.0</v>
      </c>
      <c r="M39" s="2">
        <v>0.0</v>
      </c>
      <c r="N39" s="2" t="s">
        <v>9556</v>
      </c>
      <c r="O39" s="2">
        <v>0.0</v>
      </c>
      <c r="P39" s="2">
        <v>0.0</v>
      </c>
      <c r="Q39" s="2" t="s">
        <v>9556</v>
      </c>
      <c r="R39" s="2">
        <v>0.0</v>
      </c>
      <c r="S39" s="2">
        <v>0.0</v>
      </c>
      <c r="T39" s="2" t="s">
        <v>9556</v>
      </c>
      <c r="U39" s="2">
        <v>0.0</v>
      </c>
      <c r="V39" s="2">
        <v>0.0</v>
      </c>
      <c r="W39" s="2" t="s">
        <v>2847</v>
      </c>
      <c r="X39" s="2" t="s">
        <v>118</v>
      </c>
      <c r="Y39" s="2" t="s">
        <v>9559</v>
      </c>
      <c r="Z39" s="2" t="s">
        <v>9560</v>
      </c>
      <c r="AB39" s="2">
        <v>0.0</v>
      </c>
      <c r="AE39" s="2" t="s">
        <v>939</v>
      </c>
      <c r="AF39" s="2" t="s">
        <v>939</v>
      </c>
      <c r="AG39" s="2" t="s">
        <v>939</v>
      </c>
      <c r="AH39" s="2" t="s">
        <v>939</v>
      </c>
      <c r="AI39" s="2" t="s">
        <v>47</v>
      </c>
      <c r="AJ39" s="2" t="s">
        <v>2847</v>
      </c>
      <c r="AK39" s="2">
        <v>81.6</v>
      </c>
      <c r="AL39" s="2" t="s">
        <v>670</v>
      </c>
      <c r="AO39" s="2">
        <v>2.0</v>
      </c>
    </row>
    <row r="40">
      <c r="A40" s="2" t="s">
        <v>9561</v>
      </c>
      <c r="B40" s="2" t="s">
        <v>9562</v>
      </c>
      <c r="C40" s="2" t="s">
        <v>1065</v>
      </c>
      <c r="D40" s="2" t="s">
        <v>9561</v>
      </c>
      <c r="E40" s="2" t="s">
        <v>1423</v>
      </c>
      <c r="F40" s="2" t="s">
        <v>9563</v>
      </c>
      <c r="G40" s="2" t="s">
        <v>40</v>
      </c>
      <c r="H40" s="2">
        <v>1.0</v>
      </c>
      <c r="I40" s="2">
        <v>300.0</v>
      </c>
      <c r="J40" s="2">
        <v>9.0</v>
      </c>
      <c r="K40" s="2" t="s">
        <v>9561</v>
      </c>
      <c r="L40" s="2">
        <v>0.0</v>
      </c>
      <c r="M40" s="2">
        <v>0.0</v>
      </c>
      <c r="N40" s="2" t="s">
        <v>9561</v>
      </c>
      <c r="O40" s="2">
        <v>0.0</v>
      </c>
      <c r="P40" s="2">
        <v>0.0</v>
      </c>
      <c r="Q40" s="2" t="s">
        <v>9561</v>
      </c>
      <c r="R40" s="2">
        <v>0.0</v>
      </c>
      <c r="S40" s="2">
        <v>0.0</v>
      </c>
      <c r="T40" s="2" t="s">
        <v>9561</v>
      </c>
      <c r="U40" s="2">
        <v>0.0</v>
      </c>
      <c r="V40" s="2">
        <v>0.0</v>
      </c>
      <c r="W40" s="2" t="s">
        <v>4425</v>
      </c>
      <c r="X40" s="2" t="s">
        <v>118</v>
      </c>
      <c r="Y40" s="2" t="s">
        <v>9564</v>
      </c>
      <c r="Z40" s="2" t="s">
        <v>9565</v>
      </c>
      <c r="AB40" s="2">
        <v>0.0</v>
      </c>
      <c r="AE40" s="2" t="s">
        <v>939</v>
      </c>
      <c r="AF40" s="2" t="s">
        <v>939</v>
      </c>
      <c r="AG40" s="2" t="s">
        <v>939</v>
      </c>
      <c r="AH40" s="2" t="s">
        <v>939</v>
      </c>
      <c r="AI40" s="2" t="s">
        <v>47</v>
      </c>
      <c r="AJ40" s="2" t="s">
        <v>2847</v>
      </c>
      <c r="AK40" s="2">
        <v>81.6</v>
      </c>
      <c r="AL40" s="2" t="s">
        <v>670</v>
      </c>
      <c r="AO40" s="2">
        <v>4.0</v>
      </c>
    </row>
    <row r="41">
      <c r="A41" s="2" t="s">
        <v>9566</v>
      </c>
      <c r="B41" s="2" t="s">
        <v>9567</v>
      </c>
      <c r="C41" s="2" t="s">
        <v>1065</v>
      </c>
      <c r="D41" s="2" t="s">
        <v>9566</v>
      </c>
      <c r="E41" s="2" t="s">
        <v>7880</v>
      </c>
      <c r="F41" s="2" t="s">
        <v>9568</v>
      </c>
      <c r="G41" s="2" t="s">
        <v>40</v>
      </c>
      <c r="H41" s="2">
        <v>1.0</v>
      </c>
      <c r="I41" s="2">
        <v>300.0</v>
      </c>
      <c r="J41" s="2">
        <v>9.0</v>
      </c>
      <c r="K41" s="2" t="s">
        <v>9566</v>
      </c>
      <c r="L41" s="2">
        <v>0.0</v>
      </c>
      <c r="M41" s="2">
        <v>0.0</v>
      </c>
      <c r="N41" s="2" t="s">
        <v>9566</v>
      </c>
      <c r="O41" s="2">
        <v>0.0</v>
      </c>
      <c r="P41" s="2">
        <v>0.0</v>
      </c>
      <c r="Q41" s="2" t="s">
        <v>9566</v>
      </c>
      <c r="R41" s="2">
        <v>0.0</v>
      </c>
      <c r="S41" s="2">
        <v>0.0</v>
      </c>
      <c r="T41" s="2" t="s">
        <v>9566</v>
      </c>
      <c r="U41" s="2">
        <v>0.0</v>
      </c>
      <c r="V41" s="2">
        <v>0.0</v>
      </c>
      <c r="W41" s="2" t="s">
        <v>4425</v>
      </c>
      <c r="X41" s="2" t="s">
        <v>118</v>
      </c>
      <c r="Y41" s="2" t="s">
        <v>9569</v>
      </c>
      <c r="Z41" s="2" t="s">
        <v>9570</v>
      </c>
      <c r="AB41" s="2">
        <v>0.0</v>
      </c>
      <c r="AE41" s="2" t="s">
        <v>939</v>
      </c>
      <c r="AF41" s="2" t="s">
        <v>939</v>
      </c>
      <c r="AG41" s="2" t="s">
        <v>939</v>
      </c>
      <c r="AH41" s="2" t="s">
        <v>939</v>
      </c>
      <c r="AI41" s="2" t="s">
        <v>47</v>
      </c>
      <c r="AJ41" s="2" t="s">
        <v>2847</v>
      </c>
      <c r="AK41" s="2">
        <v>81.6</v>
      </c>
      <c r="AL41" s="2" t="s">
        <v>670</v>
      </c>
      <c r="AO41" s="2">
        <v>2.0</v>
      </c>
    </row>
    <row r="42">
      <c r="A42" s="2" t="s">
        <v>9571</v>
      </c>
      <c r="B42" s="2" t="s">
        <v>9572</v>
      </c>
      <c r="C42" s="2" t="s">
        <v>1065</v>
      </c>
      <c r="D42" s="2" t="s">
        <v>9571</v>
      </c>
      <c r="E42" s="2" t="s">
        <v>1423</v>
      </c>
      <c r="F42" s="2" t="s">
        <v>9573</v>
      </c>
      <c r="G42" s="2" t="s">
        <v>40</v>
      </c>
      <c r="H42" s="2">
        <v>1.0</v>
      </c>
      <c r="I42" s="2">
        <v>300.0</v>
      </c>
      <c r="J42" s="2">
        <v>9.0</v>
      </c>
      <c r="K42" s="2" t="s">
        <v>9571</v>
      </c>
      <c r="L42" s="2">
        <v>0.0</v>
      </c>
      <c r="M42" s="2">
        <v>0.0</v>
      </c>
      <c r="N42" s="2" t="s">
        <v>9571</v>
      </c>
      <c r="O42" s="2">
        <v>0.0</v>
      </c>
      <c r="P42" s="2">
        <v>0.0</v>
      </c>
      <c r="Q42" s="2" t="s">
        <v>9571</v>
      </c>
      <c r="R42" s="2">
        <v>0.0</v>
      </c>
      <c r="S42" s="2">
        <v>0.0</v>
      </c>
      <c r="T42" s="2" t="s">
        <v>9571</v>
      </c>
      <c r="U42" s="2">
        <v>0.0</v>
      </c>
      <c r="V42" s="2">
        <v>0.0</v>
      </c>
      <c r="W42" s="2" t="s">
        <v>9574</v>
      </c>
      <c r="X42" s="2" t="s">
        <v>118</v>
      </c>
      <c r="Y42" s="2" t="s">
        <v>9575</v>
      </c>
      <c r="Z42" s="2" t="s">
        <v>9576</v>
      </c>
      <c r="AB42" s="2">
        <v>0.0</v>
      </c>
      <c r="AC42" s="2">
        <v>2021.0</v>
      </c>
      <c r="AE42" s="2" t="s">
        <v>939</v>
      </c>
      <c r="AF42" s="2" t="s">
        <v>939</v>
      </c>
      <c r="AG42" s="2" t="s">
        <v>939</v>
      </c>
      <c r="AH42" s="2" t="s">
        <v>939</v>
      </c>
      <c r="AI42" s="2" t="s">
        <v>47</v>
      </c>
      <c r="AJ42" s="2" t="s">
        <v>209</v>
      </c>
      <c r="AK42" s="2">
        <v>81.6</v>
      </c>
      <c r="AL42" s="2" t="s">
        <v>670</v>
      </c>
      <c r="AO42" s="2">
        <v>1.0</v>
      </c>
    </row>
    <row r="43">
      <c r="A43" s="2" t="s">
        <v>9577</v>
      </c>
      <c r="B43" s="2" t="s">
        <v>9578</v>
      </c>
      <c r="C43" s="2" t="s">
        <v>1065</v>
      </c>
      <c r="D43" s="2" t="s">
        <v>9577</v>
      </c>
      <c r="E43" s="2" t="s">
        <v>1423</v>
      </c>
      <c r="F43" s="2" t="s">
        <v>9579</v>
      </c>
      <c r="G43" s="2" t="s">
        <v>40</v>
      </c>
      <c r="H43" s="2">
        <v>1.0</v>
      </c>
      <c r="I43" s="2">
        <v>300.0</v>
      </c>
      <c r="J43" s="2">
        <v>9.0</v>
      </c>
      <c r="K43" s="2" t="s">
        <v>9577</v>
      </c>
      <c r="L43" s="2">
        <v>0.0</v>
      </c>
      <c r="M43" s="2">
        <v>0.0</v>
      </c>
      <c r="N43" s="2" t="s">
        <v>9577</v>
      </c>
      <c r="O43" s="2">
        <v>0.0</v>
      </c>
      <c r="P43" s="2">
        <v>0.0</v>
      </c>
      <c r="Q43" s="2" t="s">
        <v>9577</v>
      </c>
      <c r="R43" s="2">
        <v>0.0</v>
      </c>
      <c r="S43" s="2">
        <v>0.0</v>
      </c>
      <c r="T43" s="2" t="s">
        <v>9577</v>
      </c>
      <c r="U43" s="2">
        <v>0.0</v>
      </c>
      <c r="V43" s="2">
        <v>0.0</v>
      </c>
      <c r="W43" s="2" t="s">
        <v>4425</v>
      </c>
      <c r="X43" s="2" t="s">
        <v>118</v>
      </c>
      <c r="Y43" s="2" t="s">
        <v>9580</v>
      </c>
      <c r="Z43" s="2" t="s">
        <v>9581</v>
      </c>
      <c r="AB43" s="2">
        <v>0.0</v>
      </c>
      <c r="AC43" s="2">
        <v>2020.0</v>
      </c>
      <c r="AE43" s="2" t="s">
        <v>939</v>
      </c>
      <c r="AF43" s="2" t="s">
        <v>939</v>
      </c>
      <c r="AG43" s="2" t="s">
        <v>939</v>
      </c>
      <c r="AH43" s="2" t="s">
        <v>939</v>
      </c>
      <c r="AI43" s="2" t="s">
        <v>47</v>
      </c>
      <c r="AJ43" s="2" t="s">
        <v>7639</v>
      </c>
      <c r="AK43" s="2">
        <v>81.6</v>
      </c>
      <c r="AL43" s="2" t="s">
        <v>670</v>
      </c>
      <c r="AO43" s="2">
        <v>1.0</v>
      </c>
    </row>
    <row r="44">
      <c r="A44" s="2" t="s">
        <v>9582</v>
      </c>
      <c r="B44" s="2" t="s">
        <v>9583</v>
      </c>
      <c r="C44" s="2" t="s">
        <v>1065</v>
      </c>
      <c r="D44" s="2" t="s">
        <v>9582</v>
      </c>
      <c r="E44" s="2" t="s">
        <v>1423</v>
      </c>
      <c r="F44" s="2" t="s">
        <v>9584</v>
      </c>
      <c r="G44" s="2" t="s">
        <v>40</v>
      </c>
      <c r="H44" s="2">
        <v>1.0</v>
      </c>
      <c r="I44" s="2">
        <v>300.0</v>
      </c>
      <c r="J44" s="2">
        <v>9.0</v>
      </c>
      <c r="K44" s="2" t="s">
        <v>9582</v>
      </c>
      <c r="L44" s="2">
        <v>0.0</v>
      </c>
      <c r="M44" s="2">
        <v>0.0</v>
      </c>
      <c r="N44" s="2" t="s">
        <v>9582</v>
      </c>
      <c r="O44" s="2">
        <v>0.0</v>
      </c>
      <c r="P44" s="2">
        <v>0.0</v>
      </c>
      <c r="Q44" s="2" t="s">
        <v>9582</v>
      </c>
      <c r="R44" s="2">
        <v>0.0</v>
      </c>
      <c r="S44" s="2">
        <v>0.0</v>
      </c>
      <c r="T44" s="2" t="s">
        <v>9582</v>
      </c>
      <c r="U44" s="2">
        <v>0.0</v>
      </c>
      <c r="V44" s="2">
        <v>0.0</v>
      </c>
      <c r="W44" s="2" t="s">
        <v>117</v>
      </c>
      <c r="X44" s="2" t="s">
        <v>118</v>
      </c>
      <c r="Y44" s="2" t="s">
        <v>9585</v>
      </c>
      <c r="Z44" s="2" t="s">
        <v>9586</v>
      </c>
      <c r="AB44" s="2">
        <v>0.0</v>
      </c>
      <c r="AC44" s="2">
        <v>2024.0</v>
      </c>
      <c r="AE44" s="2" t="s">
        <v>939</v>
      </c>
      <c r="AF44" s="2" t="s">
        <v>939</v>
      </c>
      <c r="AG44" s="2" t="s">
        <v>939</v>
      </c>
      <c r="AH44" s="2" t="s">
        <v>939</v>
      </c>
      <c r="AI44" s="2" t="s">
        <v>47</v>
      </c>
      <c r="AJ44" s="2" t="s">
        <v>209</v>
      </c>
      <c r="AK44" s="2">
        <v>81.6</v>
      </c>
      <c r="AL44" s="2" t="s">
        <v>670</v>
      </c>
      <c r="AO44" s="2">
        <v>1.0</v>
      </c>
    </row>
    <row r="45">
      <c r="A45" s="2" t="s">
        <v>9587</v>
      </c>
      <c r="B45" s="2" t="s">
        <v>9588</v>
      </c>
      <c r="C45" s="2" t="s">
        <v>1065</v>
      </c>
      <c r="D45" s="2" t="s">
        <v>9587</v>
      </c>
      <c r="E45" s="2" t="s">
        <v>1423</v>
      </c>
      <c r="F45" s="2" t="s">
        <v>9589</v>
      </c>
      <c r="G45" s="2" t="s">
        <v>40</v>
      </c>
      <c r="H45" s="2">
        <v>1.0</v>
      </c>
      <c r="I45" s="2">
        <v>300.0</v>
      </c>
      <c r="J45" s="2">
        <v>9.0</v>
      </c>
      <c r="K45" s="2" t="s">
        <v>9587</v>
      </c>
      <c r="L45" s="2">
        <v>0.0</v>
      </c>
      <c r="M45" s="2">
        <v>0.0</v>
      </c>
      <c r="N45" s="2" t="s">
        <v>9587</v>
      </c>
      <c r="O45" s="2">
        <v>0.0</v>
      </c>
      <c r="P45" s="2">
        <v>0.0</v>
      </c>
      <c r="Q45" s="2" t="s">
        <v>9587</v>
      </c>
      <c r="R45" s="2">
        <v>0.0</v>
      </c>
      <c r="S45" s="2">
        <v>0.0</v>
      </c>
      <c r="T45" s="2" t="s">
        <v>9587</v>
      </c>
      <c r="U45" s="2">
        <v>0.0</v>
      </c>
      <c r="V45" s="2">
        <v>0.0</v>
      </c>
      <c r="W45" s="2" t="s">
        <v>117</v>
      </c>
      <c r="X45" s="2" t="s">
        <v>118</v>
      </c>
      <c r="Y45" s="2" t="s">
        <v>9590</v>
      </c>
      <c r="Z45" s="2" t="s">
        <v>9591</v>
      </c>
      <c r="AB45" s="2">
        <v>0.0</v>
      </c>
      <c r="AC45" s="2">
        <v>2017.0</v>
      </c>
      <c r="AE45" s="2" t="s">
        <v>939</v>
      </c>
      <c r="AF45" s="2" t="s">
        <v>939</v>
      </c>
      <c r="AG45" s="2" t="s">
        <v>939</v>
      </c>
      <c r="AH45" s="2" t="s">
        <v>939</v>
      </c>
      <c r="AI45" s="2" t="s">
        <v>47</v>
      </c>
      <c r="AJ45" s="2" t="s">
        <v>7639</v>
      </c>
      <c r="AK45" s="2">
        <v>81.6</v>
      </c>
      <c r="AL45" s="2" t="s">
        <v>670</v>
      </c>
      <c r="AO45" s="2">
        <v>1.0</v>
      </c>
    </row>
    <row r="46">
      <c r="A46" s="2" t="s">
        <v>9592</v>
      </c>
      <c r="B46" s="2" t="s">
        <v>9593</v>
      </c>
      <c r="C46" s="2" t="s">
        <v>1065</v>
      </c>
      <c r="D46" s="2" t="s">
        <v>9592</v>
      </c>
      <c r="E46" s="2" t="s">
        <v>9312</v>
      </c>
      <c r="F46" s="2" t="s">
        <v>9594</v>
      </c>
      <c r="G46" s="2" t="s">
        <v>40</v>
      </c>
      <c r="H46" s="2">
        <v>1.0</v>
      </c>
      <c r="I46" s="2">
        <v>300.0</v>
      </c>
      <c r="J46" s="2">
        <v>9.0</v>
      </c>
      <c r="K46" s="2" t="s">
        <v>9592</v>
      </c>
      <c r="L46" s="2">
        <v>0.0</v>
      </c>
      <c r="M46" s="2">
        <v>0.0</v>
      </c>
      <c r="N46" s="2" t="s">
        <v>9592</v>
      </c>
      <c r="O46" s="2">
        <v>0.0</v>
      </c>
      <c r="P46" s="2">
        <v>0.0</v>
      </c>
      <c r="Q46" s="2" t="s">
        <v>9592</v>
      </c>
      <c r="R46" s="2">
        <v>0.0</v>
      </c>
      <c r="S46" s="2">
        <v>0.0</v>
      </c>
      <c r="T46" s="2" t="s">
        <v>9592</v>
      </c>
      <c r="U46" s="2">
        <v>0.0</v>
      </c>
      <c r="V46" s="2">
        <v>0.0</v>
      </c>
      <c r="W46" s="2" t="s">
        <v>4425</v>
      </c>
      <c r="X46" s="2" t="s">
        <v>118</v>
      </c>
      <c r="Y46" s="2" t="s">
        <v>9595</v>
      </c>
      <c r="Z46" s="2" t="s">
        <v>9596</v>
      </c>
      <c r="AB46" s="2">
        <v>0.0</v>
      </c>
      <c r="AE46" s="2" t="s">
        <v>939</v>
      </c>
      <c r="AF46" s="2" t="s">
        <v>939</v>
      </c>
      <c r="AG46" s="2" t="s">
        <v>939</v>
      </c>
      <c r="AH46" s="2" t="s">
        <v>939</v>
      </c>
      <c r="AI46" s="2" t="s">
        <v>47</v>
      </c>
      <c r="AJ46" s="2" t="s">
        <v>2847</v>
      </c>
      <c r="AK46" s="2">
        <v>81.6</v>
      </c>
      <c r="AL46" s="2" t="s">
        <v>670</v>
      </c>
      <c r="AO46" s="2">
        <v>1.0</v>
      </c>
    </row>
    <row r="47">
      <c r="A47" s="2" t="s">
        <v>9597</v>
      </c>
      <c r="B47" s="2" t="s">
        <v>9291</v>
      </c>
      <c r="C47" s="2" t="s">
        <v>1065</v>
      </c>
      <c r="D47" s="2" t="s">
        <v>9597</v>
      </c>
      <c r="E47" s="2" t="s">
        <v>1423</v>
      </c>
      <c r="F47" s="2" t="s">
        <v>9598</v>
      </c>
      <c r="G47" s="2" t="s">
        <v>40</v>
      </c>
      <c r="H47" s="2">
        <v>1.0</v>
      </c>
      <c r="I47" s="2">
        <v>300.0</v>
      </c>
      <c r="J47" s="2">
        <v>9.0</v>
      </c>
      <c r="K47" s="2" t="s">
        <v>9597</v>
      </c>
      <c r="L47" s="2">
        <v>0.0</v>
      </c>
      <c r="M47" s="2">
        <v>0.0</v>
      </c>
      <c r="N47" s="2" t="s">
        <v>9597</v>
      </c>
      <c r="O47" s="2">
        <v>0.0</v>
      </c>
      <c r="P47" s="2">
        <v>0.0</v>
      </c>
      <c r="Q47" s="2" t="s">
        <v>9597</v>
      </c>
      <c r="R47" s="2">
        <v>0.0</v>
      </c>
      <c r="S47" s="2">
        <v>0.0</v>
      </c>
      <c r="T47" s="2" t="s">
        <v>9597</v>
      </c>
      <c r="U47" s="2">
        <v>0.0</v>
      </c>
      <c r="V47" s="2">
        <v>0.0</v>
      </c>
      <c r="W47" s="2" t="s">
        <v>3215</v>
      </c>
      <c r="X47" s="2" t="s">
        <v>118</v>
      </c>
      <c r="Y47" s="2" t="s">
        <v>9599</v>
      </c>
      <c r="Z47" s="2" t="s">
        <v>9600</v>
      </c>
      <c r="AB47" s="2">
        <v>0.0</v>
      </c>
      <c r="AC47" s="2">
        <v>2024.0</v>
      </c>
      <c r="AE47" s="2" t="s">
        <v>939</v>
      </c>
      <c r="AF47" s="2" t="s">
        <v>939</v>
      </c>
      <c r="AG47" s="2" t="s">
        <v>939</v>
      </c>
      <c r="AH47" s="2" t="s">
        <v>939</v>
      </c>
      <c r="AI47" s="2" t="s">
        <v>47</v>
      </c>
      <c r="AJ47" s="2" t="s">
        <v>209</v>
      </c>
      <c r="AK47" s="2">
        <v>81.6</v>
      </c>
      <c r="AL47" s="2" t="s">
        <v>670</v>
      </c>
      <c r="AO47" s="2">
        <v>11.0</v>
      </c>
    </row>
    <row r="48">
      <c r="A48" s="2" t="s">
        <v>9601</v>
      </c>
      <c r="B48" s="2" t="s">
        <v>9602</v>
      </c>
      <c r="C48" s="2" t="s">
        <v>1065</v>
      </c>
      <c r="D48" s="2" t="s">
        <v>9601</v>
      </c>
      <c r="E48" s="2" t="s">
        <v>1423</v>
      </c>
      <c r="F48" s="2" t="s">
        <v>9603</v>
      </c>
      <c r="G48" s="2" t="s">
        <v>40</v>
      </c>
      <c r="H48" s="2">
        <v>1.0</v>
      </c>
      <c r="I48" s="2">
        <v>300.0</v>
      </c>
      <c r="J48" s="2">
        <v>9.0</v>
      </c>
      <c r="K48" s="2" t="s">
        <v>9601</v>
      </c>
      <c r="L48" s="2">
        <v>0.0</v>
      </c>
      <c r="M48" s="2">
        <v>0.0</v>
      </c>
      <c r="N48" s="2" t="s">
        <v>9601</v>
      </c>
      <c r="O48" s="2">
        <v>0.0</v>
      </c>
      <c r="P48" s="2">
        <v>0.0</v>
      </c>
      <c r="Q48" s="2" t="s">
        <v>9601</v>
      </c>
      <c r="R48" s="2">
        <v>0.0</v>
      </c>
      <c r="S48" s="2">
        <v>0.0</v>
      </c>
      <c r="T48" s="2" t="s">
        <v>9601</v>
      </c>
      <c r="U48" s="2">
        <v>0.0</v>
      </c>
      <c r="V48" s="2">
        <v>0.0</v>
      </c>
      <c r="W48" s="2" t="s">
        <v>117</v>
      </c>
      <c r="X48" s="2" t="s">
        <v>118</v>
      </c>
      <c r="Y48" s="2" t="s">
        <v>9604</v>
      </c>
      <c r="Z48" s="2" t="s">
        <v>9605</v>
      </c>
      <c r="AB48" s="2">
        <v>0.0</v>
      </c>
      <c r="AC48" s="2">
        <v>2023.0</v>
      </c>
      <c r="AE48" s="2" t="s">
        <v>939</v>
      </c>
      <c r="AF48" s="2" t="s">
        <v>939</v>
      </c>
      <c r="AG48" s="2" t="s">
        <v>939</v>
      </c>
      <c r="AH48" s="2" t="s">
        <v>939</v>
      </c>
      <c r="AI48" s="2" t="s">
        <v>47</v>
      </c>
      <c r="AJ48" s="2" t="s">
        <v>209</v>
      </c>
      <c r="AK48" s="2">
        <v>81.6</v>
      </c>
      <c r="AL48" s="2" t="s">
        <v>670</v>
      </c>
      <c r="AO48" s="2">
        <v>1.0</v>
      </c>
    </row>
    <row r="49">
      <c r="A49" s="2" t="s">
        <v>9606</v>
      </c>
      <c r="B49" s="2" t="s">
        <v>9607</v>
      </c>
      <c r="C49" s="2" t="s">
        <v>1065</v>
      </c>
      <c r="D49" s="2" t="s">
        <v>9606</v>
      </c>
      <c r="E49" s="2" t="s">
        <v>1423</v>
      </c>
      <c r="F49" s="2" t="s">
        <v>9608</v>
      </c>
      <c r="G49" s="2" t="s">
        <v>40</v>
      </c>
      <c r="H49" s="2">
        <v>1.0</v>
      </c>
      <c r="I49" s="2">
        <v>300.0</v>
      </c>
      <c r="J49" s="2">
        <v>9.0</v>
      </c>
      <c r="K49" s="2" t="s">
        <v>9606</v>
      </c>
      <c r="L49" s="2">
        <v>0.0</v>
      </c>
      <c r="M49" s="2">
        <v>0.0</v>
      </c>
      <c r="N49" s="2" t="s">
        <v>9606</v>
      </c>
      <c r="O49" s="2">
        <v>0.0</v>
      </c>
      <c r="P49" s="2">
        <v>0.0</v>
      </c>
      <c r="Q49" s="2" t="s">
        <v>9606</v>
      </c>
      <c r="R49" s="2">
        <v>0.0</v>
      </c>
      <c r="S49" s="2">
        <v>0.0</v>
      </c>
      <c r="T49" s="2" t="s">
        <v>9606</v>
      </c>
      <c r="U49" s="2">
        <v>0.0</v>
      </c>
      <c r="V49" s="2">
        <v>0.0</v>
      </c>
      <c r="W49" s="2" t="s">
        <v>9607</v>
      </c>
      <c r="X49" s="2" t="s">
        <v>118</v>
      </c>
      <c r="Y49" s="2" t="s">
        <v>9609</v>
      </c>
      <c r="Z49" s="2" t="s">
        <v>9610</v>
      </c>
      <c r="AB49" s="2">
        <v>0.0</v>
      </c>
      <c r="AC49" s="2">
        <v>2024.0</v>
      </c>
      <c r="AE49" s="2" t="s">
        <v>939</v>
      </c>
      <c r="AF49" s="2" t="s">
        <v>939</v>
      </c>
      <c r="AG49" s="2" t="s">
        <v>939</v>
      </c>
      <c r="AH49" s="2" t="s">
        <v>939</v>
      </c>
      <c r="AI49" s="2" t="s">
        <v>47</v>
      </c>
      <c r="AJ49" s="2" t="s">
        <v>209</v>
      </c>
      <c r="AK49" s="2">
        <v>81.6</v>
      </c>
      <c r="AL49" s="2" t="s">
        <v>670</v>
      </c>
      <c r="AO49" s="2">
        <v>1.0</v>
      </c>
    </row>
    <row r="50">
      <c r="A50" s="2" t="s">
        <v>9611</v>
      </c>
      <c r="B50" s="2" t="s">
        <v>9612</v>
      </c>
      <c r="C50" s="2" t="s">
        <v>1065</v>
      </c>
      <c r="D50" s="2" t="s">
        <v>9611</v>
      </c>
      <c r="E50" s="2" t="s">
        <v>1423</v>
      </c>
      <c r="F50" s="2" t="s">
        <v>9613</v>
      </c>
      <c r="G50" s="2" t="s">
        <v>40</v>
      </c>
      <c r="H50" s="2">
        <v>1.0</v>
      </c>
      <c r="I50" s="2">
        <v>300.0</v>
      </c>
      <c r="J50" s="2">
        <v>9.0</v>
      </c>
      <c r="K50" s="2" t="s">
        <v>9611</v>
      </c>
      <c r="L50" s="2">
        <v>0.0</v>
      </c>
      <c r="M50" s="2">
        <v>0.0</v>
      </c>
      <c r="N50" s="2" t="s">
        <v>9611</v>
      </c>
      <c r="O50" s="2">
        <v>0.0</v>
      </c>
      <c r="P50" s="2">
        <v>0.0</v>
      </c>
      <c r="Q50" s="2" t="s">
        <v>9611</v>
      </c>
      <c r="R50" s="2">
        <v>0.0</v>
      </c>
      <c r="S50" s="2">
        <v>0.0</v>
      </c>
      <c r="T50" s="2" t="s">
        <v>9611</v>
      </c>
      <c r="U50" s="2">
        <v>0.0</v>
      </c>
      <c r="V50" s="2">
        <v>0.0</v>
      </c>
      <c r="W50" s="2" t="s">
        <v>9614</v>
      </c>
      <c r="X50" s="2" t="s">
        <v>118</v>
      </c>
      <c r="Y50" s="2" t="s">
        <v>9615</v>
      </c>
      <c r="Z50" s="2" t="s">
        <v>9616</v>
      </c>
      <c r="AB50" s="2">
        <v>0.0</v>
      </c>
      <c r="AC50" s="2">
        <v>2023.0</v>
      </c>
      <c r="AE50" s="2" t="s">
        <v>939</v>
      </c>
      <c r="AF50" s="2" t="s">
        <v>939</v>
      </c>
      <c r="AG50" s="2" t="s">
        <v>939</v>
      </c>
      <c r="AH50" s="2" t="s">
        <v>939</v>
      </c>
      <c r="AI50" s="2" t="s">
        <v>47</v>
      </c>
      <c r="AJ50" s="2" t="s">
        <v>209</v>
      </c>
      <c r="AK50" s="2">
        <v>81.6</v>
      </c>
      <c r="AL50" s="2" t="s">
        <v>670</v>
      </c>
      <c r="AO50" s="2">
        <v>1.0</v>
      </c>
    </row>
    <row r="51">
      <c r="A51" s="2" t="s">
        <v>9617</v>
      </c>
      <c r="B51" s="2" t="s">
        <v>9618</v>
      </c>
      <c r="C51" s="2" t="s">
        <v>1065</v>
      </c>
      <c r="D51" s="2" t="s">
        <v>9617</v>
      </c>
      <c r="E51" s="2" t="s">
        <v>9312</v>
      </c>
      <c r="F51" s="2" t="s">
        <v>9619</v>
      </c>
      <c r="G51" s="2" t="s">
        <v>40</v>
      </c>
      <c r="H51" s="2">
        <v>1.0</v>
      </c>
      <c r="I51" s="2">
        <v>300.0</v>
      </c>
      <c r="J51" s="2">
        <v>9.0</v>
      </c>
      <c r="K51" s="2" t="s">
        <v>9617</v>
      </c>
      <c r="L51" s="2">
        <v>0.0</v>
      </c>
      <c r="M51" s="2">
        <v>0.0</v>
      </c>
      <c r="N51" s="2" t="s">
        <v>9617</v>
      </c>
      <c r="O51" s="2">
        <v>0.0</v>
      </c>
      <c r="P51" s="2">
        <v>0.0</v>
      </c>
      <c r="Q51" s="2" t="s">
        <v>9617</v>
      </c>
      <c r="R51" s="2">
        <v>0.0</v>
      </c>
      <c r="S51" s="2">
        <v>0.0</v>
      </c>
      <c r="T51" s="2" t="s">
        <v>9617</v>
      </c>
      <c r="U51" s="2">
        <v>0.0</v>
      </c>
      <c r="V51" s="2">
        <v>0.0</v>
      </c>
      <c r="W51" s="2" t="s">
        <v>4425</v>
      </c>
      <c r="X51" s="2" t="s">
        <v>118</v>
      </c>
      <c r="Y51" s="2" t="s">
        <v>9620</v>
      </c>
      <c r="Z51" s="2" t="s">
        <v>9621</v>
      </c>
      <c r="AB51" s="2">
        <v>0.0</v>
      </c>
      <c r="AE51" s="2" t="s">
        <v>939</v>
      </c>
      <c r="AF51" s="2" t="s">
        <v>939</v>
      </c>
      <c r="AG51" s="2" t="s">
        <v>939</v>
      </c>
      <c r="AH51" s="2" t="s">
        <v>939</v>
      </c>
      <c r="AI51" s="2" t="s">
        <v>47</v>
      </c>
      <c r="AJ51" s="2" t="s">
        <v>2847</v>
      </c>
      <c r="AK51" s="2">
        <v>81.6</v>
      </c>
      <c r="AL51" s="2" t="s">
        <v>670</v>
      </c>
      <c r="AO51" s="2">
        <v>1.0</v>
      </c>
    </row>
    <row r="52">
      <c r="A52" s="2" t="s">
        <v>9622</v>
      </c>
      <c r="B52" s="2" t="s">
        <v>9623</v>
      </c>
      <c r="C52" s="2" t="s">
        <v>1065</v>
      </c>
      <c r="D52" s="2" t="s">
        <v>9622</v>
      </c>
      <c r="E52" s="2" t="s">
        <v>9312</v>
      </c>
      <c r="F52" s="2" t="s">
        <v>9624</v>
      </c>
      <c r="G52" s="2" t="s">
        <v>40</v>
      </c>
      <c r="H52" s="2">
        <v>1.0</v>
      </c>
      <c r="I52" s="2">
        <v>300.0</v>
      </c>
      <c r="J52" s="2">
        <v>9.0</v>
      </c>
      <c r="K52" s="2" t="s">
        <v>9622</v>
      </c>
      <c r="L52" s="2">
        <v>0.0</v>
      </c>
      <c r="M52" s="2">
        <v>0.0</v>
      </c>
      <c r="N52" s="2" t="s">
        <v>9622</v>
      </c>
      <c r="O52" s="2">
        <v>0.0</v>
      </c>
      <c r="P52" s="2">
        <v>0.0</v>
      </c>
      <c r="Q52" s="2" t="s">
        <v>9622</v>
      </c>
      <c r="R52" s="2">
        <v>0.0</v>
      </c>
      <c r="S52" s="2">
        <v>0.0</v>
      </c>
      <c r="T52" s="2" t="s">
        <v>9622</v>
      </c>
      <c r="U52" s="2">
        <v>0.0</v>
      </c>
      <c r="V52" s="2">
        <v>0.0</v>
      </c>
      <c r="W52" s="2" t="s">
        <v>2847</v>
      </c>
      <c r="X52" s="2" t="s">
        <v>118</v>
      </c>
      <c r="Y52" s="2" t="s">
        <v>9625</v>
      </c>
      <c r="Z52" s="2" t="s">
        <v>9626</v>
      </c>
      <c r="AB52" s="2">
        <v>0.0</v>
      </c>
      <c r="AE52" s="2" t="s">
        <v>939</v>
      </c>
      <c r="AF52" s="2" t="s">
        <v>939</v>
      </c>
      <c r="AG52" s="2" t="s">
        <v>939</v>
      </c>
      <c r="AH52" s="2" t="s">
        <v>939</v>
      </c>
      <c r="AI52" s="2" t="s">
        <v>47</v>
      </c>
      <c r="AJ52" s="2" t="s">
        <v>2847</v>
      </c>
      <c r="AK52" s="2">
        <v>81.6</v>
      </c>
      <c r="AL52" s="2" t="s">
        <v>670</v>
      </c>
      <c r="AO52" s="2">
        <v>1.0</v>
      </c>
    </row>
    <row r="53">
      <c r="A53" s="2" t="s">
        <v>9627</v>
      </c>
      <c r="B53" s="2" t="s">
        <v>9628</v>
      </c>
      <c r="C53" s="2" t="s">
        <v>1065</v>
      </c>
      <c r="D53" s="2" t="s">
        <v>9627</v>
      </c>
      <c r="E53" s="2" t="s">
        <v>9312</v>
      </c>
      <c r="F53" s="2" t="s">
        <v>9629</v>
      </c>
      <c r="G53" s="2" t="s">
        <v>40</v>
      </c>
      <c r="H53" s="2">
        <v>1.0</v>
      </c>
      <c r="I53" s="2">
        <v>300.0</v>
      </c>
      <c r="J53" s="2">
        <v>9.0</v>
      </c>
      <c r="K53" s="2" t="s">
        <v>9627</v>
      </c>
      <c r="L53" s="2">
        <v>0.0</v>
      </c>
      <c r="M53" s="2">
        <v>0.0</v>
      </c>
      <c r="N53" s="2" t="s">
        <v>9627</v>
      </c>
      <c r="O53" s="2">
        <v>0.0</v>
      </c>
      <c r="P53" s="2">
        <v>0.0</v>
      </c>
      <c r="Q53" s="2" t="s">
        <v>9627</v>
      </c>
      <c r="R53" s="2">
        <v>0.0</v>
      </c>
      <c r="S53" s="2">
        <v>0.0</v>
      </c>
      <c r="T53" s="2" t="s">
        <v>9627</v>
      </c>
      <c r="U53" s="2">
        <v>0.0</v>
      </c>
      <c r="V53" s="2">
        <v>0.0</v>
      </c>
      <c r="W53" s="2" t="s">
        <v>2847</v>
      </c>
      <c r="X53" s="2" t="s">
        <v>118</v>
      </c>
      <c r="Y53" s="2" t="s">
        <v>9630</v>
      </c>
      <c r="Z53" s="2" t="s">
        <v>9631</v>
      </c>
      <c r="AB53" s="2">
        <v>0.0</v>
      </c>
      <c r="AE53" s="2" t="s">
        <v>939</v>
      </c>
      <c r="AF53" s="2" t="s">
        <v>939</v>
      </c>
      <c r="AG53" s="2" t="s">
        <v>939</v>
      </c>
      <c r="AH53" s="2" t="s">
        <v>939</v>
      </c>
      <c r="AI53" s="2" t="s">
        <v>47</v>
      </c>
      <c r="AJ53" s="2" t="s">
        <v>2847</v>
      </c>
      <c r="AK53" s="2">
        <v>81.6</v>
      </c>
      <c r="AL53" s="2" t="s">
        <v>670</v>
      </c>
      <c r="AO53" s="2">
        <v>2.0</v>
      </c>
    </row>
    <row r="54">
      <c r="A54" s="2" t="s">
        <v>9632</v>
      </c>
      <c r="B54" s="2" t="s">
        <v>9633</v>
      </c>
      <c r="C54" s="2" t="s">
        <v>1065</v>
      </c>
      <c r="D54" s="2" t="s">
        <v>9632</v>
      </c>
      <c r="E54" s="2" t="s">
        <v>1423</v>
      </c>
      <c r="F54" s="2" t="s">
        <v>9634</v>
      </c>
      <c r="G54" s="2" t="s">
        <v>40</v>
      </c>
      <c r="H54" s="2">
        <v>1.0</v>
      </c>
      <c r="I54" s="2">
        <v>300.0</v>
      </c>
      <c r="J54" s="2">
        <v>9.0</v>
      </c>
      <c r="K54" s="2" t="s">
        <v>9632</v>
      </c>
      <c r="L54" s="2">
        <v>0.0</v>
      </c>
      <c r="M54" s="2">
        <v>0.0</v>
      </c>
      <c r="N54" s="2" t="s">
        <v>9632</v>
      </c>
      <c r="O54" s="2">
        <v>0.0</v>
      </c>
      <c r="P54" s="2">
        <v>0.0</v>
      </c>
      <c r="Q54" s="2" t="s">
        <v>9632</v>
      </c>
      <c r="R54" s="2">
        <v>0.0</v>
      </c>
      <c r="S54" s="2">
        <v>0.0</v>
      </c>
      <c r="T54" s="2" t="s">
        <v>9632</v>
      </c>
      <c r="U54" s="2">
        <v>0.0</v>
      </c>
      <c r="V54" s="2">
        <v>0.0</v>
      </c>
      <c r="W54" s="2" t="s">
        <v>4425</v>
      </c>
      <c r="X54" s="2" t="s">
        <v>118</v>
      </c>
      <c r="Y54" s="2" t="s">
        <v>9635</v>
      </c>
      <c r="Z54" s="2" t="s">
        <v>9636</v>
      </c>
      <c r="AB54" s="2">
        <v>0.0</v>
      </c>
      <c r="AE54" s="2" t="s">
        <v>939</v>
      </c>
      <c r="AF54" s="2" t="s">
        <v>939</v>
      </c>
      <c r="AG54" s="2" t="s">
        <v>939</v>
      </c>
      <c r="AH54" s="2" t="s">
        <v>939</v>
      </c>
      <c r="AI54" s="2" t="s">
        <v>47</v>
      </c>
      <c r="AJ54" s="2" t="s">
        <v>2847</v>
      </c>
      <c r="AK54" s="2">
        <v>81.6</v>
      </c>
      <c r="AL54" s="2" t="s">
        <v>670</v>
      </c>
      <c r="AO54" s="2">
        <v>1.0</v>
      </c>
    </row>
    <row r="55">
      <c r="A55" s="2" t="s">
        <v>9637</v>
      </c>
      <c r="B55" s="2" t="s">
        <v>9637</v>
      </c>
      <c r="C55" s="2" t="s">
        <v>1065</v>
      </c>
      <c r="D55" s="2" t="s">
        <v>9637</v>
      </c>
      <c r="E55" s="2" t="s">
        <v>7880</v>
      </c>
      <c r="F55" s="2" t="s">
        <v>9638</v>
      </c>
      <c r="G55" s="2" t="s">
        <v>40</v>
      </c>
      <c r="H55" s="2">
        <v>1.0</v>
      </c>
      <c r="I55" s="2">
        <v>300.0</v>
      </c>
      <c r="J55" s="2">
        <v>9.0</v>
      </c>
      <c r="K55" s="2" t="s">
        <v>9637</v>
      </c>
      <c r="L55" s="2">
        <v>0.0</v>
      </c>
      <c r="M55" s="2">
        <v>0.0</v>
      </c>
      <c r="N55" s="2" t="s">
        <v>9637</v>
      </c>
      <c r="O55" s="2">
        <v>0.0</v>
      </c>
      <c r="P55" s="2">
        <v>0.0</v>
      </c>
      <c r="Q55" s="2" t="s">
        <v>9637</v>
      </c>
      <c r="R55" s="2">
        <v>0.0</v>
      </c>
      <c r="S55" s="2">
        <v>0.0</v>
      </c>
      <c r="T55" s="2" t="s">
        <v>9637</v>
      </c>
      <c r="U55" s="2">
        <v>0.0</v>
      </c>
      <c r="V55" s="2">
        <v>0.0</v>
      </c>
      <c r="W55" s="2" t="s">
        <v>117</v>
      </c>
      <c r="X55" s="2" t="s">
        <v>118</v>
      </c>
      <c r="Y55" s="2" t="s">
        <v>9639</v>
      </c>
      <c r="Z55" s="2" t="s">
        <v>9640</v>
      </c>
      <c r="AB55" s="2">
        <v>0.0</v>
      </c>
      <c r="AE55" s="2" t="s">
        <v>939</v>
      </c>
      <c r="AF55" s="2" t="s">
        <v>939</v>
      </c>
      <c r="AG55" s="2" t="s">
        <v>939</v>
      </c>
      <c r="AH55" s="2" t="s">
        <v>939</v>
      </c>
      <c r="AI55" s="2" t="s">
        <v>47</v>
      </c>
      <c r="AJ55" s="2" t="s">
        <v>2847</v>
      </c>
      <c r="AK55" s="2">
        <v>81.6</v>
      </c>
      <c r="AL55" s="2" t="s">
        <v>670</v>
      </c>
      <c r="AO55" s="2">
        <v>1.0</v>
      </c>
    </row>
    <row r="56">
      <c r="A56" s="2" t="s">
        <v>9641</v>
      </c>
      <c r="B56" s="2" t="s">
        <v>9641</v>
      </c>
      <c r="C56" s="2" t="s">
        <v>1065</v>
      </c>
      <c r="D56" s="2" t="s">
        <v>9641</v>
      </c>
      <c r="E56" s="2" t="s">
        <v>7880</v>
      </c>
      <c r="F56" s="2" t="s">
        <v>9642</v>
      </c>
      <c r="G56" s="2" t="s">
        <v>40</v>
      </c>
      <c r="H56" s="2">
        <v>1.0</v>
      </c>
      <c r="I56" s="2">
        <v>300.0</v>
      </c>
      <c r="J56" s="2">
        <v>9.0</v>
      </c>
      <c r="K56" s="2" t="s">
        <v>9641</v>
      </c>
      <c r="L56" s="2">
        <v>0.0</v>
      </c>
      <c r="M56" s="2">
        <v>0.0</v>
      </c>
      <c r="N56" s="2" t="s">
        <v>9641</v>
      </c>
      <c r="O56" s="2">
        <v>0.0</v>
      </c>
      <c r="P56" s="2">
        <v>0.0</v>
      </c>
      <c r="Q56" s="2" t="s">
        <v>9641</v>
      </c>
      <c r="R56" s="2">
        <v>0.0</v>
      </c>
      <c r="S56" s="2">
        <v>0.0</v>
      </c>
      <c r="T56" s="2" t="s">
        <v>9641</v>
      </c>
      <c r="U56" s="2">
        <v>0.0</v>
      </c>
      <c r="V56" s="2">
        <v>0.0</v>
      </c>
      <c r="W56" s="2" t="s">
        <v>4425</v>
      </c>
      <c r="X56" s="2" t="s">
        <v>118</v>
      </c>
      <c r="Y56" s="2" t="s">
        <v>9643</v>
      </c>
      <c r="Z56" s="2" t="s">
        <v>9644</v>
      </c>
      <c r="AB56" s="2">
        <v>0.0</v>
      </c>
      <c r="AE56" s="2" t="s">
        <v>939</v>
      </c>
      <c r="AF56" s="2" t="s">
        <v>939</v>
      </c>
      <c r="AG56" s="2" t="s">
        <v>939</v>
      </c>
      <c r="AH56" s="2" t="s">
        <v>939</v>
      </c>
      <c r="AI56" s="2" t="s">
        <v>47</v>
      </c>
      <c r="AJ56" s="2" t="s">
        <v>2847</v>
      </c>
      <c r="AK56" s="2">
        <v>81.6</v>
      </c>
      <c r="AL56" s="2" t="s">
        <v>670</v>
      </c>
      <c r="AO56" s="2">
        <v>3.0</v>
      </c>
    </row>
    <row r="57">
      <c r="A57" s="2" t="s">
        <v>9645</v>
      </c>
      <c r="B57" s="2" t="s">
        <v>9646</v>
      </c>
      <c r="C57" s="2" t="s">
        <v>1065</v>
      </c>
      <c r="D57" s="2" t="s">
        <v>9645</v>
      </c>
      <c r="E57" s="2" t="s">
        <v>1423</v>
      </c>
      <c r="F57" s="2" t="s">
        <v>9647</v>
      </c>
      <c r="G57" s="2" t="s">
        <v>40</v>
      </c>
      <c r="H57" s="2">
        <v>1.0</v>
      </c>
      <c r="I57" s="2">
        <v>300.0</v>
      </c>
      <c r="J57" s="2">
        <v>9.0</v>
      </c>
      <c r="K57" s="2" t="s">
        <v>9645</v>
      </c>
      <c r="L57" s="2">
        <v>0.0</v>
      </c>
      <c r="M57" s="2">
        <v>0.0</v>
      </c>
      <c r="N57" s="2" t="s">
        <v>9645</v>
      </c>
      <c r="O57" s="2">
        <v>0.0</v>
      </c>
      <c r="P57" s="2">
        <v>0.0</v>
      </c>
      <c r="Q57" s="2" t="s">
        <v>9645</v>
      </c>
      <c r="R57" s="2">
        <v>0.0</v>
      </c>
      <c r="S57" s="2">
        <v>0.0</v>
      </c>
      <c r="T57" s="2" t="s">
        <v>9645</v>
      </c>
      <c r="U57" s="2">
        <v>0.0</v>
      </c>
      <c r="V57" s="2">
        <v>0.0</v>
      </c>
      <c r="W57" s="2" t="s">
        <v>9646</v>
      </c>
      <c r="X57" s="2" t="s">
        <v>118</v>
      </c>
      <c r="Y57" s="2" t="s">
        <v>9648</v>
      </c>
      <c r="Z57" s="2" t="s">
        <v>9649</v>
      </c>
      <c r="AB57" s="2">
        <v>0.0</v>
      </c>
      <c r="AC57" s="2">
        <v>2019.0</v>
      </c>
      <c r="AE57" s="2" t="s">
        <v>939</v>
      </c>
      <c r="AF57" s="2" t="s">
        <v>939</v>
      </c>
      <c r="AG57" s="2" t="s">
        <v>939</v>
      </c>
      <c r="AH57" s="2" t="s">
        <v>939</v>
      </c>
      <c r="AI57" s="2" t="s">
        <v>47</v>
      </c>
      <c r="AJ57" s="2" t="s">
        <v>7639</v>
      </c>
      <c r="AK57" s="2">
        <v>81.6</v>
      </c>
      <c r="AL57" s="2" t="s">
        <v>670</v>
      </c>
      <c r="AO57" s="2">
        <v>2.0</v>
      </c>
    </row>
    <row r="58">
      <c r="A58" s="2" t="s">
        <v>9650</v>
      </c>
      <c r="B58" s="2" t="s">
        <v>9651</v>
      </c>
      <c r="C58" s="2" t="s">
        <v>1065</v>
      </c>
      <c r="D58" s="2" t="s">
        <v>9650</v>
      </c>
      <c r="E58" s="2" t="s">
        <v>7880</v>
      </c>
      <c r="F58" s="2" t="s">
        <v>9652</v>
      </c>
      <c r="G58" s="2" t="s">
        <v>40</v>
      </c>
      <c r="H58" s="2">
        <v>1.0</v>
      </c>
      <c r="I58" s="2">
        <v>300.0</v>
      </c>
      <c r="J58" s="2">
        <v>9.0</v>
      </c>
      <c r="K58" s="2" t="s">
        <v>9650</v>
      </c>
      <c r="L58" s="2">
        <v>0.0</v>
      </c>
      <c r="M58" s="2">
        <v>0.0</v>
      </c>
      <c r="N58" s="2" t="s">
        <v>9650</v>
      </c>
      <c r="O58" s="2">
        <v>0.0</v>
      </c>
      <c r="P58" s="2">
        <v>0.0</v>
      </c>
      <c r="Q58" s="2" t="s">
        <v>9650</v>
      </c>
      <c r="R58" s="2">
        <v>0.0</v>
      </c>
      <c r="S58" s="2">
        <v>0.0</v>
      </c>
      <c r="T58" s="2" t="s">
        <v>9650</v>
      </c>
      <c r="U58" s="2">
        <v>0.0</v>
      </c>
      <c r="V58" s="2">
        <v>0.0</v>
      </c>
      <c r="W58" s="2" t="s">
        <v>4425</v>
      </c>
      <c r="X58" s="2" t="s">
        <v>118</v>
      </c>
      <c r="Y58" s="2" t="s">
        <v>9653</v>
      </c>
      <c r="Z58" s="2" t="s">
        <v>9654</v>
      </c>
      <c r="AB58" s="2">
        <v>0.0</v>
      </c>
      <c r="AE58" s="2" t="s">
        <v>939</v>
      </c>
      <c r="AF58" s="2" t="s">
        <v>939</v>
      </c>
      <c r="AG58" s="2" t="s">
        <v>939</v>
      </c>
      <c r="AH58" s="2" t="s">
        <v>939</v>
      </c>
      <c r="AI58" s="2" t="s">
        <v>47</v>
      </c>
      <c r="AJ58" s="2" t="s">
        <v>2847</v>
      </c>
      <c r="AK58" s="2">
        <v>81.6</v>
      </c>
      <c r="AL58" s="2" t="s">
        <v>670</v>
      </c>
      <c r="AO58" s="2">
        <v>1.0</v>
      </c>
    </row>
    <row r="59">
      <c r="A59" s="2" t="s">
        <v>9655</v>
      </c>
      <c r="B59" s="2" t="s">
        <v>9656</v>
      </c>
      <c r="C59" s="2" t="s">
        <v>1065</v>
      </c>
      <c r="D59" s="2" t="s">
        <v>9655</v>
      </c>
      <c r="E59" s="2" t="s">
        <v>1423</v>
      </c>
      <c r="F59" s="2" t="s">
        <v>9657</v>
      </c>
      <c r="G59" s="2" t="s">
        <v>40</v>
      </c>
      <c r="H59" s="2">
        <v>1.0</v>
      </c>
      <c r="I59" s="2">
        <v>300.0</v>
      </c>
      <c r="J59" s="2">
        <v>9.0</v>
      </c>
      <c r="K59" s="2" t="s">
        <v>9655</v>
      </c>
      <c r="L59" s="2">
        <v>0.0</v>
      </c>
      <c r="M59" s="2">
        <v>0.0</v>
      </c>
      <c r="N59" s="2" t="s">
        <v>9655</v>
      </c>
      <c r="O59" s="2">
        <v>0.0</v>
      </c>
      <c r="P59" s="2">
        <v>0.0</v>
      </c>
      <c r="Q59" s="2" t="s">
        <v>9655</v>
      </c>
      <c r="R59" s="2">
        <v>0.0</v>
      </c>
      <c r="S59" s="2">
        <v>0.0</v>
      </c>
      <c r="T59" s="2" t="s">
        <v>9655</v>
      </c>
      <c r="U59" s="2">
        <v>0.0</v>
      </c>
      <c r="V59" s="2">
        <v>0.0</v>
      </c>
      <c r="W59" s="2" t="s">
        <v>4425</v>
      </c>
      <c r="X59" s="2" t="s">
        <v>118</v>
      </c>
      <c r="Y59" s="2" t="s">
        <v>9658</v>
      </c>
      <c r="Z59" s="2" t="s">
        <v>9659</v>
      </c>
      <c r="AB59" s="2">
        <v>0.0</v>
      </c>
      <c r="AE59" s="2" t="s">
        <v>939</v>
      </c>
      <c r="AF59" s="2" t="s">
        <v>939</v>
      </c>
      <c r="AG59" s="2" t="s">
        <v>939</v>
      </c>
      <c r="AH59" s="2" t="s">
        <v>939</v>
      </c>
      <c r="AI59" s="2" t="s">
        <v>47</v>
      </c>
      <c r="AJ59" s="2" t="s">
        <v>2847</v>
      </c>
      <c r="AK59" s="2">
        <v>81.6</v>
      </c>
      <c r="AL59" s="2" t="s">
        <v>670</v>
      </c>
      <c r="AO59" s="2">
        <v>1.0</v>
      </c>
    </row>
    <row r="60">
      <c r="A60" s="2" t="s">
        <v>9660</v>
      </c>
      <c r="B60" s="2" t="s">
        <v>9661</v>
      </c>
      <c r="C60" s="2" t="s">
        <v>1065</v>
      </c>
      <c r="D60" s="2" t="s">
        <v>9660</v>
      </c>
      <c r="E60" s="2" t="s">
        <v>9312</v>
      </c>
      <c r="F60" s="2" t="s">
        <v>9662</v>
      </c>
      <c r="G60" s="2" t="s">
        <v>40</v>
      </c>
      <c r="H60" s="2">
        <v>1.0</v>
      </c>
      <c r="I60" s="2">
        <v>300.0</v>
      </c>
      <c r="J60" s="2">
        <v>9.0</v>
      </c>
      <c r="K60" s="2" t="s">
        <v>9660</v>
      </c>
      <c r="L60" s="2">
        <v>0.0</v>
      </c>
      <c r="M60" s="2">
        <v>0.0</v>
      </c>
      <c r="N60" s="2" t="s">
        <v>9660</v>
      </c>
      <c r="O60" s="2">
        <v>0.0</v>
      </c>
      <c r="P60" s="2">
        <v>0.0</v>
      </c>
      <c r="Q60" s="2" t="s">
        <v>9660</v>
      </c>
      <c r="R60" s="2">
        <v>0.0</v>
      </c>
      <c r="S60" s="2">
        <v>0.0</v>
      </c>
      <c r="T60" s="2" t="s">
        <v>9660</v>
      </c>
      <c r="U60" s="2">
        <v>0.0</v>
      </c>
      <c r="V60" s="2">
        <v>0.0</v>
      </c>
      <c r="W60" s="2" t="s">
        <v>4425</v>
      </c>
      <c r="X60" s="2" t="s">
        <v>118</v>
      </c>
      <c r="Y60" s="2" t="s">
        <v>9663</v>
      </c>
      <c r="Z60" s="2" t="s">
        <v>9664</v>
      </c>
      <c r="AB60" s="2">
        <v>0.0</v>
      </c>
      <c r="AE60" s="2" t="s">
        <v>939</v>
      </c>
      <c r="AF60" s="2" t="s">
        <v>939</v>
      </c>
      <c r="AG60" s="2" t="s">
        <v>939</v>
      </c>
      <c r="AH60" s="2" t="s">
        <v>939</v>
      </c>
      <c r="AI60" s="2" t="s">
        <v>47</v>
      </c>
      <c r="AJ60" s="2" t="s">
        <v>2847</v>
      </c>
      <c r="AK60" s="2">
        <v>81.6</v>
      </c>
      <c r="AL60" s="2" t="s">
        <v>670</v>
      </c>
      <c r="AO60" s="2">
        <v>1.0</v>
      </c>
    </row>
    <row r="61">
      <c r="A61" s="2" t="s">
        <v>9665</v>
      </c>
      <c r="B61" s="2" t="s">
        <v>9666</v>
      </c>
      <c r="C61" s="2" t="s">
        <v>1065</v>
      </c>
      <c r="D61" s="2" t="s">
        <v>9665</v>
      </c>
      <c r="E61" s="2" t="s">
        <v>1423</v>
      </c>
      <c r="F61" s="2" t="s">
        <v>9667</v>
      </c>
      <c r="G61" s="2" t="s">
        <v>40</v>
      </c>
      <c r="H61" s="2">
        <v>1.0</v>
      </c>
      <c r="I61" s="2">
        <v>300.0</v>
      </c>
      <c r="J61" s="2">
        <v>9.0</v>
      </c>
      <c r="K61" s="2" t="s">
        <v>9665</v>
      </c>
      <c r="L61" s="2">
        <v>0.0</v>
      </c>
      <c r="M61" s="2">
        <v>0.0</v>
      </c>
      <c r="N61" s="2" t="s">
        <v>9665</v>
      </c>
      <c r="O61" s="2">
        <v>0.0</v>
      </c>
      <c r="P61" s="2">
        <v>0.0</v>
      </c>
      <c r="Q61" s="2" t="s">
        <v>9665</v>
      </c>
      <c r="R61" s="2">
        <v>0.0</v>
      </c>
      <c r="S61" s="2">
        <v>0.0</v>
      </c>
      <c r="T61" s="2" t="s">
        <v>9665</v>
      </c>
      <c r="U61" s="2">
        <v>0.0</v>
      </c>
      <c r="V61" s="2">
        <v>0.0</v>
      </c>
      <c r="W61" s="2" t="s">
        <v>117</v>
      </c>
      <c r="X61" s="2" t="s">
        <v>118</v>
      </c>
      <c r="Y61" s="2" t="s">
        <v>9668</v>
      </c>
      <c r="Z61" s="2" t="s">
        <v>9669</v>
      </c>
      <c r="AB61" s="2">
        <v>0.0</v>
      </c>
      <c r="AE61" s="2" t="s">
        <v>939</v>
      </c>
      <c r="AF61" s="2" t="s">
        <v>939</v>
      </c>
      <c r="AG61" s="2" t="s">
        <v>939</v>
      </c>
      <c r="AH61" s="2" t="s">
        <v>939</v>
      </c>
      <c r="AI61" s="2" t="s">
        <v>47</v>
      </c>
      <c r="AJ61" s="2" t="s">
        <v>2847</v>
      </c>
      <c r="AK61" s="2">
        <v>81.6</v>
      </c>
      <c r="AL61" s="2" t="s">
        <v>670</v>
      </c>
      <c r="AO61" s="2">
        <v>1.0</v>
      </c>
    </row>
    <row r="62">
      <c r="A62" s="2" t="s">
        <v>9670</v>
      </c>
      <c r="B62" s="2" t="s">
        <v>9671</v>
      </c>
      <c r="C62" s="2" t="s">
        <v>1065</v>
      </c>
      <c r="D62" s="2" t="s">
        <v>9670</v>
      </c>
      <c r="E62" s="2" t="s">
        <v>9312</v>
      </c>
      <c r="F62" s="2" t="s">
        <v>9672</v>
      </c>
      <c r="G62" s="2" t="s">
        <v>40</v>
      </c>
      <c r="H62" s="2">
        <v>1.0</v>
      </c>
      <c r="I62" s="2">
        <v>300.0</v>
      </c>
      <c r="J62" s="2">
        <v>9.0</v>
      </c>
      <c r="K62" s="2" t="s">
        <v>9670</v>
      </c>
      <c r="L62" s="2">
        <v>0.0</v>
      </c>
      <c r="M62" s="2">
        <v>0.0</v>
      </c>
      <c r="N62" s="2" t="s">
        <v>9670</v>
      </c>
      <c r="O62" s="2">
        <v>0.0</v>
      </c>
      <c r="P62" s="2">
        <v>0.0</v>
      </c>
      <c r="Q62" s="2" t="s">
        <v>9670</v>
      </c>
      <c r="R62" s="2">
        <v>0.0</v>
      </c>
      <c r="S62" s="2">
        <v>0.0</v>
      </c>
      <c r="T62" s="2" t="s">
        <v>9670</v>
      </c>
      <c r="U62" s="2">
        <v>0.0</v>
      </c>
      <c r="V62" s="2">
        <v>0.0</v>
      </c>
      <c r="W62" s="2" t="s">
        <v>2847</v>
      </c>
      <c r="X62" s="2" t="s">
        <v>118</v>
      </c>
      <c r="Y62" s="2" t="s">
        <v>9673</v>
      </c>
      <c r="Z62" s="2" t="s">
        <v>9674</v>
      </c>
      <c r="AB62" s="2">
        <v>0.0</v>
      </c>
      <c r="AE62" s="2" t="s">
        <v>939</v>
      </c>
      <c r="AF62" s="2" t="s">
        <v>939</v>
      </c>
      <c r="AG62" s="2" t="s">
        <v>939</v>
      </c>
      <c r="AH62" s="2" t="s">
        <v>939</v>
      </c>
      <c r="AI62" s="2" t="s">
        <v>47</v>
      </c>
      <c r="AJ62" s="2" t="s">
        <v>2847</v>
      </c>
      <c r="AK62" s="2">
        <v>81.6</v>
      </c>
      <c r="AL62" s="2" t="s">
        <v>670</v>
      </c>
      <c r="AO62" s="2">
        <v>1.0</v>
      </c>
    </row>
    <row r="63">
      <c r="A63" s="2" t="s">
        <v>9675</v>
      </c>
      <c r="B63" s="2" t="s">
        <v>9676</v>
      </c>
      <c r="C63" s="2" t="s">
        <v>1065</v>
      </c>
      <c r="D63" s="2" t="s">
        <v>9675</v>
      </c>
      <c r="E63" s="2" t="s">
        <v>1423</v>
      </c>
      <c r="F63" s="2" t="s">
        <v>9677</v>
      </c>
      <c r="G63" s="2" t="s">
        <v>40</v>
      </c>
      <c r="H63" s="2">
        <v>1.0</v>
      </c>
      <c r="I63" s="2">
        <v>300.0</v>
      </c>
      <c r="J63" s="2">
        <v>9.0</v>
      </c>
      <c r="K63" s="2" t="s">
        <v>9675</v>
      </c>
      <c r="L63" s="2">
        <v>0.0</v>
      </c>
      <c r="M63" s="2">
        <v>0.0</v>
      </c>
      <c r="N63" s="2" t="s">
        <v>9675</v>
      </c>
      <c r="O63" s="2">
        <v>0.0</v>
      </c>
      <c r="P63" s="2">
        <v>0.0</v>
      </c>
      <c r="Q63" s="2" t="s">
        <v>9675</v>
      </c>
      <c r="R63" s="2">
        <v>0.0</v>
      </c>
      <c r="S63" s="2">
        <v>0.0</v>
      </c>
      <c r="T63" s="2" t="s">
        <v>9675</v>
      </c>
      <c r="U63" s="2">
        <v>0.0</v>
      </c>
      <c r="V63" s="2">
        <v>0.0</v>
      </c>
      <c r="W63" s="2" t="s">
        <v>9678</v>
      </c>
      <c r="X63" s="2" t="s">
        <v>118</v>
      </c>
      <c r="Y63" s="2" t="s">
        <v>9679</v>
      </c>
      <c r="Z63" s="2" t="s">
        <v>9680</v>
      </c>
      <c r="AB63" s="2">
        <v>0.0</v>
      </c>
      <c r="AC63" s="2">
        <v>2020.0</v>
      </c>
      <c r="AE63" s="2" t="s">
        <v>939</v>
      </c>
      <c r="AF63" s="2" t="s">
        <v>939</v>
      </c>
      <c r="AG63" s="2" t="s">
        <v>939</v>
      </c>
      <c r="AH63" s="2" t="s">
        <v>939</v>
      </c>
      <c r="AI63" s="2" t="s">
        <v>47</v>
      </c>
      <c r="AJ63" s="2" t="s">
        <v>7639</v>
      </c>
      <c r="AK63" s="2">
        <v>81.6</v>
      </c>
      <c r="AL63" s="2" t="s">
        <v>670</v>
      </c>
      <c r="AO63" s="2">
        <v>2.0</v>
      </c>
    </row>
    <row r="64">
      <c r="A64" s="2" t="s">
        <v>9681</v>
      </c>
      <c r="B64" s="2" t="s">
        <v>9681</v>
      </c>
      <c r="C64" s="2" t="s">
        <v>1065</v>
      </c>
      <c r="D64" s="2" t="s">
        <v>9681</v>
      </c>
      <c r="E64" s="2" t="s">
        <v>7880</v>
      </c>
      <c r="F64" s="2" t="s">
        <v>9682</v>
      </c>
      <c r="G64" s="2" t="s">
        <v>40</v>
      </c>
      <c r="H64" s="2">
        <v>1.0</v>
      </c>
      <c r="I64" s="2">
        <v>300.0</v>
      </c>
      <c r="J64" s="2">
        <v>9.0</v>
      </c>
      <c r="K64" s="2" t="s">
        <v>9681</v>
      </c>
      <c r="L64" s="2">
        <v>0.0</v>
      </c>
      <c r="M64" s="2">
        <v>0.0</v>
      </c>
      <c r="N64" s="2" t="s">
        <v>9681</v>
      </c>
      <c r="O64" s="2">
        <v>0.0</v>
      </c>
      <c r="P64" s="2">
        <v>0.0</v>
      </c>
      <c r="Q64" s="2" t="s">
        <v>9681</v>
      </c>
      <c r="R64" s="2">
        <v>0.0</v>
      </c>
      <c r="S64" s="2">
        <v>0.0</v>
      </c>
      <c r="T64" s="2" t="s">
        <v>9681</v>
      </c>
      <c r="U64" s="2">
        <v>0.0</v>
      </c>
      <c r="V64" s="2">
        <v>0.0</v>
      </c>
      <c r="W64" s="2" t="s">
        <v>117</v>
      </c>
      <c r="X64" s="2" t="s">
        <v>118</v>
      </c>
      <c r="Y64" s="2" t="s">
        <v>9683</v>
      </c>
      <c r="Z64" s="2" t="s">
        <v>9684</v>
      </c>
      <c r="AB64" s="2">
        <v>0.0</v>
      </c>
      <c r="AE64" s="2" t="s">
        <v>939</v>
      </c>
      <c r="AF64" s="2" t="s">
        <v>939</v>
      </c>
      <c r="AG64" s="2" t="s">
        <v>939</v>
      </c>
      <c r="AH64" s="2" t="s">
        <v>939</v>
      </c>
      <c r="AI64" s="2" t="s">
        <v>47</v>
      </c>
      <c r="AJ64" s="2" t="s">
        <v>2847</v>
      </c>
      <c r="AK64" s="2">
        <v>81.6</v>
      </c>
      <c r="AL64" s="2" t="s">
        <v>670</v>
      </c>
      <c r="AO64" s="2">
        <v>1.0</v>
      </c>
    </row>
    <row r="65">
      <c r="A65" s="2" t="s">
        <v>9685</v>
      </c>
      <c r="B65" s="2" t="s">
        <v>9686</v>
      </c>
      <c r="C65" s="2" t="s">
        <v>1065</v>
      </c>
      <c r="D65" s="2" t="s">
        <v>9685</v>
      </c>
      <c r="E65" s="2" t="s">
        <v>1423</v>
      </c>
      <c r="F65" s="2" t="s">
        <v>9687</v>
      </c>
      <c r="G65" s="2" t="s">
        <v>40</v>
      </c>
      <c r="H65" s="2">
        <v>1.0</v>
      </c>
      <c r="I65" s="2">
        <v>300.0</v>
      </c>
      <c r="J65" s="2">
        <v>9.0</v>
      </c>
      <c r="K65" s="2" t="s">
        <v>9685</v>
      </c>
      <c r="L65" s="2">
        <v>0.0</v>
      </c>
      <c r="M65" s="2">
        <v>0.0</v>
      </c>
      <c r="N65" s="2" t="s">
        <v>9685</v>
      </c>
      <c r="O65" s="2">
        <v>0.0</v>
      </c>
      <c r="P65" s="2">
        <v>0.0</v>
      </c>
      <c r="Q65" s="2" t="s">
        <v>9685</v>
      </c>
      <c r="R65" s="2">
        <v>0.0</v>
      </c>
      <c r="S65" s="2">
        <v>0.0</v>
      </c>
      <c r="T65" s="2" t="s">
        <v>9685</v>
      </c>
      <c r="U65" s="2">
        <v>0.0</v>
      </c>
      <c r="V65" s="2">
        <v>0.0</v>
      </c>
      <c r="W65" s="2" t="s">
        <v>4425</v>
      </c>
      <c r="X65" s="2" t="s">
        <v>118</v>
      </c>
      <c r="Y65" s="2" t="s">
        <v>9688</v>
      </c>
      <c r="Z65" s="2" t="s">
        <v>9689</v>
      </c>
      <c r="AB65" s="2">
        <v>0.0</v>
      </c>
      <c r="AE65" s="2" t="s">
        <v>939</v>
      </c>
      <c r="AF65" s="2" t="s">
        <v>939</v>
      </c>
      <c r="AG65" s="2" t="s">
        <v>939</v>
      </c>
      <c r="AH65" s="2" t="s">
        <v>939</v>
      </c>
      <c r="AI65" s="2" t="s">
        <v>47</v>
      </c>
      <c r="AJ65" s="2" t="s">
        <v>2847</v>
      </c>
      <c r="AK65" s="2">
        <v>81.6</v>
      </c>
      <c r="AL65" s="2" t="s">
        <v>670</v>
      </c>
      <c r="AO65" s="2">
        <v>1.0</v>
      </c>
    </row>
    <row r="66">
      <c r="A66" s="2" t="s">
        <v>9690</v>
      </c>
      <c r="B66" s="2" t="s">
        <v>9691</v>
      </c>
      <c r="C66" s="2" t="s">
        <v>1065</v>
      </c>
      <c r="D66" s="2" t="s">
        <v>9690</v>
      </c>
      <c r="E66" s="2" t="s">
        <v>1423</v>
      </c>
      <c r="F66" s="2" t="s">
        <v>9692</v>
      </c>
      <c r="G66" s="2" t="s">
        <v>40</v>
      </c>
      <c r="H66" s="2">
        <v>1.0</v>
      </c>
      <c r="I66" s="2">
        <v>300.0</v>
      </c>
      <c r="J66" s="2">
        <v>9.0</v>
      </c>
      <c r="K66" s="2" t="s">
        <v>9690</v>
      </c>
      <c r="L66" s="2">
        <v>0.0</v>
      </c>
      <c r="M66" s="2">
        <v>0.0</v>
      </c>
      <c r="N66" s="2" t="s">
        <v>9690</v>
      </c>
      <c r="O66" s="2">
        <v>0.0</v>
      </c>
      <c r="P66" s="2">
        <v>0.0</v>
      </c>
      <c r="Q66" s="2" t="s">
        <v>9690</v>
      </c>
      <c r="R66" s="2">
        <v>0.0</v>
      </c>
      <c r="S66" s="2">
        <v>0.0</v>
      </c>
      <c r="T66" s="2" t="s">
        <v>9690</v>
      </c>
      <c r="U66" s="2">
        <v>0.0</v>
      </c>
      <c r="V66" s="2">
        <v>0.0</v>
      </c>
      <c r="W66" s="2" t="s">
        <v>4425</v>
      </c>
      <c r="X66" s="2" t="s">
        <v>118</v>
      </c>
      <c r="Y66" s="2" t="s">
        <v>9693</v>
      </c>
      <c r="Z66" s="2" t="s">
        <v>9694</v>
      </c>
      <c r="AB66" s="2">
        <v>0.0</v>
      </c>
      <c r="AE66" s="2" t="s">
        <v>939</v>
      </c>
      <c r="AF66" s="2" t="s">
        <v>939</v>
      </c>
      <c r="AG66" s="2" t="s">
        <v>939</v>
      </c>
      <c r="AH66" s="2" t="s">
        <v>939</v>
      </c>
      <c r="AI66" s="2" t="s">
        <v>47</v>
      </c>
      <c r="AJ66" s="2" t="s">
        <v>2847</v>
      </c>
      <c r="AK66" s="2">
        <v>81.6</v>
      </c>
      <c r="AL66" s="2" t="s">
        <v>670</v>
      </c>
      <c r="AO66" s="2">
        <v>1.0</v>
      </c>
    </row>
    <row r="67">
      <c r="A67" s="2" t="s">
        <v>9695</v>
      </c>
      <c r="B67" s="2" t="s">
        <v>9696</v>
      </c>
      <c r="C67" s="2" t="s">
        <v>1065</v>
      </c>
      <c r="D67" s="2" t="s">
        <v>9695</v>
      </c>
      <c r="E67" s="2" t="s">
        <v>1423</v>
      </c>
      <c r="F67" s="2" t="s">
        <v>9697</v>
      </c>
      <c r="G67" s="2" t="s">
        <v>40</v>
      </c>
      <c r="H67" s="2">
        <v>1.0</v>
      </c>
      <c r="I67" s="2">
        <v>300.0</v>
      </c>
      <c r="J67" s="2">
        <v>9.0</v>
      </c>
      <c r="K67" s="2" t="s">
        <v>9695</v>
      </c>
      <c r="L67" s="2">
        <v>0.0</v>
      </c>
      <c r="M67" s="2">
        <v>0.0</v>
      </c>
      <c r="N67" s="2" t="s">
        <v>9695</v>
      </c>
      <c r="O67" s="2">
        <v>0.0</v>
      </c>
      <c r="P67" s="2">
        <v>0.0</v>
      </c>
      <c r="Q67" s="2" t="s">
        <v>9695</v>
      </c>
      <c r="R67" s="2">
        <v>0.0</v>
      </c>
      <c r="S67" s="2">
        <v>0.0</v>
      </c>
      <c r="T67" s="2" t="s">
        <v>9695</v>
      </c>
      <c r="U67" s="2">
        <v>0.0</v>
      </c>
      <c r="V67" s="2">
        <v>0.0</v>
      </c>
      <c r="W67" s="2" t="s">
        <v>9698</v>
      </c>
      <c r="X67" s="2" t="s">
        <v>118</v>
      </c>
      <c r="Y67" s="2" t="s">
        <v>9699</v>
      </c>
      <c r="Z67" s="2" t="s">
        <v>9700</v>
      </c>
      <c r="AB67" s="2">
        <v>0.0</v>
      </c>
      <c r="AC67" s="2">
        <v>2023.0</v>
      </c>
      <c r="AE67" s="2" t="s">
        <v>939</v>
      </c>
      <c r="AF67" s="2" t="s">
        <v>939</v>
      </c>
      <c r="AG67" s="2" t="s">
        <v>939</v>
      </c>
      <c r="AH67" s="2" t="s">
        <v>939</v>
      </c>
      <c r="AI67" s="2" t="s">
        <v>47</v>
      </c>
      <c r="AJ67" s="2" t="s">
        <v>209</v>
      </c>
      <c r="AK67" s="2">
        <v>81.6</v>
      </c>
      <c r="AL67" s="2" t="s">
        <v>670</v>
      </c>
      <c r="AO67" s="2">
        <v>1.0</v>
      </c>
    </row>
    <row r="68">
      <c r="A68" s="2" t="s">
        <v>9701</v>
      </c>
      <c r="B68" s="2" t="s">
        <v>9702</v>
      </c>
      <c r="C68" s="2" t="s">
        <v>1065</v>
      </c>
      <c r="D68" s="2" t="s">
        <v>9701</v>
      </c>
      <c r="E68" s="2" t="s">
        <v>1423</v>
      </c>
      <c r="F68" s="2" t="s">
        <v>9703</v>
      </c>
      <c r="G68" s="2" t="s">
        <v>40</v>
      </c>
      <c r="H68" s="2">
        <v>1.0</v>
      </c>
      <c r="I68" s="2">
        <v>300.0</v>
      </c>
      <c r="J68" s="2">
        <v>9.0</v>
      </c>
      <c r="K68" s="2" t="s">
        <v>9701</v>
      </c>
      <c r="L68" s="2">
        <v>0.0</v>
      </c>
      <c r="M68" s="2">
        <v>0.0</v>
      </c>
      <c r="N68" s="2" t="s">
        <v>9701</v>
      </c>
      <c r="O68" s="2">
        <v>0.0</v>
      </c>
      <c r="P68" s="2">
        <v>0.0</v>
      </c>
      <c r="Q68" s="2" t="s">
        <v>9701</v>
      </c>
      <c r="R68" s="2">
        <v>0.0</v>
      </c>
      <c r="S68" s="2">
        <v>0.0</v>
      </c>
      <c r="T68" s="2" t="s">
        <v>9701</v>
      </c>
      <c r="U68" s="2">
        <v>0.0</v>
      </c>
      <c r="V68" s="2">
        <v>0.0</v>
      </c>
      <c r="W68" s="2" t="s">
        <v>2847</v>
      </c>
      <c r="X68" s="2" t="s">
        <v>118</v>
      </c>
      <c r="Y68" s="2" t="s">
        <v>9704</v>
      </c>
      <c r="Z68" s="2" t="s">
        <v>9705</v>
      </c>
      <c r="AB68" s="2">
        <v>0.0</v>
      </c>
      <c r="AE68" s="2" t="s">
        <v>939</v>
      </c>
      <c r="AF68" s="2" t="s">
        <v>939</v>
      </c>
      <c r="AG68" s="2" t="s">
        <v>939</v>
      </c>
      <c r="AH68" s="2" t="s">
        <v>939</v>
      </c>
      <c r="AI68" s="2" t="s">
        <v>47</v>
      </c>
      <c r="AJ68" s="2" t="s">
        <v>2847</v>
      </c>
      <c r="AK68" s="2">
        <v>81.6</v>
      </c>
      <c r="AL68" s="2" t="s">
        <v>670</v>
      </c>
      <c r="AO68" s="2">
        <v>1.0</v>
      </c>
    </row>
    <row r="69">
      <c r="A69" s="2" t="s">
        <v>9706</v>
      </c>
      <c r="B69" s="2" t="s">
        <v>9706</v>
      </c>
      <c r="C69" s="2" t="s">
        <v>1065</v>
      </c>
      <c r="D69" s="2" t="s">
        <v>9706</v>
      </c>
      <c r="E69" s="2" t="s">
        <v>9312</v>
      </c>
      <c r="F69" s="2" t="s">
        <v>9707</v>
      </c>
      <c r="G69" s="2" t="s">
        <v>40</v>
      </c>
      <c r="H69" s="2">
        <v>1.0</v>
      </c>
      <c r="I69" s="2">
        <v>300.0</v>
      </c>
      <c r="J69" s="2">
        <v>9.0</v>
      </c>
      <c r="K69" s="2" t="s">
        <v>9706</v>
      </c>
      <c r="L69" s="2">
        <v>0.0</v>
      </c>
      <c r="M69" s="2">
        <v>0.0</v>
      </c>
      <c r="N69" s="2" t="s">
        <v>9706</v>
      </c>
      <c r="O69" s="2">
        <v>0.0</v>
      </c>
      <c r="P69" s="2">
        <v>0.0</v>
      </c>
      <c r="Q69" s="2" t="s">
        <v>9706</v>
      </c>
      <c r="R69" s="2">
        <v>0.0</v>
      </c>
      <c r="S69" s="2">
        <v>0.0</v>
      </c>
      <c r="T69" s="2" t="s">
        <v>9706</v>
      </c>
      <c r="U69" s="2">
        <v>0.0</v>
      </c>
      <c r="V69" s="2">
        <v>0.0</v>
      </c>
      <c r="W69" s="2" t="s">
        <v>117</v>
      </c>
      <c r="X69" s="2" t="s">
        <v>118</v>
      </c>
      <c r="Y69" s="2" t="s">
        <v>9708</v>
      </c>
      <c r="Z69" s="2" t="s">
        <v>9709</v>
      </c>
      <c r="AB69" s="2">
        <v>0.0</v>
      </c>
      <c r="AE69" s="2" t="s">
        <v>939</v>
      </c>
      <c r="AF69" s="2" t="s">
        <v>939</v>
      </c>
      <c r="AG69" s="2" t="s">
        <v>939</v>
      </c>
      <c r="AH69" s="2" t="s">
        <v>939</v>
      </c>
      <c r="AI69" s="2" t="s">
        <v>47</v>
      </c>
      <c r="AJ69" s="2" t="s">
        <v>2847</v>
      </c>
      <c r="AK69" s="2">
        <v>81.6</v>
      </c>
      <c r="AL69" s="2" t="s">
        <v>670</v>
      </c>
      <c r="AO69" s="2">
        <v>1.0</v>
      </c>
    </row>
    <row r="70">
      <c r="A70" s="2" t="s">
        <v>9710</v>
      </c>
      <c r="B70" s="2" t="s">
        <v>9711</v>
      </c>
      <c r="C70" s="2" t="s">
        <v>1065</v>
      </c>
      <c r="D70" s="2" t="s">
        <v>9710</v>
      </c>
      <c r="E70" s="2" t="s">
        <v>1423</v>
      </c>
      <c r="F70" s="2" t="s">
        <v>9712</v>
      </c>
      <c r="G70" s="2" t="s">
        <v>40</v>
      </c>
      <c r="H70" s="2">
        <v>1.0</v>
      </c>
      <c r="I70" s="2">
        <v>300.0</v>
      </c>
      <c r="J70" s="2">
        <v>9.0</v>
      </c>
      <c r="K70" s="2" t="s">
        <v>9710</v>
      </c>
      <c r="L70" s="2">
        <v>0.0</v>
      </c>
      <c r="M70" s="2">
        <v>0.0</v>
      </c>
      <c r="N70" s="2" t="s">
        <v>9710</v>
      </c>
      <c r="O70" s="2">
        <v>0.0</v>
      </c>
      <c r="P70" s="2">
        <v>0.0</v>
      </c>
      <c r="Q70" s="2" t="s">
        <v>9710</v>
      </c>
      <c r="R70" s="2">
        <v>0.0</v>
      </c>
      <c r="S70" s="2">
        <v>0.0</v>
      </c>
      <c r="T70" s="2" t="s">
        <v>9710</v>
      </c>
      <c r="U70" s="2">
        <v>0.0</v>
      </c>
      <c r="V70" s="2">
        <v>0.0</v>
      </c>
      <c r="W70" s="2" t="s">
        <v>4425</v>
      </c>
      <c r="X70" s="2" t="s">
        <v>118</v>
      </c>
      <c r="Y70" s="2" t="s">
        <v>9713</v>
      </c>
      <c r="Z70" s="2" t="s">
        <v>9714</v>
      </c>
      <c r="AB70" s="2">
        <v>0.0</v>
      </c>
      <c r="AE70" s="2" t="s">
        <v>939</v>
      </c>
      <c r="AF70" s="2" t="s">
        <v>939</v>
      </c>
      <c r="AG70" s="2" t="s">
        <v>939</v>
      </c>
      <c r="AH70" s="2" t="s">
        <v>939</v>
      </c>
      <c r="AI70" s="2" t="s">
        <v>47</v>
      </c>
      <c r="AJ70" s="2" t="s">
        <v>2847</v>
      </c>
      <c r="AK70" s="2">
        <v>81.6</v>
      </c>
      <c r="AL70" s="2" t="s">
        <v>670</v>
      </c>
      <c r="AO70" s="2">
        <v>1.0</v>
      </c>
    </row>
    <row r="71">
      <c r="A71" s="2" t="s">
        <v>9715</v>
      </c>
      <c r="B71" s="2" t="s">
        <v>9716</v>
      </c>
      <c r="C71" s="2" t="s">
        <v>1065</v>
      </c>
      <c r="D71" s="2" t="s">
        <v>9715</v>
      </c>
      <c r="E71" s="2" t="s">
        <v>1423</v>
      </c>
      <c r="G71" s="2" t="s">
        <v>40</v>
      </c>
      <c r="H71" s="2">
        <v>1.0</v>
      </c>
      <c r="I71" s="2">
        <v>300.0</v>
      </c>
      <c r="J71" s="2">
        <v>9.0</v>
      </c>
      <c r="K71" s="2" t="s">
        <v>9715</v>
      </c>
      <c r="L71" s="2">
        <v>0.0</v>
      </c>
      <c r="M71" s="2">
        <v>0.0</v>
      </c>
      <c r="N71" s="2" t="s">
        <v>9715</v>
      </c>
      <c r="O71" s="2">
        <v>0.0</v>
      </c>
      <c r="P71" s="2">
        <v>0.0</v>
      </c>
      <c r="Q71" s="2" t="s">
        <v>9715</v>
      </c>
      <c r="R71" s="2">
        <v>0.0</v>
      </c>
      <c r="S71" s="2">
        <v>0.0</v>
      </c>
      <c r="T71" s="2" t="s">
        <v>9715</v>
      </c>
      <c r="U71" s="2">
        <v>0.0</v>
      </c>
      <c r="V71" s="2">
        <v>0.0</v>
      </c>
      <c r="W71" s="2" t="s">
        <v>4425</v>
      </c>
      <c r="X71" s="2" t="s">
        <v>118</v>
      </c>
      <c r="Y71" s="2" t="s">
        <v>9717</v>
      </c>
      <c r="Z71" s="2" t="s">
        <v>9718</v>
      </c>
      <c r="AB71" s="2">
        <v>0.0</v>
      </c>
      <c r="AE71" s="2" t="s">
        <v>939</v>
      </c>
      <c r="AF71" s="2" t="s">
        <v>939</v>
      </c>
      <c r="AG71" s="2" t="s">
        <v>939</v>
      </c>
      <c r="AH71" s="2" t="s">
        <v>939</v>
      </c>
      <c r="AI71" s="2" t="s">
        <v>47</v>
      </c>
      <c r="AJ71" s="2" t="s">
        <v>2847</v>
      </c>
      <c r="AK71" s="2">
        <v>81.6</v>
      </c>
      <c r="AL71" s="2" t="s">
        <v>670</v>
      </c>
      <c r="AO71" s="2">
        <v>2.0</v>
      </c>
    </row>
    <row r="72">
      <c r="A72" s="2" t="s">
        <v>9719</v>
      </c>
      <c r="B72" s="2" t="s">
        <v>9720</v>
      </c>
      <c r="C72" s="2" t="s">
        <v>1065</v>
      </c>
      <c r="D72" s="2" t="s">
        <v>9719</v>
      </c>
      <c r="E72" s="2" t="s">
        <v>1423</v>
      </c>
      <c r="F72" s="2" t="s">
        <v>9721</v>
      </c>
      <c r="G72" s="2" t="s">
        <v>40</v>
      </c>
      <c r="H72" s="2">
        <v>1.0</v>
      </c>
      <c r="I72" s="2">
        <v>300.0</v>
      </c>
      <c r="J72" s="2">
        <v>9.0</v>
      </c>
      <c r="K72" s="2" t="s">
        <v>9719</v>
      </c>
      <c r="L72" s="2">
        <v>0.0</v>
      </c>
      <c r="M72" s="2">
        <v>0.0</v>
      </c>
      <c r="N72" s="2" t="s">
        <v>9719</v>
      </c>
      <c r="O72" s="2">
        <v>0.0</v>
      </c>
      <c r="P72" s="2">
        <v>0.0</v>
      </c>
      <c r="Q72" s="2" t="s">
        <v>9719</v>
      </c>
      <c r="R72" s="2">
        <v>0.0</v>
      </c>
      <c r="S72" s="2">
        <v>0.0</v>
      </c>
      <c r="T72" s="2" t="s">
        <v>9719</v>
      </c>
      <c r="U72" s="2">
        <v>0.0</v>
      </c>
      <c r="V72" s="2">
        <v>0.0</v>
      </c>
      <c r="W72" s="2" t="s">
        <v>117</v>
      </c>
      <c r="X72" s="2" t="s">
        <v>118</v>
      </c>
      <c r="Y72" s="2" t="s">
        <v>9722</v>
      </c>
      <c r="Z72" s="2" t="s">
        <v>9723</v>
      </c>
      <c r="AB72" s="2">
        <v>0.0</v>
      </c>
      <c r="AE72" s="2" t="s">
        <v>939</v>
      </c>
      <c r="AF72" s="2" t="s">
        <v>939</v>
      </c>
      <c r="AG72" s="2" t="s">
        <v>939</v>
      </c>
      <c r="AH72" s="2" t="s">
        <v>939</v>
      </c>
      <c r="AI72" s="2" t="s">
        <v>47</v>
      </c>
      <c r="AJ72" s="2" t="s">
        <v>2847</v>
      </c>
      <c r="AK72" s="2">
        <v>81.6</v>
      </c>
      <c r="AL72" s="2" t="s">
        <v>670</v>
      </c>
      <c r="AO72" s="2">
        <v>1.0</v>
      </c>
    </row>
    <row r="73">
      <c r="A73" s="2" t="s">
        <v>9724</v>
      </c>
      <c r="B73" s="2" t="s">
        <v>9725</v>
      </c>
      <c r="C73" s="2" t="s">
        <v>1065</v>
      </c>
      <c r="D73" s="2" t="s">
        <v>9724</v>
      </c>
      <c r="E73" s="2" t="s">
        <v>1423</v>
      </c>
      <c r="G73" s="2" t="s">
        <v>40</v>
      </c>
      <c r="H73" s="2">
        <v>1.0</v>
      </c>
      <c r="I73" s="2">
        <v>300.0</v>
      </c>
      <c r="J73" s="2">
        <v>9.0</v>
      </c>
      <c r="K73" s="2" t="s">
        <v>9724</v>
      </c>
      <c r="L73" s="2">
        <v>0.0</v>
      </c>
      <c r="M73" s="2">
        <v>0.0</v>
      </c>
      <c r="N73" s="2" t="s">
        <v>9724</v>
      </c>
      <c r="O73" s="2">
        <v>0.0</v>
      </c>
      <c r="P73" s="2">
        <v>0.0</v>
      </c>
      <c r="Q73" s="2" t="s">
        <v>9724</v>
      </c>
      <c r="R73" s="2">
        <v>0.0</v>
      </c>
      <c r="S73" s="2">
        <v>0.0</v>
      </c>
      <c r="T73" s="2" t="s">
        <v>9724</v>
      </c>
      <c r="U73" s="2">
        <v>0.0</v>
      </c>
      <c r="V73" s="2">
        <v>0.0</v>
      </c>
      <c r="W73" s="2" t="s">
        <v>4425</v>
      </c>
      <c r="X73" s="2" t="s">
        <v>118</v>
      </c>
      <c r="Y73" s="2" t="s">
        <v>9726</v>
      </c>
      <c r="Z73" s="2" t="s">
        <v>9727</v>
      </c>
      <c r="AB73" s="2">
        <v>0.0</v>
      </c>
      <c r="AE73" s="2" t="s">
        <v>939</v>
      </c>
      <c r="AF73" s="2" t="s">
        <v>939</v>
      </c>
      <c r="AG73" s="2" t="s">
        <v>939</v>
      </c>
      <c r="AH73" s="2" t="s">
        <v>939</v>
      </c>
      <c r="AI73" s="2" t="s">
        <v>47</v>
      </c>
      <c r="AJ73" s="2" t="s">
        <v>2847</v>
      </c>
      <c r="AK73" s="2">
        <v>81.6</v>
      </c>
      <c r="AL73" s="2" t="s">
        <v>670</v>
      </c>
      <c r="AO73" s="2">
        <v>2.0</v>
      </c>
    </row>
    <row r="74">
      <c r="A74" s="2" t="s">
        <v>9728</v>
      </c>
      <c r="B74" s="2" t="s">
        <v>9729</v>
      </c>
      <c r="C74" s="2" t="s">
        <v>1065</v>
      </c>
      <c r="D74" s="2" t="s">
        <v>9728</v>
      </c>
      <c r="E74" s="2" t="s">
        <v>1423</v>
      </c>
      <c r="F74" s="2" t="s">
        <v>9730</v>
      </c>
      <c r="G74" s="2" t="s">
        <v>40</v>
      </c>
      <c r="H74" s="2">
        <v>1.0</v>
      </c>
      <c r="I74" s="2">
        <v>300.0</v>
      </c>
      <c r="J74" s="2">
        <v>9.0</v>
      </c>
      <c r="K74" s="2" t="s">
        <v>9728</v>
      </c>
      <c r="L74" s="2">
        <v>0.0</v>
      </c>
      <c r="M74" s="2">
        <v>0.0</v>
      </c>
      <c r="N74" s="2" t="s">
        <v>9728</v>
      </c>
      <c r="O74" s="2">
        <v>0.0</v>
      </c>
      <c r="P74" s="2">
        <v>0.0</v>
      </c>
      <c r="Q74" s="2" t="s">
        <v>9728</v>
      </c>
      <c r="R74" s="2">
        <v>0.0</v>
      </c>
      <c r="S74" s="2">
        <v>0.0</v>
      </c>
      <c r="T74" s="2" t="s">
        <v>9728</v>
      </c>
      <c r="U74" s="2">
        <v>0.0</v>
      </c>
      <c r="V74" s="2">
        <v>0.0</v>
      </c>
      <c r="W74" s="2" t="s">
        <v>4425</v>
      </c>
      <c r="X74" s="2" t="s">
        <v>118</v>
      </c>
      <c r="Y74" s="2" t="s">
        <v>9731</v>
      </c>
      <c r="Z74" s="2" t="s">
        <v>9732</v>
      </c>
      <c r="AB74" s="2">
        <v>0.0</v>
      </c>
      <c r="AE74" s="2" t="s">
        <v>939</v>
      </c>
      <c r="AF74" s="2" t="s">
        <v>939</v>
      </c>
      <c r="AG74" s="2" t="s">
        <v>939</v>
      </c>
      <c r="AH74" s="2" t="s">
        <v>939</v>
      </c>
      <c r="AI74" s="2" t="s">
        <v>47</v>
      </c>
      <c r="AJ74" s="2" t="s">
        <v>2847</v>
      </c>
      <c r="AK74" s="2">
        <v>81.6</v>
      </c>
      <c r="AL74" s="2" t="s">
        <v>670</v>
      </c>
      <c r="AO74" s="2">
        <v>2.0</v>
      </c>
    </row>
    <row r="75">
      <c r="A75" s="2" t="s">
        <v>9733</v>
      </c>
      <c r="B75" s="2" t="s">
        <v>9734</v>
      </c>
      <c r="C75" s="2" t="s">
        <v>1065</v>
      </c>
      <c r="D75" s="2" t="s">
        <v>9733</v>
      </c>
      <c r="E75" s="2" t="s">
        <v>9312</v>
      </c>
      <c r="F75" s="2" t="s">
        <v>9735</v>
      </c>
      <c r="G75" s="2" t="s">
        <v>40</v>
      </c>
      <c r="H75" s="2">
        <v>1.0</v>
      </c>
      <c r="I75" s="2">
        <v>300.0</v>
      </c>
      <c r="J75" s="2">
        <v>9.0</v>
      </c>
      <c r="K75" s="2" t="s">
        <v>9733</v>
      </c>
      <c r="L75" s="2">
        <v>0.0</v>
      </c>
      <c r="M75" s="2">
        <v>0.0</v>
      </c>
      <c r="N75" s="2" t="s">
        <v>9733</v>
      </c>
      <c r="O75" s="2">
        <v>0.0</v>
      </c>
      <c r="P75" s="2">
        <v>0.0</v>
      </c>
      <c r="Q75" s="2" t="s">
        <v>9733</v>
      </c>
      <c r="R75" s="2">
        <v>0.0</v>
      </c>
      <c r="S75" s="2">
        <v>0.0</v>
      </c>
      <c r="T75" s="2" t="s">
        <v>9733</v>
      </c>
      <c r="U75" s="2">
        <v>0.0</v>
      </c>
      <c r="V75" s="2">
        <v>0.0</v>
      </c>
      <c r="W75" s="2" t="s">
        <v>4425</v>
      </c>
      <c r="X75" s="2" t="s">
        <v>118</v>
      </c>
      <c r="Y75" s="2" t="s">
        <v>9736</v>
      </c>
      <c r="Z75" s="2" t="s">
        <v>9737</v>
      </c>
      <c r="AB75" s="2">
        <v>0.0</v>
      </c>
      <c r="AE75" s="2" t="s">
        <v>939</v>
      </c>
      <c r="AF75" s="2" t="s">
        <v>939</v>
      </c>
      <c r="AG75" s="2" t="s">
        <v>939</v>
      </c>
      <c r="AH75" s="2" t="s">
        <v>939</v>
      </c>
      <c r="AI75" s="2" t="s">
        <v>47</v>
      </c>
      <c r="AJ75" s="2" t="s">
        <v>2847</v>
      </c>
      <c r="AK75" s="2">
        <v>81.6</v>
      </c>
      <c r="AL75" s="2" t="s">
        <v>670</v>
      </c>
      <c r="AO75" s="2">
        <v>1.0</v>
      </c>
    </row>
    <row r="76">
      <c r="A76" s="2" t="s">
        <v>9738</v>
      </c>
      <c r="B76" s="2" t="s">
        <v>9739</v>
      </c>
      <c r="C76" s="2" t="s">
        <v>1065</v>
      </c>
      <c r="D76" s="2" t="s">
        <v>9738</v>
      </c>
      <c r="E76" s="2" t="s">
        <v>7880</v>
      </c>
      <c r="F76" s="2" t="s">
        <v>9740</v>
      </c>
      <c r="G76" s="2" t="s">
        <v>40</v>
      </c>
      <c r="H76" s="2">
        <v>1.0</v>
      </c>
      <c r="I76" s="2">
        <v>300.0</v>
      </c>
      <c r="J76" s="2">
        <v>9.0</v>
      </c>
      <c r="K76" s="2" t="s">
        <v>9738</v>
      </c>
      <c r="L76" s="2">
        <v>0.0</v>
      </c>
      <c r="M76" s="2">
        <v>0.0</v>
      </c>
      <c r="N76" s="2" t="s">
        <v>9738</v>
      </c>
      <c r="O76" s="2">
        <v>0.0</v>
      </c>
      <c r="P76" s="2">
        <v>0.0</v>
      </c>
      <c r="Q76" s="2" t="s">
        <v>9738</v>
      </c>
      <c r="R76" s="2">
        <v>0.0</v>
      </c>
      <c r="S76" s="2">
        <v>0.0</v>
      </c>
      <c r="T76" s="2" t="s">
        <v>9738</v>
      </c>
      <c r="U76" s="2">
        <v>0.0</v>
      </c>
      <c r="V76" s="2">
        <v>0.0</v>
      </c>
      <c r="W76" s="2" t="s">
        <v>117</v>
      </c>
      <c r="X76" s="2" t="s">
        <v>118</v>
      </c>
      <c r="Y76" s="2" t="s">
        <v>9741</v>
      </c>
      <c r="Z76" s="2" t="s">
        <v>9742</v>
      </c>
      <c r="AB76" s="2">
        <v>0.0</v>
      </c>
      <c r="AE76" s="2" t="s">
        <v>939</v>
      </c>
      <c r="AF76" s="2" t="s">
        <v>939</v>
      </c>
      <c r="AG76" s="2" t="s">
        <v>939</v>
      </c>
      <c r="AH76" s="2" t="s">
        <v>939</v>
      </c>
      <c r="AI76" s="2" t="s">
        <v>47</v>
      </c>
      <c r="AJ76" s="2" t="s">
        <v>2847</v>
      </c>
      <c r="AK76" s="2">
        <v>81.6</v>
      </c>
      <c r="AL76" s="2" t="s">
        <v>670</v>
      </c>
      <c r="AO76" s="2">
        <v>1.0</v>
      </c>
    </row>
    <row r="77">
      <c r="A77" s="2" t="s">
        <v>9743</v>
      </c>
      <c r="B77" s="2" t="s">
        <v>9744</v>
      </c>
      <c r="C77" s="2" t="s">
        <v>1065</v>
      </c>
      <c r="D77" s="2" t="s">
        <v>9743</v>
      </c>
      <c r="E77" s="2" t="s">
        <v>9312</v>
      </c>
      <c r="F77" s="2" t="s">
        <v>9745</v>
      </c>
      <c r="G77" s="2" t="s">
        <v>40</v>
      </c>
      <c r="H77" s="2">
        <v>1.0</v>
      </c>
      <c r="I77" s="2">
        <v>300.0</v>
      </c>
      <c r="J77" s="2">
        <v>9.0</v>
      </c>
      <c r="K77" s="2" t="s">
        <v>9743</v>
      </c>
      <c r="L77" s="2">
        <v>0.0</v>
      </c>
      <c r="M77" s="2">
        <v>0.0</v>
      </c>
      <c r="N77" s="2" t="s">
        <v>9743</v>
      </c>
      <c r="O77" s="2">
        <v>0.0</v>
      </c>
      <c r="P77" s="2">
        <v>0.0</v>
      </c>
      <c r="Q77" s="2" t="s">
        <v>9743</v>
      </c>
      <c r="R77" s="2">
        <v>0.0</v>
      </c>
      <c r="S77" s="2">
        <v>0.0</v>
      </c>
      <c r="T77" s="2" t="s">
        <v>9743</v>
      </c>
      <c r="U77" s="2">
        <v>0.0</v>
      </c>
      <c r="V77" s="2">
        <v>0.0</v>
      </c>
      <c r="W77" s="2" t="s">
        <v>117</v>
      </c>
      <c r="X77" s="2" t="s">
        <v>118</v>
      </c>
      <c r="Y77" s="2" t="s">
        <v>9746</v>
      </c>
      <c r="Z77" s="2" t="s">
        <v>9747</v>
      </c>
      <c r="AB77" s="2">
        <v>0.0</v>
      </c>
      <c r="AE77" s="2" t="s">
        <v>939</v>
      </c>
      <c r="AF77" s="2" t="s">
        <v>939</v>
      </c>
      <c r="AG77" s="2" t="s">
        <v>939</v>
      </c>
      <c r="AH77" s="2" t="s">
        <v>939</v>
      </c>
      <c r="AI77" s="2" t="s">
        <v>47</v>
      </c>
      <c r="AJ77" s="2" t="s">
        <v>2847</v>
      </c>
      <c r="AK77" s="2">
        <v>81.6</v>
      </c>
      <c r="AL77" s="2" t="s">
        <v>670</v>
      </c>
      <c r="AO77" s="2">
        <v>2.0</v>
      </c>
    </row>
    <row r="78">
      <c r="A78" s="2" t="s">
        <v>9748</v>
      </c>
      <c r="B78" s="2" t="s">
        <v>9749</v>
      </c>
      <c r="C78" s="2" t="s">
        <v>1065</v>
      </c>
      <c r="D78" s="2" t="s">
        <v>9748</v>
      </c>
      <c r="E78" s="2" t="s">
        <v>1423</v>
      </c>
      <c r="F78" s="2" t="s">
        <v>9750</v>
      </c>
      <c r="G78" s="2" t="s">
        <v>40</v>
      </c>
      <c r="H78" s="2">
        <v>1.0</v>
      </c>
      <c r="I78" s="2">
        <v>300.0</v>
      </c>
      <c r="J78" s="2">
        <v>9.0</v>
      </c>
      <c r="K78" s="2" t="s">
        <v>9748</v>
      </c>
      <c r="L78" s="2">
        <v>0.0</v>
      </c>
      <c r="M78" s="2">
        <v>0.0</v>
      </c>
      <c r="N78" s="2" t="s">
        <v>9748</v>
      </c>
      <c r="O78" s="2">
        <v>0.0</v>
      </c>
      <c r="P78" s="2">
        <v>0.0</v>
      </c>
      <c r="Q78" s="2" t="s">
        <v>9748</v>
      </c>
      <c r="R78" s="2">
        <v>0.0</v>
      </c>
      <c r="S78" s="2">
        <v>0.0</v>
      </c>
      <c r="T78" s="2" t="s">
        <v>9748</v>
      </c>
      <c r="U78" s="2">
        <v>0.0</v>
      </c>
      <c r="V78" s="2">
        <v>0.0</v>
      </c>
      <c r="W78" s="2" t="s">
        <v>4425</v>
      </c>
      <c r="X78" s="2" t="s">
        <v>118</v>
      </c>
      <c r="Y78" s="2" t="s">
        <v>9751</v>
      </c>
      <c r="Z78" s="2" t="s">
        <v>9752</v>
      </c>
      <c r="AB78" s="2">
        <v>0.0</v>
      </c>
      <c r="AC78" s="2">
        <v>2000.0</v>
      </c>
      <c r="AE78" s="2" t="s">
        <v>939</v>
      </c>
      <c r="AF78" s="2" t="s">
        <v>939</v>
      </c>
      <c r="AG78" s="2" t="s">
        <v>939</v>
      </c>
      <c r="AH78" s="2" t="s">
        <v>939</v>
      </c>
      <c r="AI78" s="2" t="s">
        <v>47</v>
      </c>
      <c r="AJ78" s="2" t="s">
        <v>7694</v>
      </c>
      <c r="AK78" s="2">
        <v>81.6</v>
      </c>
      <c r="AL78" s="2" t="s">
        <v>670</v>
      </c>
      <c r="AO78" s="2">
        <v>1.0</v>
      </c>
    </row>
    <row r="79">
      <c r="A79" s="2" t="s">
        <v>9753</v>
      </c>
      <c r="B79" s="2" t="s">
        <v>9754</v>
      </c>
      <c r="C79" s="2" t="s">
        <v>1065</v>
      </c>
      <c r="D79" s="2" t="s">
        <v>9753</v>
      </c>
      <c r="E79" s="2" t="s">
        <v>1423</v>
      </c>
      <c r="F79" s="2" t="s">
        <v>9755</v>
      </c>
      <c r="G79" s="2" t="s">
        <v>40</v>
      </c>
      <c r="H79" s="2">
        <v>1.0</v>
      </c>
      <c r="I79" s="2">
        <v>300.0</v>
      </c>
      <c r="J79" s="2">
        <v>9.0</v>
      </c>
      <c r="K79" s="2" t="s">
        <v>9753</v>
      </c>
      <c r="L79" s="2">
        <v>0.0</v>
      </c>
      <c r="M79" s="2">
        <v>0.0</v>
      </c>
      <c r="N79" s="2" t="s">
        <v>9753</v>
      </c>
      <c r="O79" s="2">
        <v>0.0</v>
      </c>
      <c r="P79" s="2">
        <v>0.0</v>
      </c>
      <c r="Q79" s="2" t="s">
        <v>9753</v>
      </c>
      <c r="R79" s="2">
        <v>0.0</v>
      </c>
      <c r="S79" s="2">
        <v>0.0</v>
      </c>
      <c r="T79" s="2" t="s">
        <v>9753</v>
      </c>
      <c r="U79" s="2">
        <v>0.0</v>
      </c>
      <c r="V79" s="2">
        <v>0.0</v>
      </c>
      <c r="W79" s="2" t="s">
        <v>117</v>
      </c>
      <c r="X79" s="2" t="s">
        <v>118</v>
      </c>
      <c r="Y79" s="2" t="s">
        <v>9756</v>
      </c>
      <c r="Z79" s="2" t="s">
        <v>9757</v>
      </c>
      <c r="AB79" s="2">
        <v>0.0</v>
      </c>
      <c r="AE79" s="2" t="s">
        <v>939</v>
      </c>
      <c r="AF79" s="2" t="s">
        <v>939</v>
      </c>
      <c r="AG79" s="2" t="s">
        <v>939</v>
      </c>
      <c r="AH79" s="2" t="s">
        <v>939</v>
      </c>
      <c r="AI79" s="2" t="s">
        <v>47</v>
      </c>
      <c r="AJ79" s="2" t="s">
        <v>2847</v>
      </c>
      <c r="AK79" s="2">
        <v>81.6</v>
      </c>
      <c r="AL79" s="2" t="s">
        <v>670</v>
      </c>
      <c r="AO79" s="2">
        <v>1.0</v>
      </c>
    </row>
    <row r="80">
      <c r="A80" s="2" t="s">
        <v>9758</v>
      </c>
      <c r="B80" s="2" t="s">
        <v>9759</v>
      </c>
      <c r="C80" s="2" t="s">
        <v>1065</v>
      </c>
      <c r="D80" s="2" t="s">
        <v>9758</v>
      </c>
      <c r="E80" s="2" t="s">
        <v>8187</v>
      </c>
      <c r="F80" s="2" t="s">
        <v>9760</v>
      </c>
      <c r="G80" s="2" t="s">
        <v>40</v>
      </c>
      <c r="H80" s="2">
        <v>1.0</v>
      </c>
      <c r="I80" s="2">
        <v>300.0</v>
      </c>
      <c r="J80" s="2">
        <v>9.0</v>
      </c>
      <c r="K80" s="2" t="s">
        <v>9758</v>
      </c>
      <c r="L80" s="2">
        <v>0.0</v>
      </c>
      <c r="M80" s="2">
        <v>0.0</v>
      </c>
      <c r="N80" s="2" t="s">
        <v>9758</v>
      </c>
      <c r="O80" s="2">
        <v>0.0</v>
      </c>
      <c r="P80" s="2">
        <v>0.0</v>
      </c>
      <c r="Q80" s="2" t="s">
        <v>9758</v>
      </c>
      <c r="R80" s="2">
        <v>0.0</v>
      </c>
      <c r="S80" s="2">
        <v>0.0</v>
      </c>
      <c r="T80" s="2" t="s">
        <v>9758</v>
      </c>
      <c r="U80" s="2">
        <v>0.0</v>
      </c>
      <c r="V80" s="2">
        <v>0.0</v>
      </c>
      <c r="W80" s="2" t="s">
        <v>4425</v>
      </c>
      <c r="X80" s="2" t="s">
        <v>118</v>
      </c>
      <c r="Y80" s="2" t="s">
        <v>9761</v>
      </c>
      <c r="Z80" s="2" t="s">
        <v>9762</v>
      </c>
      <c r="AB80" s="2">
        <v>0.0</v>
      </c>
      <c r="AE80" s="2" t="s">
        <v>939</v>
      </c>
      <c r="AF80" s="2" t="s">
        <v>939</v>
      </c>
      <c r="AG80" s="2" t="s">
        <v>939</v>
      </c>
      <c r="AH80" s="2" t="s">
        <v>939</v>
      </c>
      <c r="AI80" s="2" t="s">
        <v>47</v>
      </c>
      <c r="AJ80" s="2" t="s">
        <v>2847</v>
      </c>
      <c r="AK80" s="2">
        <v>81.6</v>
      </c>
      <c r="AL80" s="2" t="s">
        <v>670</v>
      </c>
      <c r="AO80" s="2">
        <v>2.0</v>
      </c>
    </row>
    <row r="81">
      <c r="A81" s="2" t="s">
        <v>9763</v>
      </c>
      <c r="B81" s="2" t="s">
        <v>9764</v>
      </c>
      <c r="C81" s="2" t="s">
        <v>1065</v>
      </c>
      <c r="D81" s="2" t="s">
        <v>9763</v>
      </c>
      <c r="E81" s="2" t="s">
        <v>9312</v>
      </c>
      <c r="F81" s="2" t="s">
        <v>9765</v>
      </c>
      <c r="G81" s="2" t="s">
        <v>40</v>
      </c>
      <c r="H81" s="2">
        <v>1.0</v>
      </c>
      <c r="I81" s="2">
        <v>300.0</v>
      </c>
      <c r="J81" s="2">
        <v>9.0</v>
      </c>
      <c r="K81" s="2" t="s">
        <v>9763</v>
      </c>
      <c r="L81" s="2">
        <v>0.0</v>
      </c>
      <c r="M81" s="2">
        <v>0.0</v>
      </c>
      <c r="N81" s="2" t="s">
        <v>9763</v>
      </c>
      <c r="O81" s="2">
        <v>0.0</v>
      </c>
      <c r="P81" s="2">
        <v>0.0</v>
      </c>
      <c r="Q81" s="2" t="s">
        <v>9763</v>
      </c>
      <c r="R81" s="2">
        <v>0.0</v>
      </c>
      <c r="S81" s="2">
        <v>0.0</v>
      </c>
      <c r="T81" s="2" t="s">
        <v>9763</v>
      </c>
      <c r="U81" s="2">
        <v>0.0</v>
      </c>
      <c r="V81" s="2">
        <v>0.0</v>
      </c>
      <c r="W81" s="2" t="s">
        <v>4425</v>
      </c>
      <c r="X81" s="2" t="s">
        <v>118</v>
      </c>
      <c r="Y81" s="2" t="s">
        <v>9766</v>
      </c>
      <c r="Z81" s="2" t="s">
        <v>9767</v>
      </c>
      <c r="AB81" s="2">
        <v>0.0</v>
      </c>
      <c r="AE81" s="2" t="s">
        <v>939</v>
      </c>
      <c r="AF81" s="2" t="s">
        <v>939</v>
      </c>
      <c r="AG81" s="2" t="s">
        <v>939</v>
      </c>
      <c r="AH81" s="2" t="s">
        <v>939</v>
      </c>
      <c r="AI81" s="2" t="s">
        <v>47</v>
      </c>
      <c r="AJ81" s="2" t="s">
        <v>2847</v>
      </c>
      <c r="AK81" s="2">
        <v>81.6</v>
      </c>
      <c r="AL81" s="2" t="s">
        <v>670</v>
      </c>
      <c r="AO81" s="2">
        <v>1.0</v>
      </c>
    </row>
    <row r="82">
      <c r="A82" s="2" t="s">
        <v>9768</v>
      </c>
      <c r="B82" s="2" t="s">
        <v>9769</v>
      </c>
      <c r="C82" s="2" t="s">
        <v>1065</v>
      </c>
      <c r="D82" s="2" t="s">
        <v>9768</v>
      </c>
      <c r="E82" s="2" t="s">
        <v>7880</v>
      </c>
      <c r="F82" s="2" t="s">
        <v>9770</v>
      </c>
      <c r="G82" s="2" t="s">
        <v>40</v>
      </c>
      <c r="H82" s="2">
        <v>1.0</v>
      </c>
      <c r="I82" s="2">
        <v>300.0</v>
      </c>
      <c r="J82" s="2">
        <v>9.0</v>
      </c>
      <c r="K82" s="2" t="s">
        <v>9768</v>
      </c>
      <c r="L82" s="2">
        <v>0.0</v>
      </c>
      <c r="M82" s="2">
        <v>0.0</v>
      </c>
      <c r="N82" s="2" t="s">
        <v>9768</v>
      </c>
      <c r="O82" s="2">
        <v>0.0</v>
      </c>
      <c r="P82" s="2">
        <v>0.0</v>
      </c>
      <c r="Q82" s="2" t="s">
        <v>9768</v>
      </c>
      <c r="R82" s="2">
        <v>0.0</v>
      </c>
      <c r="S82" s="2">
        <v>0.0</v>
      </c>
      <c r="T82" s="2" t="s">
        <v>9768</v>
      </c>
      <c r="U82" s="2">
        <v>0.0</v>
      </c>
      <c r="V82" s="2">
        <v>0.0</v>
      </c>
      <c r="W82" s="2" t="s">
        <v>9769</v>
      </c>
      <c r="X82" s="2" t="s">
        <v>118</v>
      </c>
      <c r="Y82" s="2" t="s">
        <v>9771</v>
      </c>
      <c r="Z82" s="2" t="s">
        <v>9772</v>
      </c>
      <c r="AB82" s="2">
        <v>0.0</v>
      </c>
      <c r="AC82" s="2">
        <v>2018.0</v>
      </c>
      <c r="AE82" s="2" t="s">
        <v>939</v>
      </c>
      <c r="AF82" s="2" t="s">
        <v>939</v>
      </c>
      <c r="AG82" s="2" t="s">
        <v>939</v>
      </c>
      <c r="AH82" s="2" t="s">
        <v>939</v>
      </c>
      <c r="AI82" s="2" t="s">
        <v>47</v>
      </c>
      <c r="AJ82" s="2" t="s">
        <v>7639</v>
      </c>
      <c r="AK82" s="2">
        <v>81.6</v>
      </c>
      <c r="AL82" s="2" t="s">
        <v>670</v>
      </c>
      <c r="AO82" s="2">
        <v>1.0</v>
      </c>
    </row>
    <row r="83">
      <c r="A83" s="2" t="s">
        <v>9773</v>
      </c>
      <c r="B83" s="2" t="s">
        <v>9774</v>
      </c>
      <c r="C83" s="2" t="s">
        <v>1065</v>
      </c>
      <c r="D83" s="2" t="s">
        <v>9773</v>
      </c>
      <c r="E83" s="2" t="s">
        <v>1423</v>
      </c>
      <c r="F83" s="2" t="s">
        <v>9775</v>
      </c>
      <c r="G83" s="2" t="s">
        <v>40</v>
      </c>
      <c r="H83" s="2">
        <v>1.0</v>
      </c>
      <c r="I83" s="2">
        <v>300.0</v>
      </c>
      <c r="J83" s="2">
        <v>9.0</v>
      </c>
      <c r="K83" s="2" t="s">
        <v>9773</v>
      </c>
      <c r="L83" s="2">
        <v>0.0</v>
      </c>
      <c r="M83" s="2">
        <v>0.0</v>
      </c>
      <c r="N83" s="2" t="s">
        <v>9773</v>
      </c>
      <c r="O83" s="2">
        <v>0.0</v>
      </c>
      <c r="P83" s="2">
        <v>0.0</v>
      </c>
      <c r="Q83" s="2" t="s">
        <v>9773</v>
      </c>
      <c r="R83" s="2">
        <v>0.0</v>
      </c>
      <c r="S83" s="2">
        <v>0.0</v>
      </c>
      <c r="T83" s="2" t="s">
        <v>9773</v>
      </c>
      <c r="U83" s="2">
        <v>0.0</v>
      </c>
      <c r="V83" s="2">
        <v>0.0</v>
      </c>
      <c r="W83" s="2" t="s">
        <v>117</v>
      </c>
      <c r="X83" s="2" t="s">
        <v>118</v>
      </c>
      <c r="Y83" s="2" t="s">
        <v>9776</v>
      </c>
      <c r="Z83" s="2" t="s">
        <v>9777</v>
      </c>
      <c r="AB83" s="2">
        <v>0.0</v>
      </c>
      <c r="AE83" s="2" t="s">
        <v>939</v>
      </c>
      <c r="AF83" s="2" t="s">
        <v>939</v>
      </c>
      <c r="AG83" s="2" t="s">
        <v>939</v>
      </c>
      <c r="AH83" s="2" t="s">
        <v>939</v>
      </c>
      <c r="AI83" s="2" t="s">
        <v>47</v>
      </c>
      <c r="AJ83" s="2" t="s">
        <v>2847</v>
      </c>
      <c r="AK83" s="2">
        <v>81.6</v>
      </c>
      <c r="AL83" s="2" t="s">
        <v>670</v>
      </c>
      <c r="AO83" s="2">
        <v>1.0</v>
      </c>
    </row>
    <row r="84">
      <c r="A84" s="2" t="s">
        <v>9778</v>
      </c>
      <c r="B84" s="2" t="s">
        <v>9779</v>
      </c>
      <c r="C84" s="2" t="s">
        <v>1065</v>
      </c>
      <c r="D84" s="2" t="s">
        <v>9778</v>
      </c>
      <c r="E84" s="2" t="s">
        <v>9312</v>
      </c>
      <c r="F84" s="2" t="s">
        <v>9780</v>
      </c>
      <c r="G84" s="2" t="s">
        <v>40</v>
      </c>
      <c r="H84" s="2">
        <v>1.0</v>
      </c>
      <c r="I84" s="2">
        <v>300.0</v>
      </c>
      <c r="J84" s="2">
        <v>9.0</v>
      </c>
      <c r="K84" s="2" t="s">
        <v>9778</v>
      </c>
      <c r="L84" s="2">
        <v>0.0</v>
      </c>
      <c r="M84" s="2">
        <v>0.0</v>
      </c>
      <c r="N84" s="2" t="s">
        <v>9778</v>
      </c>
      <c r="O84" s="2">
        <v>0.0</v>
      </c>
      <c r="P84" s="2">
        <v>0.0</v>
      </c>
      <c r="Q84" s="2" t="s">
        <v>9778</v>
      </c>
      <c r="R84" s="2">
        <v>0.0</v>
      </c>
      <c r="S84" s="2">
        <v>0.0</v>
      </c>
      <c r="T84" s="2" t="s">
        <v>9778</v>
      </c>
      <c r="U84" s="2">
        <v>0.0</v>
      </c>
      <c r="V84" s="2">
        <v>0.0</v>
      </c>
      <c r="W84" s="2" t="s">
        <v>4425</v>
      </c>
      <c r="X84" s="2" t="s">
        <v>118</v>
      </c>
      <c r="Y84" s="2" t="s">
        <v>9781</v>
      </c>
      <c r="Z84" s="2" t="s">
        <v>9782</v>
      </c>
      <c r="AB84" s="2">
        <v>0.0</v>
      </c>
      <c r="AE84" s="2" t="s">
        <v>939</v>
      </c>
      <c r="AF84" s="2" t="s">
        <v>939</v>
      </c>
      <c r="AG84" s="2" t="s">
        <v>939</v>
      </c>
      <c r="AH84" s="2" t="s">
        <v>939</v>
      </c>
      <c r="AI84" s="2" t="s">
        <v>47</v>
      </c>
      <c r="AJ84" s="2" t="s">
        <v>2847</v>
      </c>
      <c r="AK84" s="2">
        <v>81.6</v>
      </c>
      <c r="AL84" s="2" t="s">
        <v>670</v>
      </c>
      <c r="AO84" s="2">
        <v>1.0</v>
      </c>
    </row>
    <row r="85">
      <c r="A85" s="2" t="s">
        <v>9783</v>
      </c>
      <c r="B85" s="2" t="s">
        <v>9784</v>
      </c>
      <c r="C85" s="2" t="s">
        <v>1065</v>
      </c>
      <c r="D85" s="2" t="s">
        <v>9783</v>
      </c>
      <c r="E85" s="2" t="s">
        <v>1423</v>
      </c>
      <c r="F85" s="2" t="s">
        <v>9785</v>
      </c>
      <c r="G85" s="2" t="s">
        <v>40</v>
      </c>
      <c r="H85" s="2">
        <v>1.0</v>
      </c>
      <c r="I85" s="2">
        <v>300.0</v>
      </c>
      <c r="J85" s="2">
        <v>9.0</v>
      </c>
      <c r="K85" s="2" t="s">
        <v>9783</v>
      </c>
      <c r="L85" s="2">
        <v>0.0</v>
      </c>
      <c r="M85" s="2">
        <v>0.0</v>
      </c>
      <c r="N85" s="2" t="s">
        <v>9783</v>
      </c>
      <c r="O85" s="2">
        <v>0.0</v>
      </c>
      <c r="P85" s="2">
        <v>0.0</v>
      </c>
      <c r="Q85" s="2" t="s">
        <v>9783</v>
      </c>
      <c r="R85" s="2">
        <v>0.0</v>
      </c>
      <c r="S85" s="2">
        <v>0.0</v>
      </c>
      <c r="T85" s="2" t="s">
        <v>9783</v>
      </c>
      <c r="U85" s="2">
        <v>0.0</v>
      </c>
      <c r="V85" s="2">
        <v>0.0</v>
      </c>
      <c r="W85" s="2" t="s">
        <v>4425</v>
      </c>
      <c r="X85" s="2" t="s">
        <v>118</v>
      </c>
      <c r="Y85" s="2" t="s">
        <v>9786</v>
      </c>
      <c r="Z85" s="2" t="s">
        <v>9787</v>
      </c>
      <c r="AB85" s="2">
        <v>0.0</v>
      </c>
      <c r="AE85" s="2" t="s">
        <v>939</v>
      </c>
      <c r="AF85" s="2" t="s">
        <v>939</v>
      </c>
      <c r="AG85" s="2" t="s">
        <v>939</v>
      </c>
      <c r="AH85" s="2" t="s">
        <v>939</v>
      </c>
      <c r="AI85" s="2" t="s">
        <v>47</v>
      </c>
      <c r="AJ85" s="2" t="s">
        <v>2847</v>
      </c>
      <c r="AK85" s="2">
        <v>81.6</v>
      </c>
      <c r="AL85" s="2" t="s">
        <v>670</v>
      </c>
      <c r="AO85" s="2">
        <v>1.0</v>
      </c>
    </row>
    <row r="86">
      <c r="A86" s="2" t="s">
        <v>9788</v>
      </c>
      <c r="B86" s="2" t="s">
        <v>9789</v>
      </c>
      <c r="C86" s="2" t="s">
        <v>1065</v>
      </c>
      <c r="D86" s="2" t="s">
        <v>9788</v>
      </c>
      <c r="E86" s="2" t="s">
        <v>1423</v>
      </c>
      <c r="F86" s="2" t="s">
        <v>9790</v>
      </c>
      <c r="G86" s="2" t="s">
        <v>40</v>
      </c>
      <c r="H86" s="2">
        <v>1.0</v>
      </c>
      <c r="I86" s="2">
        <v>300.0</v>
      </c>
      <c r="J86" s="2">
        <v>9.0</v>
      </c>
      <c r="K86" s="2" t="s">
        <v>9788</v>
      </c>
      <c r="L86" s="2">
        <v>0.0</v>
      </c>
      <c r="M86" s="2">
        <v>0.0</v>
      </c>
      <c r="N86" s="2" t="s">
        <v>9788</v>
      </c>
      <c r="O86" s="2">
        <v>0.0</v>
      </c>
      <c r="P86" s="2">
        <v>0.0</v>
      </c>
      <c r="Q86" s="2" t="s">
        <v>9788</v>
      </c>
      <c r="R86" s="2">
        <v>0.0</v>
      </c>
      <c r="S86" s="2">
        <v>0.0</v>
      </c>
      <c r="T86" s="2" t="s">
        <v>9788</v>
      </c>
      <c r="U86" s="2">
        <v>0.0</v>
      </c>
      <c r="V86" s="2">
        <v>0.0</v>
      </c>
      <c r="W86" s="2" t="s">
        <v>117</v>
      </c>
      <c r="X86" s="2" t="s">
        <v>118</v>
      </c>
      <c r="Y86" s="2" t="s">
        <v>9791</v>
      </c>
      <c r="Z86" s="2" t="s">
        <v>9792</v>
      </c>
      <c r="AB86" s="2">
        <v>0.0</v>
      </c>
      <c r="AE86" s="2" t="s">
        <v>939</v>
      </c>
      <c r="AF86" s="2" t="s">
        <v>939</v>
      </c>
      <c r="AG86" s="2" t="s">
        <v>939</v>
      </c>
      <c r="AH86" s="2" t="s">
        <v>939</v>
      </c>
      <c r="AI86" s="2" t="s">
        <v>47</v>
      </c>
      <c r="AJ86" s="2" t="s">
        <v>2847</v>
      </c>
      <c r="AK86" s="2">
        <v>81.6</v>
      </c>
      <c r="AL86" s="2" t="s">
        <v>670</v>
      </c>
      <c r="AO86" s="2">
        <v>1.0</v>
      </c>
    </row>
    <row r="87">
      <c r="A87" s="2" t="s">
        <v>9793</v>
      </c>
      <c r="B87" s="2" t="s">
        <v>9794</v>
      </c>
      <c r="C87" s="2" t="s">
        <v>1065</v>
      </c>
      <c r="D87" s="2" t="s">
        <v>9793</v>
      </c>
      <c r="E87" s="2" t="s">
        <v>1423</v>
      </c>
      <c r="F87" s="2" t="s">
        <v>9795</v>
      </c>
      <c r="G87" s="2" t="s">
        <v>40</v>
      </c>
      <c r="H87" s="2">
        <v>1.0</v>
      </c>
      <c r="I87" s="2">
        <v>300.0</v>
      </c>
      <c r="J87" s="2">
        <v>9.0</v>
      </c>
      <c r="K87" s="2" t="s">
        <v>9793</v>
      </c>
      <c r="L87" s="2">
        <v>0.0</v>
      </c>
      <c r="M87" s="2">
        <v>0.0</v>
      </c>
      <c r="N87" s="2" t="s">
        <v>9793</v>
      </c>
      <c r="O87" s="2">
        <v>0.0</v>
      </c>
      <c r="P87" s="2">
        <v>0.0</v>
      </c>
      <c r="Q87" s="2" t="s">
        <v>9793</v>
      </c>
      <c r="R87" s="2">
        <v>0.0</v>
      </c>
      <c r="S87" s="2">
        <v>0.0</v>
      </c>
      <c r="T87" s="2" t="s">
        <v>9793</v>
      </c>
      <c r="U87" s="2">
        <v>0.0</v>
      </c>
      <c r="V87" s="2">
        <v>0.0</v>
      </c>
      <c r="W87" s="2" t="s">
        <v>8013</v>
      </c>
      <c r="X87" s="2" t="s">
        <v>118</v>
      </c>
      <c r="Y87" s="2" t="s">
        <v>9796</v>
      </c>
      <c r="Z87" s="2" t="s">
        <v>9797</v>
      </c>
      <c r="AB87" s="2">
        <v>0.0</v>
      </c>
      <c r="AC87" s="2">
        <v>2023.0</v>
      </c>
      <c r="AE87" s="2" t="s">
        <v>939</v>
      </c>
      <c r="AF87" s="2" t="s">
        <v>939</v>
      </c>
      <c r="AG87" s="2" t="s">
        <v>939</v>
      </c>
      <c r="AH87" s="2" t="s">
        <v>939</v>
      </c>
      <c r="AI87" s="2" t="s">
        <v>47</v>
      </c>
      <c r="AJ87" s="2" t="s">
        <v>209</v>
      </c>
      <c r="AK87" s="2">
        <v>81.6</v>
      </c>
      <c r="AL87" s="2" t="s">
        <v>670</v>
      </c>
      <c r="AO87" s="2">
        <v>1.0</v>
      </c>
    </row>
    <row r="88">
      <c r="A88" s="2" t="s">
        <v>9798</v>
      </c>
      <c r="B88" s="2" t="s">
        <v>9419</v>
      </c>
      <c r="C88" s="2" t="s">
        <v>1065</v>
      </c>
      <c r="D88" s="2" t="s">
        <v>9798</v>
      </c>
      <c r="E88" s="2" t="s">
        <v>1423</v>
      </c>
      <c r="F88" s="2" t="s">
        <v>9799</v>
      </c>
      <c r="G88" s="2" t="s">
        <v>40</v>
      </c>
      <c r="H88" s="2">
        <v>1.0</v>
      </c>
      <c r="I88" s="2">
        <v>300.0</v>
      </c>
      <c r="J88" s="2">
        <v>9.0</v>
      </c>
      <c r="K88" s="2" t="s">
        <v>9798</v>
      </c>
      <c r="L88" s="2">
        <v>0.0</v>
      </c>
      <c r="M88" s="2">
        <v>0.0</v>
      </c>
      <c r="N88" s="2" t="s">
        <v>9798</v>
      </c>
      <c r="O88" s="2">
        <v>0.0</v>
      </c>
      <c r="P88" s="2">
        <v>0.0</v>
      </c>
      <c r="Q88" s="2" t="s">
        <v>9798</v>
      </c>
      <c r="R88" s="2">
        <v>0.0</v>
      </c>
      <c r="S88" s="2">
        <v>0.0</v>
      </c>
      <c r="T88" s="2" t="s">
        <v>9798</v>
      </c>
      <c r="U88" s="2">
        <v>0.0</v>
      </c>
      <c r="V88" s="2">
        <v>0.0</v>
      </c>
      <c r="W88" s="2" t="s">
        <v>4425</v>
      </c>
      <c r="X88" s="2" t="s">
        <v>118</v>
      </c>
      <c r="Y88" s="2" t="s">
        <v>9800</v>
      </c>
      <c r="Z88" s="2" t="s">
        <v>9801</v>
      </c>
      <c r="AB88" s="2">
        <v>0.0</v>
      </c>
      <c r="AE88" s="2" t="s">
        <v>939</v>
      </c>
      <c r="AF88" s="2" t="s">
        <v>939</v>
      </c>
      <c r="AG88" s="2" t="s">
        <v>939</v>
      </c>
      <c r="AH88" s="2" t="s">
        <v>939</v>
      </c>
      <c r="AI88" s="2" t="s">
        <v>47</v>
      </c>
      <c r="AJ88" s="2" t="s">
        <v>2847</v>
      </c>
      <c r="AK88" s="2">
        <v>81.6</v>
      </c>
      <c r="AL88" s="2" t="s">
        <v>670</v>
      </c>
      <c r="AO88" s="2">
        <v>3.0</v>
      </c>
    </row>
    <row r="89">
      <c r="A89" s="2" t="s">
        <v>9802</v>
      </c>
      <c r="B89" s="2" t="s">
        <v>9803</v>
      </c>
      <c r="C89" s="2" t="s">
        <v>1065</v>
      </c>
      <c r="D89" s="2" t="s">
        <v>9802</v>
      </c>
      <c r="E89" s="2" t="s">
        <v>1423</v>
      </c>
      <c r="F89" s="2" t="s">
        <v>9804</v>
      </c>
      <c r="G89" s="2" t="s">
        <v>40</v>
      </c>
      <c r="H89" s="2">
        <v>1.0</v>
      </c>
      <c r="I89" s="2">
        <v>300.0</v>
      </c>
      <c r="J89" s="2">
        <v>9.0</v>
      </c>
      <c r="K89" s="2" t="s">
        <v>9802</v>
      </c>
      <c r="L89" s="2">
        <v>0.0</v>
      </c>
      <c r="M89" s="2">
        <v>0.0</v>
      </c>
      <c r="N89" s="2" t="s">
        <v>9802</v>
      </c>
      <c r="O89" s="2">
        <v>0.0</v>
      </c>
      <c r="P89" s="2">
        <v>0.0</v>
      </c>
      <c r="Q89" s="2" t="s">
        <v>9802</v>
      </c>
      <c r="R89" s="2">
        <v>0.0</v>
      </c>
      <c r="S89" s="2">
        <v>0.0</v>
      </c>
      <c r="T89" s="2" t="s">
        <v>9802</v>
      </c>
      <c r="U89" s="2">
        <v>0.0</v>
      </c>
      <c r="V89" s="2">
        <v>0.0</v>
      </c>
      <c r="W89" s="2" t="s">
        <v>2847</v>
      </c>
      <c r="X89" s="2" t="s">
        <v>118</v>
      </c>
      <c r="Y89" s="2" t="s">
        <v>9805</v>
      </c>
      <c r="Z89" s="2" t="s">
        <v>9806</v>
      </c>
      <c r="AB89" s="2">
        <v>0.0</v>
      </c>
      <c r="AE89" s="2" t="s">
        <v>939</v>
      </c>
      <c r="AF89" s="2" t="s">
        <v>939</v>
      </c>
      <c r="AG89" s="2" t="s">
        <v>939</v>
      </c>
      <c r="AH89" s="2" t="s">
        <v>939</v>
      </c>
      <c r="AI89" s="2" t="s">
        <v>47</v>
      </c>
      <c r="AJ89" s="2" t="s">
        <v>2847</v>
      </c>
      <c r="AK89" s="2">
        <v>81.6</v>
      </c>
      <c r="AL89" s="2" t="s">
        <v>670</v>
      </c>
      <c r="AO89" s="2">
        <v>1.0</v>
      </c>
    </row>
    <row r="90">
      <c r="A90" s="2" t="s">
        <v>9807</v>
      </c>
      <c r="B90" s="2" t="s">
        <v>9808</v>
      </c>
      <c r="C90" s="2" t="s">
        <v>1065</v>
      </c>
      <c r="D90" s="2" t="s">
        <v>9807</v>
      </c>
      <c r="E90" s="2" t="s">
        <v>1423</v>
      </c>
      <c r="F90" s="2" t="s">
        <v>9809</v>
      </c>
      <c r="G90" s="2" t="s">
        <v>40</v>
      </c>
      <c r="H90" s="2">
        <v>1.0</v>
      </c>
      <c r="I90" s="2">
        <v>300.0</v>
      </c>
      <c r="J90" s="2">
        <v>9.0</v>
      </c>
      <c r="K90" s="2" t="s">
        <v>9807</v>
      </c>
      <c r="L90" s="2">
        <v>0.0</v>
      </c>
      <c r="M90" s="2">
        <v>0.0</v>
      </c>
      <c r="N90" s="2" t="s">
        <v>9807</v>
      </c>
      <c r="O90" s="2">
        <v>0.0</v>
      </c>
      <c r="P90" s="2">
        <v>0.0</v>
      </c>
      <c r="Q90" s="2" t="s">
        <v>9807</v>
      </c>
      <c r="R90" s="2">
        <v>0.0</v>
      </c>
      <c r="S90" s="2">
        <v>0.0</v>
      </c>
      <c r="T90" s="2" t="s">
        <v>9807</v>
      </c>
      <c r="U90" s="2">
        <v>0.0</v>
      </c>
      <c r="V90" s="2">
        <v>0.0</v>
      </c>
      <c r="W90" s="2" t="s">
        <v>4425</v>
      </c>
      <c r="X90" s="2" t="s">
        <v>118</v>
      </c>
      <c r="Y90" s="2" t="s">
        <v>9810</v>
      </c>
      <c r="Z90" s="2" t="s">
        <v>9811</v>
      </c>
      <c r="AB90" s="2">
        <v>0.0</v>
      </c>
      <c r="AE90" s="2" t="s">
        <v>939</v>
      </c>
      <c r="AF90" s="2" t="s">
        <v>939</v>
      </c>
      <c r="AG90" s="2" t="s">
        <v>939</v>
      </c>
      <c r="AH90" s="2" t="s">
        <v>939</v>
      </c>
      <c r="AI90" s="2" t="s">
        <v>47</v>
      </c>
      <c r="AJ90" s="2" t="s">
        <v>2847</v>
      </c>
      <c r="AK90" s="2">
        <v>81.6</v>
      </c>
      <c r="AL90" s="2" t="s">
        <v>670</v>
      </c>
      <c r="AO90" s="2">
        <v>1.0</v>
      </c>
    </row>
    <row r="91">
      <c r="A91" s="2" t="s">
        <v>9812</v>
      </c>
      <c r="B91" s="2" t="s">
        <v>9813</v>
      </c>
      <c r="C91" s="2" t="s">
        <v>1065</v>
      </c>
      <c r="D91" s="2" t="s">
        <v>9812</v>
      </c>
      <c r="E91" s="2" t="s">
        <v>1423</v>
      </c>
      <c r="F91" s="2" t="s">
        <v>9814</v>
      </c>
      <c r="G91" s="2" t="s">
        <v>40</v>
      </c>
      <c r="H91" s="2">
        <v>1.0</v>
      </c>
      <c r="I91" s="2">
        <v>300.0</v>
      </c>
      <c r="J91" s="2">
        <v>9.0</v>
      </c>
      <c r="K91" s="2" t="s">
        <v>9812</v>
      </c>
      <c r="L91" s="2">
        <v>0.0</v>
      </c>
      <c r="M91" s="2">
        <v>0.0</v>
      </c>
      <c r="N91" s="2" t="s">
        <v>9812</v>
      </c>
      <c r="O91" s="2">
        <v>0.0</v>
      </c>
      <c r="P91" s="2">
        <v>0.0</v>
      </c>
      <c r="Q91" s="2" t="s">
        <v>9812</v>
      </c>
      <c r="R91" s="2">
        <v>0.0</v>
      </c>
      <c r="S91" s="2">
        <v>0.0</v>
      </c>
      <c r="T91" s="2" t="s">
        <v>9812</v>
      </c>
      <c r="U91" s="2">
        <v>0.0</v>
      </c>
      <c r="V91" s="2">
        <v>0.0</v>
      </c>
      <c r="W91" s="2" t="s">
        <v>117</v>
      </c>
      <c r="X91" s="2" t="s">
        <v>118</v>
      </c>
      <c r="Y91" s="2" t="s">
        <v>9815</v>
      </c>
      <c r="Z91" s="2" t="s">
        <v>9816</v>
      </c>
      <c r="AB91" s="2">
        <v>0.0</v>
      </c>
      <c r="AE91" s="2" t="s">
        <v>939</v>
      </c>
      <c r="AF91" s="2" t="s">
        <v>939</v>
      </c>
      <c r="AG91" s="2" t="s">
        <v>939</v>
      </c>
      <c r="AH91" s="2" t="s">
        <v>939</v>
      </c>
      <c r="AI91" s="2" t="s">
        <v>47</v>
      </c>
      <c r="AJ91" s="2" t="s">
        <v>2847</v>
      </c>
      <c r="AK91" s="2">
        <v>81.6</v>
      </c>
      <c r="AL91" s="2" t="s">
        <v>670</v>
      </c>
      <c r="AO91" s="2">
        <v>1.0</v>
      </c>
    </row>
    <row r="92">
      <c r="A92" s="2" t="s">
        <v>9817</v>
      </c>
      <c r="B92" s="2" t="s">
        <v>9401</v>
      </c>
      <c r="C92" s="2" t="s">
        <v>1065</v>
      </c>
      <c r="D92" s="2" t="s">
        <v>9817</v>
      </c>
      <c r="E92" s="2" t="s">
        <v>1423</v>
      </c>
      <c r="F92" s="2" t="s">
        <v>9818</v>
      </c>
      <c r="G92" s="2" t="s">
        <v>40</v>
      </c>
      <c r="H92" s="2">
        <v>1.0</v>
      </c>
      <c r="I92" s="2">
        <v>300.0</v>
      </c>
      <c r="J92" s="2">
        <v>9.0</v>
      </c>
      <c r="K92" s="2" t="s">
        <v>9817</v>
      </c>
      <c r="L92" s="2">
        <v>0.0</v>
      </c>
      <c r="M92" s="2">
        <v>0.0</v>
      </c>
      <c r="N92" s="2" t="s">
        <v>9817</v>
      </c>
      <c r="O92" s="2">
        <v>0.0</v>
      </c>
      <c r="P92" s="2">
        <v>0.0</v>
      </c>
      <c r="Q92" s="2" t="s">
        <v>9817</v>
      </c>
      <c r="R92" s="2">
        <v>0.0</v>
      </c>
      <c r="S92" s="2">
        <v>0.0</v>
      </c>
      <c r="T92" s="2" t="s">
        <v>9817</v>
      </c>
      <c r="U92" s="2">
        <v>0.0</v>
      </c>
      <c r="V92" s="2">
        <v>0.0</v>
      </c>
      <c r="W92" s="2" t="s">
        <v>2847</v>
      </c>
      <c r="X92" s="2" t="s">
        <v>118</v>
      </c>
      <c r="Y92" s="2" t="s">
        <v>9819</v>
      </c>
      <c r="Z92" s="2" t="s">
        <v>9820</v>
      </c>
      <c r="AB92" s="2">
        <v>0.0</v>
      </c>
      <c r="AE92" s="2" t="s">
        <v>939</v>
      </c>
      <c r="AF92" s="2" t="s">
        <v>939</v>
      </c>
      <c r="AG92" s="2" t="s">
        <v>939</v>
      </c>
      <c r="AH92" s="2" t="s">
        <v>939</v>
      </c>
      <c r="AI92" s="2" t="s">
        <v>47</v>
      </c>
      <c r="AJ92" s="2" t="s">
        <v>2847</v>
      </c>
      <c r="AK92" s="2">
        <v>81.6</v>
      </c>
      <c r="AL92" s="2" t="s">
        <v>670</v>
      </c>
      <c r="AO92" s="2">
        <v>3.0</v>
      </c>
    </row>
    <row r="93">
      <c r="A93" s="2" t="s">
        <v>9821</v>
      </c>
      <c r="B93" s="2" t="s">
        <v>9822</v>
      </c>
      <c r="C93" s="2" t="s">
        <v>1065</v>
      </c>
      <c r="D93" s="2" t="s">
        <v>9821</v>
      </c>
      <c r="E93" s="2" t="s">
        <v>1423</v>
      </c>
      <c r="F93" s="2" t="s">
        <v>9823</v>
      </c>
      <c r="G93" s="2" t="s">
        <v>40</v>
      </c>
      <c r="H93" s="2">
        <v>1.0</v>
      </c>
      <c r="I93" s="2">
        <v>300.0</v>
      </c>
      <c r="J93" s="2">
        <v>9.0</v>
      </c>
      <c r="K93" s="2" t="s">
        <v>9821</v>
      </c>
      <c r="L93" s="2">
        <v>0.0</v>
      </c>
      <c r="M93" s="2">
        <v>0.0</v>
      </c>
      <c r="N93" s="2" t="s">
        <v>9821</v>
      </c>
      <c r="O93" s="2">
        <v>0.0</v>
      </c>
      <c r="P93" s="2">
        <v>0.0</v>
      </c>
      <c r="Q93" s="2" t="s">
        <v>9821</v>
      </c>
      <c r="R93" s="2">
        <v>0.0</v>
      </c>
      <c r="S93" s="2">
        <v>0.0</v>
      </c>
      <c r="T93" s="2" t="s">
        <v>9821</v>
      </c>
      <c r="U93" s="2">
        <v>0.0</v>
      </c>
      <c r="V93" s="2">
        <v>0.0</v>
      </c>
      <c r="W93" s="2" t="s">
        <v>4425</v>
      </c>
      <c r="X93" s="2" t="s">
        <v>118</v>
      </c>
      <c r="Y93" s="2" t="s">
        <v>9824</v>
      </c>
      <c r="Z93" s="2" t="s">
        <v>9825</v>
      </c>
      <c r="AB93" s="2">
        <v>0.0</v>
      </c>
      <c r="AE93" s="2" t="s">
        <v>939</v>
      </c>
      <c r="AF93" s="2" t="s">
        <v>939</v>
      </c>
      <c r="AG93" s="2" t="s">
        <v>939</v>
      </c>
      <c r="AH93" s="2" t="s">
        <v>939</v>
      </c>
      <c r="AI93" s="2" t="s">
        <v>47</v>
      </c>
      <c r="AJ93" s="2" t="s">
        <v>2847</v>
      </c>
      <c r="AK93" s="2">
        <v>81.6</v>
      </c>
      <c r="AL93" s="2" t="s">
        <v>670</v>
      </c>
      <c r="AO93" s="2">
        <v>1.0</v>
      </c>
    </row>
    <row r="94">
      <c r="A94" s="2" t="s">
        <v>9826</v>
      </c>
      <c r="B94" s="2" t="s">
        <v>9827</v>
      </c>
      <c r="C94" s="2" t="s">
        <v>1065</v>
      </c>
      <c r="D94" s="2" t="s">
        <v>9826</v>
      </c>
      <c r="E94" s="2" t="s">
        <v>7880</v>
      </c>
      <c r="F94" s="2" t="s">
        <v>9828</v>
      </c>
      <c r="G94" s="2" t="s">
        <v>40</v>
      </c>
      <c r="H94" s="2">
        <v>1.0</v>
      </c>
      <c r="I94" s="2">
        <v>300.0</v>
      </c>
      <c r="J94" s="2">
        <v>9.0</v>
      </c>
      <c r="K94" s="2" t="s">
        <v>9826</v>
      </c>
      <c r="L94" s="2">
        <v>0.0</v>
      </c>
      <c r="M94" s="2">
        <v>0.0</v>
      </c>
      <c r="N94" s="2" t="s">
        <v>9826</v>
      </c>
      <c r="O94" s="2">
        <v>0.0</v>
      </c>
      <c r="P94" s="2">
        <v>0.0</v>
      </c>
      <c r="Q94" s="2" t="s">
        <v>9826</v>
      </c>
      <c r="R94" s="2">
        <v>0.0</v>
      </c>
      <c r="S94" s="2">
        <v>0.0</v>
      </c>
      <c r="T94" s="2" t="s">
        <v>9826</v>
      </c>
      <c r="U94" s="2">
        <v>0.0</v>
      </c>
      <c r="V94" s="2">
        <v>0.0</v>
      </c>
      <c r="W94" s="2" t="s">
        <v>4425</v>
      </c>
      <c r="X94" s="2" t="s">
        <v>118</v>
      </c>
      <c r="Y94" s="2" t="s">
        <v>9829</v>
      </c>
      <c r="Z94" s="2" t="s">
        <v>9830</v>
      </c>
      <c r="AB94" s="2">
        <v>0.0</v>
      </c>
      <c r="AE94" s="2" t="s">
        <v>939</v>
      </c>
      <c r="AF94" s="2" t="s">
        <v>939</v>
      </c>
      <c r="AG94" s="2" t="s">
        <v>939</v>
      </c>
      <c r="AH94" s="2" t="s">
        <v>939</v>
      </c>
      <c r="AI94" s="2" t="s">
        <v>47</v>
      </c>
      <c r="AJ94" s="2" t="s">
        <v>2847</v>
      </c>
      <c r="AK94" s="2">
        <v>81.6</v>
      </c>
      <c r="AL94" s="2" t="s">
        <v>670</v>
      </c>
      <c r="AO94" s="2">
        <v>1.0</v>
      </c>
    </row>
    <row r="95">
      <c r="A95" s="2" t="s">
        <v>9831</v>
      </c>
      <c r="B95" s="2" t="s">
        <v>9832</v>
      </c>
      <c r="C95" s="2" t="s">
        <v>1065</v>
      </c>
      <c r="D95" s="2" t="s">
        <v>9831</v>
      </c>
      <c r="E95" s="2" t="s">
        <v>7880</v>
      </c>
      <c r="F95" s="2" t="s">
        <v>9833</v>
      </c>
      <c r="G95" s="2" t="s">
        <v>40</v>
      </c>
      <c r="H95" s="2">
        <v>1.0</v>
      </c>
      <c r="I95" s="2">
        <v>300.0</v>
      </c>
      <c r="J95" s="2">
        <v>9.0</v>
      </c>
      <c r="K95" s="2" t="s">
        <v>9831</v>
      </c>
      <c r="L95" s="2">
        <v>0.0</v>
      </c>
      <c r="M95" s="2">
        <v>0.0</v>
      </c>
      <c r="N95" s="2" t="s">
        <v>9831</v>
      </c>
      <c r="O95" s="2">
        <v>0.0</v>
      </c>
      <c r="P95" s="2">
        <v>0.0</v>
      </c>
      <c r="Q95" s="2" t="s">
        <v>9831</v>
      </c>
      <c r="R95" s="2">
        <v>0.0</v>
      </c>
      <c r="S95" s="2">
        <v>0.0</v>
      </c>
      <c r="T95" s="2" t="s">
        <v>9831</v>
      </c>
      <c r="U95" s="2">
        <v>0.0</v>
      </c>
      <c r="V95" s="2">
        <v>0.0</v>
      </c>
      <c r="W95" s="2" t="s">
        <v>9832</v>
      </c>
      <c r="X95" s="2" t="s">
        <v>118</v>
      </c>
      <c r="Y95" s="2" t="s">
        <v>9834</v>
      </c>
      <c r="Z95" s="2" t="s">
        <v>9834</v>
      </c>
      <c r="AB95" s="2">
        <v>0.0</v>
      </c>
      <c r="AE95" s="2" t="s">
        <v>939</v>
      </c>
      <c r="AF95" s="2" t="s">
        <v>939</v>
      </c>
      <c r="AG95" s="2" t="s">
        <v>939</v>
      </c>
      <c r="AH95" s="2" t="s">
        <v>939</v>
      </c>
      <c r="AI95" s="2" t="s">
        <v>47</v>
      </c>
      <c r="AJ95" s="2" t="s">
        <v>2847</v>
      </c>
      <c r="AK95" s="2">
        <v>81.6</v>
      </c>
      <c r="AL95" s="2" t="s">
        <v>670</v>
      </c>
      <c r="AO95" s="2">
        <v>1.0</v>
      </c>
    </row>
    <row r="96">
      <c r="A96" s="2" t="s">
        <v>9835</v>
      </c>
      <c r="B96" s="2" t="s">
        <v>9836</v>
      </c>
      <c r="C96" s="2" t="s">
        <v>1065</v>
      </c>
      <c r="D96" s="2" t="s">
        <v>9835</v>
      </c>
      <c r="E96" s="2" t="s">
        <v>1423</v>
      </c>
      <c r="F96" s="2" t="s">
        <v>9837</v>
      </c>
      <c r="G96" s="2" t="s">
        <v>40</v>
      </c>
      <c r="H96" s="2">
        <v>1.0</v>
      </c>
      <c r="I96" s="2">
        <v>300.0</v>
      </c>
      <c r="J96" s="2">
        <v>9.0</v>
      </c>
      <c r="K96" s="2" t="s">
        <v>9835</v>
      </c>
      <c r="L96" s="2">
        <v>0.0</v>
      </c>
      <c r="M96" s="2">
        <v>0.0</v>
      </c>
      <c r="N96" s="2" t="s">
        <v>9835</v>
      </c>
      <c r="O96" s="2">
        <v>0.0</v>
      </c>
      <c r="P96" s="2">
        <v>0.0</v>
      </c>
      <c r="Q96" s="2" t="s">
        <v>9835</v>
      </c>
      <c r="R96" s="2">
        <v>0.0</v>
      </c>
      <c r="S96" s="2">
        <v>0.0</v>
      </c>
      <c r="T96" s="2" t="s">
        <v>9835</v>
      </c>
      <c r="U96" s="2">
        <v>0.0</v>
      </c>
      <c r="V96" s="2">
        <v>0.0</v>
      </c>
      <c r="W96" s="2" t="s">
        <v>4425</v>
      </c>
      <c r="X96" s="2" t="s">
        <v>118</v>
      </c>
      <c r="Y96" s="2" t="s">
        <v>9838</v>
      </c>
      <c r="Z96" s="2" t="s">
        <v>9839</v>
      </c>
      <c r="AB96" s="2">
        <v>0.0</v>
      </c>
      <c r="AE96" s="2" t="s">
        <v>939</v>
      </c>
      <c r="AF96" s="2" t="s">
        <v>939</v>
      </c>
      <c r="AG96" s="2" t="s">
        <v>939</v>
      </c>
      <c r="AH96" s="2" t="s">
        <v>939</v>
      </c>
      <c r="AI96" s="2" t="s">
        <v>47</v>
      </c>
      <c r="AJ96" s="2" t="s">
        <v>2847</v>
      </c>
      <c r="AK96" s="2">
        <v>81.6</v>
      </c>
      <c r="AL96" s="2" t="s">
        <v>670</v>
      </c>
      <c r="AO96" s="2">
        <v>2.0</v>
      </c>
    </row>
    <row r="97">
      <c r="A97" s="2" t="s">
        <v>9840</v>
      </c>
      <c r="B97" s="2" t="s">
        <v>9841</v>
      </c>
      <c r="C97" s="2" t="s">
        <v>1065</v>
      </c>
      <c r="D97" s="2" t="s">
        <v>9840</v>
      </c>
      <c r="E97" s="2" t="s">
        <v>1423</v>
      </c>
      <c r="F97" s="2" t="s">
        <v>9842</v>
      </c>
      <c r="G97" s="2" t="s">
        <v>40</v>
      </c>
      <c r="H97" s="2">
        <v>1.0</v>
      </c>
      <c r="I97" s="2">
        <v>300.0</v>
      </c>
      <c r="J97" s="2">
        <v>9.0</v>
      </c>
      <c r="K97" s="2" t="s">
        <v>9840</v>
      </c>
      <c r="L97" s="2">
        <v>0.0</v>
      </c>
      <c r="M97" s="2">
        <v>0.0</v>
      </c>
      <c r="N97" s="2" t="s">
        <v>9840</v>
      </c>
      <c r="O97" s="2">
        <v>0.0</v>
      </c>
      <c r="P97" s="2">
        <v>0.0</v>
      </c>
      <c r="Q97" s="2" t="s">
        <v>9840</v>
      </c>
      <c r="R97" s="2">
        <v>0.0</v>
      </c>
      <c r="S97" s="2">
        <v>0.0</v>
      </c>
      <c r="T97" s="2" t="s">
        <v>9840</v>
      </c>
      <c r="U97" s="2">
        <v>0.0</v>
      </c>
      <c r="V97" s="2">
        <v>0.0</v>
      </c>
      <c r="W97" s="2" t="s">
        <v>2847</v>
      </c>
      <c r="X97" s="2" t="s">
        <v>118</v>
      </c>
      <c r="Y97" s="2" t="s">
        <v>9843</v>
      </c>
      <c r="Z97" s="2" t="s">
        <v>9844</v>
      </c>
      <c r="AB97" s="2">
        <v>0.0</v>
      </c>
      <c r="AE97" s="2" t="s">
        <v>939</v>
      </c>
      <c r="AF97" s="2" t="s">
        <v>939</v>
      </c>
      <c r="AG97" s="2" t="s">
        <v>939</v>
      </c>
      <c r="AH97" s="2" t="s">
        <v>939</v>
      </c>
      <c r="AI97" s="2" t="s">
        <v>47</v>
      </c>
      <c r="AJ97" s="2" t="s">
        <v>2847</v>
      </c>
      <c r="AK97" s="2">
        <v>81.6</v>
      </c>
      <c r="AL97" s="2" t="s">
        <v>670</v>
      </c>
      <c r="AO97" s="2">
        <v>1.0</v>
      </c>
    </row>
    <row r="98">
      <c r="A98" s="2" t="s">
        <v>9845</v>
      </c>
      <c r="B98" s="2" t="s">
        <v>9846</v>
      </c>
      <c r="C98" s="2" t="s">
        <v>1065</v>
      </c>
      <c r="D98" s="2" t="s">
        <v>9845</v>
      </c>
      <c r="E98" s="2" t="s">
        <v>1423</v>
      </c>
      <c r="F98" s="2" t="s">
        <v>9847</v>
      </c>
      <c r="G98" s="2" t="s">
        <v>40</v>
      </c>
      <c r="H98" s="2">
        <v>1.0</v>
      </c>
      <c r="I98" s="2">
        <v>300.0</v>
      </c>
      <c r="J98" s="2">
        <v>9.0</v>
      </c>
      <c r="K98" s="2" t="s">
        <v>9845</v>
      </c>
      <c r="L98" s="2">
        <v>0.0</v>
      </c>
      <c r="M98" s="2">
        <v>0.0</v>
      </c>
      <c r="N98" s="2" t="s">
        <v>9845</v>
      </c>
      <c r="O98" s="2">
        <v>0.0</v>
      </c>
      <c r="P98" s="2">
        <v>0.0</v>
      </c>
      <c r="Q98" s="2" t="s">
        <v>9845</v>
      </c>
      <c r="R98" s="2">
        <v>0.0</v>
      </c>
      <c r="S98" s="2">
        <v>0.0</v>
      </c>
      <c r="T98" s="2" t="s">
        <v>9845</v>
      </c>
      <c r="U98" s="2">
        <v>0.0</v>
      </c>
      <c r="V98" s="2">
        <v>0.0</v>
      </c>
      <c r="W98" s="2" t="s">
        <v>4425</v>
      </c>
      <c r="X98" s="2" t="s">
        <v>118</v>
      </c>
      <c r="Y98" s="2" t="s">
        <v>9848</v>
      </c>
      <c r="Z98" s="2" t="s">
        <v>9849</v>
      </c>
      <c r="AB98" s="2">
        <v>0.0</v>
      </c>
      <c r="AE98" s="2" t="s">
        <v>939</v>
      </c>
      <c r="AF98" s="2" t="s">
        <v>939</v>
      </c>
      <c r="AG98" s="2" t="s">
        <v>939</v>
      </c>
      <c r="AH98" s="2" t="s">
        <v>939</v>
      </c>
      <c r="AI98" s="2" t="s">
        <v>47</v>
      </c>
      <c r="AJ98" s="2" t="s">
        <v>2847</v>
      </c>
      <c r="AK98" s="2">
        <v>81.6</v>
      </c>
      <c r="AL98" s="2" t="s">
        <v>670</v>
      </c>
      <c r="AO98" s="2">
        <v>1.0</v>
      </c>
    </row>
    <row r="99">
      <c r="A99" s="2" t="s">
        <v>9850</v>
      </c>
      <c r="B99" s="2" t="s">
        <v>9850</v>
      </c>
      <c r="C99" s="2" t="s">
        <v>1065</v>
      </c>
      <c r="D99" s="2" t="s">
        <v>9850</v>
      </c>
      <c r="E99" s="2" t="s">
        <v>7880</v>
      </c>
      <c r="F99" s="2" t="s">
        <v>9851</v>
      </c>
      <c r="G99" s="2" t="s">
        <v>40</v>
      </c>
      <c r="H99" s="2">
        <v>1.0</v>
      </c>
      <c r="I99" s="2">
        <v>300.0</v>
      </c>
      <c r="J99" s="2">
        <v>9.0</v>
      </c>
      <c r="K99" s="2" t="s">
        <v>9850</v>
      </c>
      <c r="L99" s="2">
        <v>0.0</v>
      </c>
      <c r="M99" s="2">
        <v>0.0</v>
      </c>
      <c r="N99" s="2" t="s">
        <v>9850</v>
      </c>
      <c r="O99" s="2">
        <v>0.0</v>
      </c>
      <c r="P99" s="2">
        <v>0.0</v>
      </c>
      <c r="Q99" s="2" t="s">
        <v>9850</v>
      </c>
      <c r="R99" s="2">
        <v>0.0</v>
      </c>
      <c r="S99" s="2">
        <v>0.0</v>
      </c>
      <c r="T99" s="2" t="s">
        <v>9850</v>
      </c>
      <c r="U99" s="2">
        <v>0.0</v>
      </c>
      <c r="V99" s="2">
        <v>0.0</v>
      </c>
      <c r="W99" s="2" t="s">
        <v>9850</v>
      </c>
      <c r="X99" s="2" t="s">
        <v>118</v>
      </c>
      <c r="Y99" s="2" t="s">
        <v>9852</v>
      </c>
      <c r="Z99" s="2" t="s">
        <v>9853</v>
      </c>
      <c r="AB99" s="2">
        <v>0.0</v>
      </c>
      <c r="AE99" s="2" t="s">
        <v>939</v>
      </c>
      <c r="AF99" s="2" t="s">
        <v>939</v>
      </c>
      <c r="AG99" s="2" t="s">
        <v>939</v>
      </c>
      <c r="AH99" s="2" t="s">
        <v>939</v>
      </c>
      <c r="AI99" s="2" t="s">
        <v>47</v>
      </c>
      <c r="AJ99" s="2" t="s">
        <v>2847</v>
      </c>
      <c r="AK99" s="2">
        <v>81.6</v>
      </c>
      <c r="AL99" s="2" t="s">
        <v>670</v>
      </c>
      <c r="AO99" s="2">
        <v>1.0</v>
      </c>
    </row>
    <row r="100">
      <c r="A100" s="2" t="s">
        <v>9854</v>
      </c>
      <c r="B100" s="2" t="s">
        <v>9855</v>
      </c>
      <c r="C100" s="2" t="s">
        <v>1065</v>
      </c>
      <c r="D100" s="2" t="s">
        <v>9854</v>
      </c>
      <c r="E100" s="2" t="s">
        <v>1423</v>
      </c>
      <c r="F100" s="2" t="s">
        <v>9856</v>
      </c>
      <c r="G100" s="2" t="s">
        <v>40</v>
      </c>
      <c r="H100" s="2">
        <v>1.0</v>
      </c>
      <c r="I100" s="2">
        <v>300.0</v>
      </c>
      <c r="J100" s="2">
        <v>9.0</v>
      </c>
      <c r="K100" s="2" t="s">
        <v>9854</v>
      </c>
      <c r="L100" s="2">
        <v>0.0</v>
      </c>
      <c r="M100" s="2">
        <v>0.0</v>
      </c>
      <c r="N100" s="2" t="s">
        <v>9854</v>
      </c>
      <c r="O100" s="2">
        <v>0.0</v>
      </c>
      <c r="P100" s="2">
        <v>0.0</v>
      </c>
      <c r="Q100" s="2" t="s">
        <v>9854</v>
      </c>
      <c r="R100" s="2">
        <v>0.0</v>
      </c>
      <c r="S100" s="2">
        <v>0.0</v>
      </c>
      <c r="T100" s="2" t="s">
        <v>9854</v>
      </c>
      <c r="U100" s="2">
        <v>0.0</v>
      </c>
      <c r="V100" s="2">
        <v>0.0</v>
      </c>
      <c r="W100" s="2" t="s">
        <v>4425</v>
      </c>
      <c r="X100" s="2" t="s">
        <v>118</v>
      </c>
      <c r="Y100" s="2" t="s">
        <v>9857</v>
      </c>
      <c r="Z100" s="2" t="s">
        <v>9858</v>
      </c>
      <c r="AB100" s="2">
        <v>0.0</v>
      </c>
      <c r="AE100" s="2" t="s">
        <v>939</v>
      </c>
      <c r="AF100" s="2" t="s">
        <v>939</v>
      </c>
      <c r="AG100" s="2" t="s">
        <v>939</v>
      </c>
      <c r="AH100" s="2" t="s">
        <v>939</v>
      </c>
      <c r="AI100" s="2" t="s">
        <v>47</v>
      </c>
      <c r="AJ100" s="2" t="s">
        <v>2847</v>
      </c>
      <c r="AK100" s="2">
        <v>81.6</v>
      </c>
      <c r="AL100" s="2" t="s">
        <v>670</v>
      </c>
      <c r="AO100" s="2">
        <v>1.0</v>
      </c>
    </row>
    <row r="101">
      <c r="A101" s="2" t="s">
        <v>9859</v>
      </c>
      <c r="B101" s="2" t="s">
        <v>9860</v>
      </c>
      <c r="C101" s="2" t="s">
        <v>1065</v>
      </c>
      <c r="D101" s="2" t="s">
        <v>9859</v>
      </c>
      <c r="E101" s="2" t="s">
        <v>1423</v>
      </c>
      <c r="F101" s="2" t="s">
        <v>9861</v>
      </c>
      <c r="G101" s="2" t="s">
        <v>40</v>
      </c>
      <c r="H101" s="2">
        <v>1.0</v>
      </c>
      <c r="I101" s="2">
        <v>300.0</v>
      </c>
      <c r="J101" s="2">
        <v>9.0</v>
      </c>
      <c r="K101" s="2" t="s">
        <v>9859</v>
      </c>
      <c r="L101" s="2">
        <v>0.0</v>
      </c>
      <c r="M101" s="2">
        <v>0.0</v>
      </c>
      <c r="N101" s="2" t="s">
        <v>9859</v>
      </c>
      <c r="O101" s="2">
        <v>0.0</v>
      </c>
      <c r="P101" s="2">
        <v>0.0</v>
      </c>
      <c r="Q101" s="2" t="s">
        <v>9859</v>
      </c>
      <c r="R101" s="2">
        <v>0.0</v>
      </c>
      <c r="S101" s="2">
        <v>0.0</v>
      </c>
      <c r="T101" s="2" t="s">
        <v>9859</v>
      </c>
      <c r="U101" s="2">
        <v>0.0</v>
      </c>
      <c r="V101" s="2">
        <v>0.0</v>
      </c>
      <c r="W101" s="2" t="s">
        <v>2847</v>
      </c>
      <c r="X101" s="2" t="s">
        <v>118</v>
      </c>
      <c r="Y101" s="2" t="s">
        <v>9862</v>
      </c>
      <c r="Z101" s="2" t="s">
        <v>9863</v>
      </c>
      <c r="AB101" s="2">
        <v>0.0</v>
      </c>
      <c r="AE101" s="2" t="s">
        <v>939</v>
      </c>
      <c r="AF101" s="2" t="s">
        <v>939</v>
      </c>
      <c r="AG101" s="2" t="s">
        <v>939</v>
      </c>
      <c r="AH101" s="2" t="s">
        <v>939</v>
      </c>
      <c r="AI101" s="2" t="s">
        <v>47</v>
      </c>
      <c r="AJ101" s="2" t="s">
        <v>2847</v>
      </c>
      <c r="AK101" s="2">
        <v>81.6</v>
      </c>
      <c r="AL101" s="2" t="s">
        <v>670</v>
      </c>
      <c r="AO101" s="2">
        <v>1.0</v>
      </c>
    </row>
    <row r="102">
      <c r="A102" s="2" t="s">
        <v>9864</v>
      </c>
      <c r="B102" s="2" t="s">
        <v>9864</v>
      </c>
      <c r="C102" s="2" t="s">
        <v>1065</v>
      </c>
      <c r="D102" s="2" t="s">
        <v>9864</v>
      </c>
      <c r="E102" s="2" t="s">
        <v>7880</v>
      </c>
      <c r="F102" s="2" t="s">
        <v>9865</v>
      </c>
      <c r="G102" s="2" t="s">
        <v>40</v>
      </c>
      <c r="H102" s="2">
        <v>1.0</v>
      </c>
      <c r="I102" s="2">
        <v>300.0</v>
      </c>
      <c r="J102" s="2">
        <v>9.0</v>
      </c>
      <c r="K102" s="2" t="s">
        <v>9864</v>
      </c>
      <c r="L102" s="2">
        <v>0.0</v>
      </c>
      <c r="M102" s="2">
        <v>0.0</v>
      </c>
      <c r="N102" s="2" t="s">
        <v>9864</v>
      </c>
      <c r="O102" s="2">
        <v>0.0</v>
      </c>
      <c r="P102" s="2">
        <v>0.0</v>
      </c>
      <c r="Q102" s="2" t="s">
        <v>9864</v>
      </c>
      <c r="R102" s="2">
        <v>0.0</v>
      </c>
      <c r="S102" s="2">
        <v>0.0</v>
      </c>
      <c r="T102" s="2" t="s">
        <v>9864</v>
      </c>
      <c r="U102" s="2">
        <v>0.0</v>
      </c>
      <c r="V102" s="2">
        <v>0.0</v>
      </c>
      <c r="W102" s="2" t="s">
        <v>9864</v>
      </c>
      <c r="X102" s="2" t="s">
        <v>118</v>
      </c>
      <c r="Y102" s="2" t="s">
        <v>9866</v>
      </c>
      <c r="Z102" s="2" t="s">
        <v>9867</v>
      </c>
      <c r="AB102" s="2">
        <v>0.0</v>
      </c>
      <c r="AE102" s="2" t="s">
        <v>939</v>
      </c>
      <c r="AF102" s="2" t="s">
        <v>939</v>
      </c>
      <c r="AG102" s="2" t="s">
        <v>939</v>
      </c>
      <c r="AH102" s="2" t="s">
        <v>939</v>
      </c>
      <c r="AI102" s="2" t="s">
        <v>47</v>
      </c>
      <c r="AJ102" s="2" t="s">
        <v>2847</v>
      </c>
      <c r="AK102" s="2">
        <v>81.6</v>
      </c>
      <c r="AL102" s="2" t="s">
        <v>670</v>
      </c>
      <c r="AO102" s="2">
        <v>1.0</v>
      </c>
    </row>
    <row r="103">
      <c r="A103" s="2" t="s">
        <v>9868</v>
      </c>
      <c r="B103" s="2" t="s">
        <v>9868</v>
      </c>
      <c r="C103" s="2" t="s">
        <v>1065</v>
      </c>
      <c r="D103" s="2" t="s">
        <v>9868</v>
      </c>
      <c r="E103" s="2" t="s">
        <v>7880</v>
      </c>
      <c r="F103" s="2" t="s">
        <v>9869</v>
      </c>
      <c r="G103" s="2" t="s">
        <v>40</v>
      </c>
      <c r="H103" s="2">
        <v>1.0</v>
      </c>
      <c r="I103" s="2">
        <v>300.0</v>
      </c>
      <c r="J103" s="2">
        <v>9.0</v>
      </c>
      <c r="K103" s="2" t="s">
        <v>9868</v>
      </c>
      <c r="L103" s="2">
        <v>0.0</v>
      </c>
      <c r="M103" s="2">
        <v>0.0</v>
      </c>
      <c r="N103" s="2" t="s">
        <v>9868</v>
      </c>
      <c r="O103" s="2">
        <v>0.0</v>
      </c>
      <c r="P103" s="2">
        <v>0.0</v>
      </c>
      <c r="Q103" s="2" t="s">
        <v>9868</v>
      </c>
      <c r="R103" s="2">
        <v>0.0</v>
      </c>
      <c r="S103" s="2">
        <v>0.0</v>
      </c>
      <c r="T103" s="2" t="s">
        <v>9868</v>
      </c>
      <c r="U103" s="2">
        <v>0.0</v>
      </c>
      <c r="V103" s="2">
        <v>0.0</v>
      </c>
      <c r="W103" s="2" t="s">
        <v>117</v>
      </c>
      <c r="X103" s="2" t="s">
        <v>118</v>
      </c>
      <c r="Y103" s="2" t="s">
        <v>9870</v>
      </c>
      <c r="Z103" s="2" t="s">
        <v>9871</v>
      </c>
      <c r="AB103" s="2">
        <v>0.0</v>
      </c>
      <c r="AE103" s="2" t="s">
        <v>939</v>
      </c>
      <c r="AF103" s="2" t="s">
        <v>939</v>
      </c>
      <c r="AG103" s="2" t="s">
        <v>939</v>
      </c>
      <c r="AH103" s="2" t="s">
        <v>939</v>
      </c>
      <c r="AI103" s="2" t="s">
        <v>47</v>
      </c>
      <c r="AJ103" s="2" t="s">
        <v>2847</v>
      </c>
      <c r="AK103" s="2">
        <v>81.6</v>
      </c>
      <c r="AL103" s="2" t="s">
        <v>670</v>
      </c>
      <c r="AO103" s="2">
        <v>1.0</v>
      </c>
    </row>
    <row r="104">
      <c r="A104" s="2" t="s">
        <v>9872</v>
      </c>
      <c r="B104" s="2" t="s">
        <v>9873</v>
      </c>
      <c r="C104" s="2" t="s">
        <v>1065</v>
      </c>
      <c r="D104" s="2" t="s">
        <v>9872</v>
      </c>
      <c r="E104" s="2" t="s">
        <v>7880</v>
      </c>
      <c r="F104" s="2" t="s">
        <v>9874</v>
      </c>
      <c r="G104" s="2" t="s">
        <v>40</v>
      </c>
      <c r="H104" s="2">
        <v>1.0</v>
      </c>
      <c r="I104" s="2">
        <v>300.0</v>
      </c>
      <c r="J104" s="2">
        <v>9.0</v>
      </c>
      <c r="K104" s="2" t="s">
        <v>9872</v>
      </c>
      <c r="L104" s="2">
        <v>0.0</v>
      </c>
      <c r="M104" s="2">
        <v>0.0</v>
      </c>
      <c r="N104" s="2" t="s">
        <v>9872</v>
      </c>
      <c r="O104" s="2">
        <v>0.0</v>
      </c>
      <c r="P104" s="2">
        <v>0.0</v>
      </c>
      <c r="Q104" s="2" t="s">
        <v>9872</v>
      </c>
      <c r="R104" s="2">
        <v>0.0</v>
      </c>
      <c r="S104" s="2">
        <v>0.0</v>
      </c>
      <c r="T104" s="2" t="s">
        <v>9872</v>
      </c>
      <c r="U104" s="2">
        <v>0.0</v>
      </c>
      <c r="V104" s="2">
        <v>0.0</v>
      </c>
      <c r="W104" s="2" t="s">
        <v>4425</v>
      </c>
      <c r="X104" s="2" t="s">
        <v>118</v>
      </c>
      <c r="Y104" s="2" t="s">
        <v>9875</v>
      </c>
      <c r="Z104" s="2" t="s">
        <v>9876</v>
      </c>
      <c r="AB104" s="2">
        <v>0.0</v>
      </c>
      <c r="AC104" s="2">
        <v>2022.0</v>
      </c>
      <c r="AE104" s="2" t="s">
        <v>939</v>
      </c>
      <c r="AF104" s="2" t="s">
        <v>939</v>
      </c>
      <c r="AG104" s="2" t="s">
        <v>939</v>
      </c>
      <c r="AH104" s="2" t="s">
        <v>939</v>
      </c>
      <c r="AI104" s="2" t="s">
        <v>47</v>
      </c>
      <c r="AJ104" s="2" t="s">
        <v>209</v>
      </c>
      <c r="AK104" s="2">
        <v>81.6</v>
      </c>
      <c r="AL104" s="2" t="s">
        <v>670</v>
      </c>
      <c r="AO104" s="2">
        <v>1.0</v>
      </c>
    </row>
    <row r="105">
      <c r="A105" s="2" t="s">
        <v>9877</v>
      </c>
      <c r="B105" s="2" t="s">
        <v>9878</v>
      </c>
      <c r="C105" s="2" t="s">
        <v>1065</v>
      </c>
      <c r="D105" s="2" t="s">
        <v>9877</v>
      </c>
      <c r="E105" s="2" t="s">
        <v>9312</v>
      </c>
      <c r="F105" s="2" t="s">
        <v>9879</v>
      </c>
      <c r="G105" s="2" t="s">
        <v>40</v>
      </c>
      <c r="H105" s="2">
        <v>1.0</v>
      </c>
      <c r="I105" s="2">
        <v>300.0</v>
      </c>
      <c r="J105" s="2">
        <v>9.0</v>
      </c>
      <c r="K105" s="2" t="s">
        <v>9877</v>
      </c>
      <c r="L105" s="2">
        <v>0.0</v>
      </c>
      <c r="M105" s="2">
        <v>0.0</v>
      </c>
      <c r="N105" s="2" t="s">
        <v>9877</v>
      </c>
      <c r="O105" s="2">
        <v>0.0</v>
      </c>
      <c r="P105" s="2">
        <v>0.0</v>
      </c>
      <c r="Q105" s="2" t="s">
        <v>9877</v>
      </c>
      <c r="R105" s="2">
        <v>0.0</v>
      </c>
      <c r="S105" s="2">
        <v>0.0</v>
      </c>
      <c r="T105" s="2" t="s">
        <v>9877</v>
      </c>
      <c r="U105" s="2">
        <v>0.0</v>
      </c>
      <c r="V105" s="2">
        <v>0.0</v>
      </c>
      <c r="W105" s="2" t="s">
        <v>4425</v>
      </c>
      <c r="X105" s="2" t="s">
        <v>118</v>
      </c>
      <c r="Y105" s="2" t="s">
        <v>9880</v>
      </c>
      <c r="Z105" s="2" t="s">
        <v>9881</v>
      </c>
      <c r="AB105" s="2">
        <v>0.0</v>
      </c>
      <c r="AE105" s="2" t="s">
        <v>939</v>
      </c>
      <c r="AF105" s="2" t="s">
        <v>939</v>
      </c>
      <c r="AG105" s="2" t="s">
        <v>939</v>
      </c>
      <c r="AH105" s="2" t="s">
        <v>939</v>
      </c>
      <c r="AI105" s="2" t="s">
        <v>47</v>
      </c>
      <c r="AJ105" s="2" t="s">
        <v>2847</v>
      </c>
      <c r="AK105" s="2">
        <v>81.6</v>
      </c>
      <c r="AL105" s="2" t="s">
        <v>670</v>
      </c>
      <c r="AO105" s="2">
        <v>1.0</v>
      </c>
    </row>
    <row r="106">
      <c r="A106" s="2" t="s">
        <v>9882</v>
      </c>
      <c r="B106" s="2" t="s">
        <v>9883</v>
      </c>
      <c r="C106" s="2" t="s">
        <v>1065</v>
      </c>
      <c r="D106" s="2" t="s">
        <v>9882</v>
      </c>
      <c r="E106" s="2" t="s">
        <v>1423</v>
      </c>
      <c r="F106" s="2" t="s">
        <v>9884</v>
      </c>
      <c r="G106" s="2" t="s">
        <v>40</v>
      </c>
      <c r="H106" s="2">
        <v>1.0</v>
      </c>
      <c r="I106" s="2">
        <v>300.0</v>
      </c>
      <c r="J106" s="2">
        <v>9.0</v>
      </c>
      <c r="K106" s="2" t="s">
        <v>9882</v>
      </c>
      <c r="L106" s="2">
        <v>0.0</v>
      </c>
      <c r="M106" s="2">
        <v>0.0</v>
      </c>
      <c r="N106" s="2" t="s">
        <v>9882</v>
      </c>
      <c r="O106" s="2">
        <v>0.0</v>
      </c>
      <c r="P106" s="2">
        <v>0.0</v>
      </c>
      <c r="Q106" s="2" t="s">
        <v>9882</v>
      </c>
      <c r="R106" s="2">
        <v>0.0</v>
      </c>
      <c r="S106" s="2">
        <v>0.0</v>
      </c>
      <c r="T106" s="2" t="s">
        <v>9882</v>
      </c>
      <c r="U106" s="2">
        <v>0.0</v>
      </c>
      <c r="V106" s="2">
        <v>0.0</v>
      </c>
      <c r="W106" s="2" t="s">
        <v>4425</v>
      </c>
      <c r="X106" s="2" t="s">
        <v>118</v>
      </c>
      <c r="Y106" s="2" t="s">
        <v>9885</v>
      </c>
      <c r="Z106" s="2" t="s">
        <v>9886</v>
      </c>
      <c r="AB106" s="2">
        <v>0.0</v>
      </c>
      <c r="AE106" s="2" t="s">
        <v>939</v>
      </c>
      <c r="AF106" s="2" t="s">
        <v>939</v>
      </c>
      <c r="AG106" s="2" t="s">
        <v>939</v>
      </c>
      <c r="AH106" s="2" t="s">
        <v>939</v>
      </c>
      <c r="AI106" s="2" t="s">
        <v>47</v>
      </c>
      <c r="AJ106" s="2" t="s">
        <v>2847</v>
      </c>
      <c r="AK106" s="2">
        <v>81.6</v>
      </c>
      <c r="AL106" s="2" t="s">
        <v>670</v>
      </c>
      <c r="AO106" s="2">
        <v>1.0</v>
      </c>
    </row>
    <row r="107">
      <c r="A107" s="2" t="s">
        <v>9887</v>
      </c>
      <c r="B107" s="2" t="s">
        <v>9888</v>
      </c>
      <c r="C107" s="2" t="s">
        <v>1065</v>
      </c>
      <c r="D107" s="2" t="s">
        <v>9887</v>
      </c>
      <c r="E107" s="2" t="s">
        <v>7880</v>
      </c>
      <c r="F107" s="2" t="s">
        <v>9889</v>
      </c>
      <c r="G107" s="2" t="s">
        <v>40</v>
      </c>
      <c r="H107" s="2">
        <v>1.0</v>
      </c>
      <c r="I107" s="2">
        <v>300.0</v>
      </c>
      <c r="J107" s="2">
        <v>9.0</v>
      </c>
      <c r="K107" s="2" t="s">
        <v>9887</v>
      </c>
      <c r="L107" s="2">
        <v>0.0</v>
      </c>
      <c r="M107" s="2">
        <v>0.0</v>
      </c>
      <c r="N107" s="2" t="s">
        <v>9887</v>
      </c>
      <c r="O107" s="2">
        <v>0.0</v>
      </c>
      <c r="P107" s="2">
        <v>0.0</v>
      </c>
      <c r="Q107" s="2" t="s">
        <v>9887</v>
      </c>
      <c r="R107" s="2">
        <v>0.0</v>
      </c>
      <c r="S107" s="2">
        <v>0.0</v>
      </c>
      <c r="T107" s="2" t="s">
        <v>9887</v>
      </c>
      <c r="U107" s="2">
        <v>0.0</v>
      </c>
      <c r="V107" s="2">
        <v>0.0</v>
      </c>
      <c r="W107" s="2" t="s">
        <v>7682</v>
      </c>
      <c r="X107" s="2" t="s">
        <v>118</v>
      </c>
      <c r="Y107" s="2" t="s">
        <v>9890</v>
      </c>
      <c r="Z107" s="2" t="s">
        <v>9891</v>
      </c>
      <c r="AB107" s="2">
        <v>0.0</v>
      </c>
      <c r="AC107" s="2">
        <v>2023.0</v>
      </c>
      <c r="AE107" s="2" t="s">
        <v>939</v>
      </c>
      <c r="AF107" s="2" t="s">
        <v>939</v>
      </c>
      <c r="AG107" s="2" t="s">
        <v>939</v>
      </c>
      <c r="AH107" s="2" t="s">
        <v>939</v>
      </c>
      <c r="AI107" s="2" t="s">
        <v>47</v>
      </c>
      <c r="AJ107" s="2" t="s">
        <v>209</v>
      </c>
      <c r="AK107" s="2">
        <v>81.6</v>
      </c>
      <c r="AL107" s="2" t="s">
        <v>670</v>
      </c>
      <c r="AO107" s="2">
        <v>1.0</v>
      </c>
    </row>
    <row r="108">
      <c r="A108" s="2" t="s">
        <v>9892</v>
      </c>
      <c r="B108" s="2" t="s">
        <v>9893</v>
      </c>
      <c r="C108" s="2" t="s">
        <v>1065</v>
      </c>
      <c r="D108" s="2" t="s">
        <v>9892</v>
      </c>
      <c r="E108" s="2" t="s">
        <v>1423</v>
      </c>
      <c r="F108" s="2" t="s">
        <v>9894</v>
      </c>
      <c r="G108" s="2" t="s">
        <v>40</v>
      </c>
      <c r="H108" s="2">
        <v>1.0</v>
      </c>
      <c r="I108" s="2">
        <v>300.0</v>
      </c>
      <c r="J108" s="2">
        <v>9.0</v>
      </c>
      <c r="K108" s="2" t="s">
        <v>9892</v>
      </c>
      <c r="L108" s="2">
        <v>0.0</v>
      </c>
      <c r="M108" s="2">
        <v>0.0</v>
      </c>
      <c r="N108" s="2" t="s">
        <v>9892</v>
      </c>
      <c r="O108" s="2">
        <v>0.0</v>
      </c>
      <c r="P108" s="2">
        <v>0.0</v>
      </c>
      <c r="Q108" s="2" t="s">
        <v>9892</v>
      </c>
      <c r="R108" s="2">
        <v>0.0</v>
      </c>
      <c r="S108" s="2">
        <v>0.0</v>
      </c>
      <c r="T108" s="2" t="s">
        <v>9892</v>
      </c>
      <c r="U108" s="2">
        <v>0.0</v>
      </c>
      <c r="V108" s="2">
        <v>0.0</v>
      </c>
      <c r="W108" s="2" t="s">
        <v>4425</v>
      </c>
      <c r="X108" s="2" t="s">
        <v>118</v>
      </c>
      <c r="Y108" s="2" t="s">
        <v>9895</v>
      </c>
      <c r="Z108" s="2" t="s">
        <v>9896</v>
      </c>
      <c r="AB108" s="2">
        <v>0.0</v>
      </c>
      <c r="AE108" s="2" t="s">
        <v>939</v>
      </c>
      <c r="AF108" s="2" t="s">
        <v>939</v>
      </c>
      <c r="AG108" s="2" t="s">
        <v>939</v>
      </c>
      <c r="AH108" s="2" t="s">
        <v>939</v>
      </c>
      <c r="AI108" s="2" t="s">
        <v>47</v>
      </c>
      <c r="AJ108" s="2" t="s">
        <v>2847</v>
      </c>
      <c r="AK108" s="2">
        <v>81.6</v>
      </c>
      <c r="AL108" s="2" t="s">
        <v>670</v>
      </c>
      <c r="AO108" s="2">
        <v>2.0</v>
      </c>
    </row>
    <row r="109">
      <c r="A109" s="2" t="s">
        <v>9897</v>
      </c>
      <c r="B109" s="2" t="s">
        <v>9897</v>
      </c>
      <c r="C109" s="2" t="s">
        <v>1065</v>
      </c>
      <c r="D109" s="2" t="s">
        <v>9897</v>
      </c>
      <c r="E109" s="2" t="s">
        <v>7880</v>
      </c>
      <c r="F109" s="2" t="s">
        <v>9898</v>
      </c>
      <c r="G109" s="2" t="s">
        <v>40</v>
      </c>
      <c r="H109" s="2">
        <v>1.0</v>
      </c>
      <c r="I109" s="2">
        <v>300.0</v>
      </c>
      <c r="J109" s="2">
        <v>9.0</v>
      </c>
      <c r="K109" s="2" t="s">
        <v>9897</v>
      </c>
      <c r="L109" s="2">
        <v>0.0</v>
      </c>
      <c r="M109" s="2">
        <v>0.0</v>
      </c>
      <c r="N109" s="2" t="s">
        <v>9897</v>
      </c>
      <c r="O109" s="2">
        <v>0.0</v>
      </c>
      <c r="P109" s="2">
        <v>0.0</v>
      </c>
      <c r="Q109" s="2" t="s">
        <v>9897</v>
      </c>
      <c r="R109" s="2">
        <v>0.0</v>
      </c>
      <c r="S109" s="2">
        <v>0.0</v>
      </c>
      <c r="T109" s="2" t="s">
        <v>9897</v>
      </c>
      <c r="U109" s="2">
        <v>0.0</v>
      </c>
      <c r="V109" s="2">
        <v>0.0</v>
      </c>
      <c r="W109" s="2" t="s">
        <v>2847</v>
      </c>
      <c r="X109" s="2" t="s">
        <v>118</v>
      </c>
      <c r="Y109" s="2" t="s">
        <v>9899</v>
      </c>
      <c r="Z109" s="2" t="s">
        <v>9900</v>
      </c>
      <c r="AB109" s="2">
        <v>0.0</v>
      </c>
      <c r="AE109" s="2" t="s">
        <v>939</v>
      </c>
      <c r="AF109" s="2" t="s">
        <v>939</v>
      </c>
      <c r="AG109" s="2" t="s">
        <v>939</v>
      </c>
      <c r="AH109" s="2" t="s">
        <v>939</v>
      </c>
      <c r="AI109" s="2" t="s">
        <v>47</v>
      </c>
      <c r="AJ109" s="2" t="s">
        <v>2847</v>
      </c>
      <c r="AK109" s="2">
        <v>81.6</v>
      </c>
      <c r="AL109" s="2" t="s">
        <v>670</v>
      </c>
      <c r="AO109" s="2">
        <v>1.0</v>
      </c>
    </row>
    <row r="110">
      <c r="A110" s="2" t="s">
        <v>9901</v>
      </c>
      <c r="B110" s="2" t="s">
        <v>9893</v>
      </c>
      <c r="C110" s="2" t="s">
        <v>1065</v>
      </c>
      <c r="D110" s="2" t="s">
        <v>9901</v>
      </c>
      <c r="E110" s="2" t="s">
        <v>1423</v>
      </c>
      <c r="F110" s="2" t="s">
        <v>9902</v>
      </c>
      <c r="G110" s="2" t="s">
        <v>40</v>
      </c>
      <c r="H110" s="2">
        <v>1.0</v>
      </c>
      <c r="I110" s="2">
        <v>300.0</v>
      </c>
      <c r="J110" s="2">
        <v>9.0</v>
      </c>
      <c r="K110" s="2" t="s">
        <v>9901</v>
      </c>
      <c r="L110" s="2">
        <v>0.0</v>
      </c>
      <c r="M110" s="2">
        <v>0.0</v>
      </c>
      <c r="N110" s="2" t="s">
        <v>9901</v>
      </c>
      <c r="O110" s="2">
        <v>0.0</v>
      </c>
      <c r="P110" s="2">
        <v>0.0</v>
      </c>
      <c r="Q110" s="2" t="s">
        <v>9901</v>
      </c>
      <c r="R110" s="2">
        <v>0.0</v>
      </c>
      <c r="S110" s="2">
        <v>0.0</v>
      </c>
      <c r="T110" s="2" t="s">
        <v>9901</v>
      </c>
      <c r="U110" s="2">
        <v>0.0</v>
      </c>
      <c r="V110" s="2">
        <v>0.0</v>
      </c>
      <c r="W110" s="2" t="s">
        <v>4425</v>
      </c>
      <c r="X110" s="2" t="s">
        <v>118</v>
      </c>
      <c r="Y110" s="2" t="s">
        <v>9903</v>
      </c>
      <c r="Z110" s="2" t="s">
        <v>9904</v>
      </c>
      <c r="AB110" s="2">
        <v>0.0</v>
      </c>
      <c r="AE110" s="2" t="s">
        <v>939</v>
      </c>
      <c r="AF110" s="2" t="s">
        <v>939</v>
      </c>
      <c r="AG110" s="2" t="s">
        <v>939</v>
      </c>
      <c r="AH110" s="2" t="s">
        <v>939</v>
      </c>
      <c r="AI110" s="2" t="s">
        <v>47</v>
      </c>
      <c r="AJ110" s="2" t="s">
        <v>2847</v>
      </c>
      <c r="AK110" s="2">
        <v>81.6</v>
      </c>
      <c r="AL110" s="2" t="s">
        <v>670</v>
      </c>
      <c r="AO110" s="2">
        <v>2.0</v>
      </c>
    </row>
    <row r="111">
      <c r="A111" s="2" t="s">
        <v>9905</v>
      </c>
      <c r="B111" s="2" t="s">
        <v>9906</v>
      </c>
      <c r="C111" s="2" t="s">
        <v>1065</v>
      </c>
      <c r="D111" s="2" t="s">
        <v>9905</v>
      </c>
      <c r="E111" s="2" t="s">
        <v>1423</v>
      </c>
      <c r="F111" s="2" t="s">
        <v>9907</v>
      </c>
      <c r="G111" s="2" t="s">
        <v>40</v>
      </c>
      <c r="H111" s="2">
        <v>1.0</v>
      </c>
      <c r="I111" s="2">
        <v>300.0</v>
      </c>
      <c r="J111" s="2">
        <v>9.0</v>
      </c>
      <c r="K111" s="2" t="s">
        <v>9905</v>
      </c>
      <c r="L111" s="2">
        <v>0.0</v>
      </c>
      <c r="M111" s="2">
        <v>0.0</v>
      </c>
      <c r="N111" s="2" t="s">
        <v>9905</v>
      </c>
      <c r="O111" s="2">
        <v>0.0</v>
      </c>
      <c r="P111" s="2">
        <v>0.0</v>
      </c>
      <c r="Q111" s="2" t="s">
        <v>9905</v>
      </c>
      <c r="R111" s="2">
        <v>0.0</v>
      </c>
      <c r="S111" s="2">
        <v>0.0</v>
      </c>
      <c r="T111" s="2" t="s">
        <v>9905</v>
      </c>
      <c r="U111" s="2">
        <v>0.0</v>
      </c>
      <c r="V111" s="2">
        <v>0.0</v>
      </c>
      <c r="W111" s="2" t="s">
        <v>2847</v>
      </c>
      <c r="X111" s="2" t="s">
        <v>118</v>
      </c>
      <c r="Y111" s="2" t="s">
        <v>9908</v>
      </c>
      <c r="Z111" s="2" t="s">
        <v>9909</v>
      </c>
      <c r="AB111" s="2">
        <v>0.0</v>
      </c>
      <c r="AE111" s="2" t="s">
        <v>939</v>
      </c>
      <c r="AF111" s="2" t="s">
        <v>939</v>
      </c>
      <c r="AG111" s="2" t="s">
        <v>939</v>
      </c>
      <c r="AH111" s="2" t="s">
        <v>939</v>
      </c>
      <c r="AI111" s="2" t="s">
        <v>47</v>
      </c>
      <c r="AJ111" s="2" t="s">
        <v>2847</v>
      </c>
      <c r="AK111" s="2">
        <v>81.6</v>
      </c>
      <c r="AL111" s="2" t="s">
        <v>670</v>
      </c>
      <c r="AO111" s="2">
        <v>1.0</v>
      </c>
    </row>
    <row r="112">
      <c r="A112" s="2" t="s">
        <v>9910</v>
      </c>
      <c r="B112" s="2" t="s">
        <v>9911</v>
      </c>
      <c r="C112" s="2" t="s">
        <v>1065</v>
      </c>
      <c r="D112" s="2" t="s">
        <v>9910</v>
      </c>
      <c r="E112" s="2" t="s">
        <v>1423</v>
      </c>
      <c r="F112" s="2" t="s">
        <v>9912</v>
      </c>
      <c r="G112" s="2" t="s">
        <v>40</v>
      </c>
      <c r="H112" s="2">
        <v>1.0</v>
      </c>
      <c r="I112" s="2">
        <v>300.0</v>
      </c>
      <c r="J112" s="2">
        <v>9.0</v>
      </c>
      <c r="K112" s="2" t="s">
        <v>9910</v>
      </c>
      <c r="L112" s="2">
        <v>0.0</v>
      </c>
      <c r="M112" s="2">
        <v>0.0</v>
      </c>
      <c r="N112" s="2" t="s">
        <v>9910</v>
      </c>
      <c r="O112" s="2">
        <v>0.0</v>
      </c>
      <c r="P112" s="2">
        <v>0.0</v>
      </c>
      <c r="Q112" s="2" t="s">
        <v>9910</v>
      </c>
      <c r="R112" s="2">
        <v>0.0</v>
      </c>
      <c r="S112" s="2">
        <v>0.0</v>
      </c>
      <c r="T112" s="2" t="s">
        <v>9910</v>
      </c>
      <c r="U112" s="2">
        <v>0.0</v>
      </c>
      <c r="V112" s="2">
        <v>0.0</v>
      </c>
      <c r="W112" s="2" t="s">
        <v>7682</v>
      </c>
      <c r="X112" s="2" t="s">
        <v>118</v>
      </c>
      <c r="Y112" s="2" t="s">
        <v>9913</v>
      </c>
      <c r="Z112" s="2" t="s">
        <v>9914</v>
      </c>
      <c r="AB112" s="2">
        <v>0.0</v>
      </c>
      <c r="AE112" s="2" t="s">
        <v>939</v>
      </c>
      <c r="AF112" s="2" t="s">
        <v>939</v>
      </c>
      <c r="AG112" s="2" t="s">
        <v>939</v>
      </c>
      <c r="AH112" s="2" t="s">
        <v>939</v>
      </c>
      <c r="AI112" s="2" t="s">
        <v>47</v>
      </c>
      <c r="AJ112" s="2" t="s">
        <v>2847</v>
      </c>
      <c r="AK112" s="2">
        <v>81.6</v>
      </c>
      <c r="AL112" s="2" t="s">
        <v>670</v>
      </c>
      <c r="AO112" s="2">
        <v>1.0</v>
      </c>
    </row>
    <row r="113">
      <c r="A113" s="2" t="s">
        <v>9915</v>
      </c>
      <c r="B113" s="2" t="s">
        <v>9915</v>
      </c>
      <c r="C113" s="2" t="s">
        <v>1065</v>
      </c>
      <c r="D113" s="2" t="s">
        <v>9915</v>
      </c>
      <c r="E113" s="2" t="s">
        <v>7880</v>
      </c>
      <c r="F113" s="2" t="s">
        <v>9916</v>
      </c>
      <c r="G113" s="2" t="s">
        <v>40</v>
      </c>
      <c r="H113" s="2">
        <v>1.0</v>
      </c>
      <c r="I113" s="2">
        <v>300.0</v>
      </c>
      <c r="J113" s="2">
        <v>9.0</v>
      </c>
      <c r="K113" s="2" t="s">
        <v>9915</v>
      </c>
      <c r="L113" s="2">
        <v>0.0</v>
      </c>
      <c r="M113" s="2">
        <v>0.0</v>
      </c>
      <c r="N113" s="2" t="s">
        <v>9915</v>
      </c>
      <c r="O113" s="2">
        <v>0.0</v>
      </c>
      <c r="P113" s="2">
        <v>0.0</v>
      </c>
      <c r="Q113" s="2" t="s">
        <v>9915</v>
      </c>
      <c r="R113" s="2">
        <v>0.0</v>
      </c>
      <c r="S113" s="2">
        <v>0.0</v>
      </c>
      <c r="T113" s="2" t="s">
        <v>9915</v>
      </c>
      <c r="U113" s="2">
        <v>0.0</v>
      </c>
      <c r="V113" s="2">
        <v>0.0</v>
      </c>
      <c r="W113" s="2" t="s">
        <v>4425</v>
      </c>
      <c r="X113" s="2" t="s">
        <v>118</v>
      </c>
      <c r="Y113" s="2" t="s">
        <v>9917</v>
      </c>
      <c r="Z113" s="2" t="s">
        <v>9918</v>
      </c>
      <c r="AB113" s="2">
        <v>0.0</v>
      </c>
      <c r="AE113" s="2" t="s">
        <v>939</v>
      </c>
      <c r="AF113" s="2" t="s">
        <v>939</v>
      </c>
      <c r="AG113" s="2" t="s">
        <v>939</v>
      </c>
      <c r="AH113" s="2" t="s">
        <v>939</v>
      </c>
      <c r="AI113" s="2" t="s">
        <v>47</v>
      </c>
      <c r="AJ113" s="2" t="s">
        <v>2847</v>
      </c>
      <c r="AK113" s="2">
        <v>81.6</v>
      </c>
      <c r="AL113" s="2" t="s">
        <v>670</v>
      </c>
      <c r="AO113" s="2">
        <v>1.0</v>
      </c>
    </row>
    <row r="114">
      <c r="A114" s="2" t="s">
        <v>9919</v>
      </c>
      <c r="B114" s="2" t="s">
        <v>9919</v>
      </c>
      <c r="C114" s="2" t="s">
        <v>1065</v>
      </c>
      <c r="D114" s="2" t="s">
        <v>9919</v>
      </c>
      <c r="E114" s="2" t="s">
        <v>7880</v>
      </c>
      <c r="F114" s="2" t="s">
        <v>9920</v>
      </c>
      <c r="G114" s="2" t="s">
        <v>40</v>
      </c>
      <c r="H114" s="2">
        <v>1.0</v>
      </c>
      <c r="I114" s="2">
        <v>300.0</v>
      </c>
      <c r="J114" s="2">
        <v>9.0</v>
      </c>
      <c r="K114" s="2" t="s">
        <v>9919</v>
      </c>
      <c r="L114" s="2">
        <v>0.0</v>
      </c>
      <c r="M114" s="2">
        <v>0.0</v>
      </c>
      <c r="N114" s="2" t="s">
        <v>9919</v>
      </c>
      <c r="O114" s="2">
        <v>0.0</v>
      </c>
      <c r="P114" s="2">
        <v>0.0</v>
      </c>
      <c r="Q114" s="2" t="s">
        <v>9919</v>
      </c>
      <c r="R114" s="2">
        <v>0.0</v>
      </c>
      <c r="S114" s="2">
        <v>0.0</v>
      </c>
      <c r="T114" s="2" t="s">
        <v>9919</v>
      </c>
      <c r="U114" s="2">
        <v>0.0</v>
      </c>
      <c r="V114" s="2">
        <v>0.0</v>
      </c>
      <c r="W114" s="2" t="s">
        <v>117</v>
      </c>
      <c r="X114" s="2" t="s">
        <v>118</v>
      </c>
      <c r="Y114" s="2" t="s">
        <v>9921</v>
      </c>
      <c r="Z114" s="2" t="s">
        <v>9922</v>
      </c>
      <c r="AB114" s="2">
        <v>0.0</v>
      </c>
      <c r="AE114" s="2" t="s">
        <v>939</v>
      </c>
      <c r="AF114" s="2" t="s">
        <v>939</v>
      </c>
      <c r="AG114" s="2" t="s">
        <v>939</v>
      </c>
      <c r="AH114" s="2" t="s">
        <v>939</v>
      </c>
      <c r="AI114" s="2" t="s">
        <v>47</v>
      </c>
      <c r="AJ114" s="2" t="s">
        <v>2847</v>
      </c>
      <c r="AK114" s="2">
        <v>81.6</v>
      </c>
      <c r="AL114" s="2" t="s">
        <v>670</v>
      </c>
      <c r="AO114" s="2">
        <v>1.0</v>
      </c>
    </row>
    <row r="115">
      <c r="A115" s="2" t="s">
        <v>9923</v>
      </c>
      <c r="B115" s="2" t="s">
        <v>9924</v>
      </c>
      <c r="C115" s="2" t="s">
        <v>1065</v>
      </c>
      <c r="D115" s="2" t="s">
        <v>9923</v>
      </c>
      <c r="E115" s="2" t="s">
        <v>9312</v>
      </c>
      <c r="F115" s="2" t="s">
        <v>9925</v>
      </c>
      <c r="G115" s="2" t="s">
        <v>40</v>
      </c>
      <c r="H115" s="2">
        <v>1.0</v>
      </c>
      <c r="I115" s="2">
        <v>300.0</v>
      </c>
      <c r="J115" s="2">
        <v>9.0</v>
      </c>
      <c r="K115" s="2" t="s">
        <v>9923</v>
      </c>
      <c r="L115" s="2">
        <v>0.0</v>
      </c>
      <c r="M115" s="2">
        <v>0.0</v>
      </c>
      <c r="N115" s="2" t="s">
        <v>9923</v>
      </c>
      <c r="O115" s="2">
        <v>0.0</v>
      </c>
      <c r="P115" s="2">
        <v>0.0</v>
      </c>
      <c r="Q115" s="2" t="s">
        <v>9923</v>
      </c>
      <c r="R115" s="2">
        <v>0.0</v>
      </c>
      <c r="S115" s="2">
        <v>0.0</v>
      </c>
      <c r="T115" s="2" t="s">
        <v>9923</v>
      </c>
      <c r="U115" s="2">
        <v>0.0</v>
      </c>
      <c r="V115" s="2">
        <v>0.0</v>
      </c>
      <c r="W115" s="2" t="s">
        <v>2847</v>
      </c>
      <c r="X115" s="2" t="s">
        <v>118</v>
      </c>
      <c r="Y115" s="2" t="s">
        <v>9926</v>
      </c>
      <c r="Z115" s="2" t="s">
        <v>9927</v>
      </c>
      <c r="AB115" s="2">
        <v>0.0</v>
      </c>
      <c r="AC115" s="2">
        <v>2015.0</v>
      </c>
      <c r="AE115" s="2" t="s">
        <v>939</v>
      </c>
      <c r="AF115" s="2" t="s">
        <v>939</v>
      </c>
      <c r="AG115" s="2" t="s">
        <v>939</v>
      </c>
      <c r="AH115" s="2" t="s">
        <v>939</v>
      </c>
      <c r="AI115" s="2" t="s">
        <v>47</v>
      </c>
      <c r="AJ115" s="2" t="s">
        <v>7639</v>
      </c>
      <c r="AK115" s="2">
        <v>81.6</v>
      </c>
      <c r="AL115" s="2" t="s">
        <v>670</v>
      </c>
      <c r="AO115" s="2">
        <v>2.0</v>
      </c>
    </row>
    <row r="116">
      <c r="A116" s="2" t="s">
        <v>9928</v>
      </c>
      <c r="B116" s="2" t="s">
        <v>9928</v>
      </c>
      <c r="C116" s="2" t="s">
        <v>1065</v>
      </c>
      <c r="D116" s="2" t="s">
        <v>9928</v>
      </c>
      <c r="E116" s="2" t="s">
        <v>7880</v>
      </c>
      <c r="F116" s="2" t="s">
        <v>9929</v>
      </c>
      <c r="G116" s="2" t="s">
        <v>40</v>
      </c>
      <c r="H116" s="2">
        <v>1.0</v>
      </c>
      <c r="I116" s="2">
        <v>300.0</v>
      </c>
      <c r="J116" s="2">
        <v>9.0</v>
      </c>
      <c r="K116" s="2" t="s">
        <v>9928</v>
      </c>
      <c r="L116" s="2">
        <v>0.0</v>
      </c>
      <c r="M116" s="2">
        <v>0.0</v>
      </c>
      <c r="N116" s="2" t="s">
        <v>9928</v>
      </c>
      <c r="O116" s="2">
        <v>0.0</v>
      </c>
      <c r="P116" s="2">
        <v>0.0</v>
      </c>
      <c r="Q116" s="2" t="s">
        <v>9928</v>
      </c>
      <c r="R116" s="2">
        <v>0.0</v>
      </c>
      <c r="S116" s="2">
        <v>0.0</v>
      </c>
      <c r="T116" s="2" t="s">
        <v>9928</v>
      </c>
      <c r="U116" s="2">
        <v>0.0</v>
      </c>
      <c r="V116" s="2">
        <v>0.0</v>
      </c>
      <c r="W116" s="2" t="s">
        <v>9930</v>
      </c>
      <c r="X116" s="2" t="s">
        <v>118</v>
      </c>
      <c r="Y116" s="2" t="s">
        <v>9931</v>
      </c>
      <c r="Z116" s="2" t="s">
        <v>9932</v>
      </c>
      <c r="AB116" s="2">
        <v>0.0</v>
      </c>
      <c r="AC116" s="2">
        <v>2024.0</v>
      </c>
      <c r="AE116" s="2" t="s">
        <v>939</v>
      </c>
      <c r="AF116" s="2" t="s">
        <v>939</v>
      </c>
      <c r="AG116" s="2" t="s">
        <v>939</v>
      </c>
      <c r="AH116" s="2" t="s">
        <v>939</v>
      </c>
      <c r="AI116" s="2" t="s">
        <v>47</v>
      </c>
      <c r="AJ116" s="2" t="s">
        <v>209</v>
      </c>
      <c r="AK116" s="2">
        <v>81.6</v>
      </c>
      <c r="AL116" s="2" t="s">
        <v>670</v>
      </c>
      <c r="AO116" s="2">
        <v>1.0</v>
      </c>
    </row>
    <row r="117">
      <c r="A117" s="2" t="s">
        <v>9933</v>
      </c>
      <c r="B117" s="2" t="s">
        <v>9934</v>
      </c>
      <c r="C117" s="2" t="s">
        <v>1065</v>
      </c>
      <c r="D117" s="2" t="s">
        <v>9933</v>
      </c>
      <c r="E117" s="2" t="s">
        <v>7880</v>
      </c>
      <c r="F117" s="2" t="s">
        <v>9935</v>
      </c>
      <c r="G117" s="2" t="s">
        <v>40</v>
      </c>
      <c r="H117" s="2">
        <v>1.0</v>
      </c>
      <c r="I117" s="2">
        <v>300.0</v>
      </c>
      <c r="J117" s="2">
        <v>9.0</v>
      </c>
      <c r="K117" s="2" t="s">
        <v>9933</v>
      </c>
      <c r="L117" s="2">
        <v>0.0</v>
      </c>
      <c r="M117" s="2">
        <v>0.0</v>
      </c>
      <c r="N117" s="2" t="s">
        <v>9933</v>
      </c>
      <c r="O117" s="2">
        <v>0.0</v>
      </c>
      <c r="P117" s="2">
        <v>0.0</v>
      </c>
      <c r="Q117" s="2" t="s">
        <v>9933</v>
      </c>
      <c r="R117" s="2">
        <v>0.0</v>
      </c>
      <c r="S117" s="2">
        <v>0.0</v>
      </c>
      <c r="T117" s="2" t="s">
        <v>9933</v>
      </c>
      <c r="U117" s="2">
        <v>0.0</v>
      </c>
      <c r="V117" s="2">
        <v>0.0</v>
      </c>
      <c r="W117" s="2" t="s">
        <v>9936</v>
      </c>
      <c r="X117" s="2" t="s">
        <v>118</v>
      </c>
      <c r="Y117" s="2" t="s">
        <v>9937</v>
      </c>
      <c r="Z117" s="2" t="s">
        <v>9938</v>
      </c>
      <c r="AB117" s="2">
        <v>0.0</v>
      </c>
      <c r="AE117" s="2" t="s">
        <v>939</v>
      </c>
      <c r="AF117" s="2" t="s">
        <v>939</v>
      </c>
      <c r="AG117" s="2" t="s">
        <v>939</v>
      </c>
      <c r="AH117" s="2" t="s">
        <v>939</v>
      </c>
      <c r="AI117" s="2" t="s">
        <v>47</v>
      </c>
      <c r="AJ117" s="2" t="s">
        <v>2847</v>
      </c>
      <c r="AK117" s="2">
        <v>81.6</v>
      </c>
      <c r="AL117" s="2" t="s">
        <v>670</v>
      </c>
      <c r="AO117" s="2">
        <v>1.0</v>
      </c>
    </row>
    <row r="118">
      <c r="A118" s="2" t="s">
        <v>9939</v>
      </c>
      <c r="B118" s="2" t="s">
        <v>9940</v>
      </c>
      <c r="C118" s="2" t="s">
        <v>1065</v>
      </c>
      <c r="D118" s="2" t="s">
        <v>9939</v>
      </c>
      <c r="E118" s="2" t="s">
        <v>9312</v>
      </c>
      <c r="F118" s="2" t="s">
        <v>9941</v>
      </c>
      <c r="G118" s="2" t="s">
        <v>40</v>
      </c>
      <c r="H118" s="2">
        <v>1.0</v>
      </c>
      <c r="I118" s="2">
        <v>300.0</v>
      </c>
      <c r="J118" s="2">
        <v>9.0</v>
      </c>
      <c r="K118" s="2" t="s">
        <v>9939</v>
      </c>
      <c r="L118" s="2">
        <v>0.0</v>
      </c>
      <c r="M118" s="2">
        <v>0.0</v>
      </c>
      <c r="N118" s="2" t="s">
        <v>9939</v>
      </c>
      <c r="O118" s="2">
        <v>0.0</v>
      </c>
      <c r="P118" s="2">
        <v>0.0</v>
      </c>
      <c r="Q118" s="2" t="s">
        <v>9939</v>
      </c>
      <c r="R118" s="2">
        <v>0.0</v>
      </c>
      <c r="S118" s="2">
        <v>0.0</v>
      </c>
      <c r="T118" s="2" t="s">
        <v>9939</v>
      </c>
      <c r="U118" s="2">
        <v>0.0</v>
      </c>
      <c r="V118" s="2">
        <v>0.0</v>
      </c>
      <c r="W118" s="2" t="s">
        <v>2847</v>
      </c>
      <c r="X118" s="2" t="s">
        <v>118</v>
      </c>
      <c r="Y118" s="2" t="s">
        <v>9942</v>
      </c>
      <c r="Z118" s="2" t="s">
        <v>9943</v>
      </c>
      <c r="AB118" s="2">
        <v>0.0</v>
      </c>
      <c r="AE118" s="2" t="s">
        <v>939</v>
      </c>
      <c r="AF118" s="2" t="s">
        <v>939</v>
      </c>
      <c r="AG118" s="2" t="s">
        <v>939</v>
      </c>
      <c r="AH118" s="2" t="s">
        <v>939</v>
      </c>
      <c r="AI118" s="2" t="s">
        <v>47</v>
      </c>
      <c r="AJ118" s="2" t="s">
        <v>2847</v>
      </c>
      <c r="AK118" s="2">
        <v>81.6</v>
      </c>
      <c r="AL118" s="2" t="s">
        <v>670</v>
      </c>
      <c r="AO118" s="2">
        <v>1.0</v>
      </c>
    </row>
    <row r="119">
      <c r="A119" s="2" t="s">
        <v>9944</v>
      </c>
      <c r="B119" s="2" t="s">
        <v>9383</v>
      </c>
      <c r="C119" s="2" t="s">
        <v>1065</v>
      </c>
      <c r="D119" s="2" t="s">
        <v>9944</v>
      </c>
      <c r="E119" s="2" t="s">
        <v>9312</v>
      </c>
      <c r="F119" s="2" t="s">
        <v>9945</v>
      </c>
      <c r="G119" s="2" t="s">
        <v>40</v>
      </c>
      <c r="H119" s="2">
        <v>1.0</v>
      </c>
      <c r="I119" s="2">
        <v>300.0</v>
      </c>
      <c r="J119" s="2">
        <v>9.0</v>
      </c>
      <c r="K119" s="2" t="s">
        <v>9944</v>
      </c>
      <c r="L119" s="2">
        <v>0.0</v>
      </c>
      <c r="M119" s="2">
        <v>0.0</v>
      </c>
      <c r="N119" s="2" t="s">
        <v>9944</v>
      </c>
      <c r="O119" s="2">
        <v>0.0</v>
      </c>
      <c r="P119" s="2">
        <v>0.0</v>
      </c>
      <c r="Q119" s="2" t="s">
        <v>9944</v>
      </c>
      <c r="R119" s="2">
        <v>0.0</v>
      </c>
      <c r="S119" s="2">
        <v>0.0</v>
      </c>
      <c r="T119" s="2" t="s">
        <v>9944</v>
      </c>
      <c r="U119" s="2">
        <v>0.0</v>
      </c>
      <c r="V119" s="2">
        <v>0.0</v>
      </c>
      <c r="W119" s="2" t="s">
        <v>9383</v>
      </c>
      <c r="X119" s="2" t="s">
        <v>118</v>
      </c>
      <c r="Y119" s="2" t="s">
        <v>9946</v>
      </c>
      <c r="Z119" s="2" t="s">
        <v>9947</v>
      </c>
      <c r="AB119" s="2">
        <v>0.0</v>
      </c>
      <c r="AC119" s="2">
        <v>2018.0</v>
      </c>
      <c r="AE119" s="2" t="s">
        <v>939</v>
      </c>
      <c r="AF119" s="2" t="s">
        <v>939</v>
      </c>
      <c r="AG119" s="2" t="s">
        <v>939</v>
      </c>
      <c r="AH119" s="2" t="s">
        <v>939</v>
      </c>
      <c r="AI119" s="2" t="s">
        <v>47</v>
      </c>
      <c r="AJ119" s="2" t="s">
        <v>7639</v>
      </c>
      <c r="AK119" s="2">
        <v>81.6</v>
      </c>
      <c r="AL119" s="2" t="s">
        <v>670</v>
      </c>
      <c r="AO119" s="2">
        <v>2.0</v>
      </c>
    </row>
    <row r="120">
      <c r="A120" s="2" t="s">
        <v>9948</v>
      </c>
      <c r="B120" s="2" t="s">
        <v>9949</v>
      </c>
      <c r="C120" s="2" t="s">
        <v>1065</v>
      </c>
      <c r="D120" s="2" t="s">
        <v>9948</v>
      </c>
      <c r="E120" s="2" t="s">
        <v>9312</v>
      </c>
      <c r="F120" s="2" t="s">
        <v>9950</v>
      </c>
      <c r="G120" s="2" t="s">
        <v>40</v>
      </c>
      <c r="H120" s="2">
        <v>1.0</v>
      </c>
      <c r="I120" s="2">
        <v>300.0</v>
      </c>
      <c r="J120" s="2">
        <v>9.0</v>
      </c>
      <c r="K120" s="2" t="s">
        <v>9948</v>
      </c>
      <c r="L120" s="2">
        <v>0.0</v>
      </c>
      <c r="M120" s="2">
        <v>0.0</v>
      </c>
      <c r="N120" s="2" t="s">
        <v>9948</v>
      </c>
      <c r="O120" s="2">
        <v>0.0</v>
      </c>
      <c r="P120" s="2">
        <v>0.0</v>
      </c>
      <c r="Q120" s="2" t="s">
        <v>9948</v>
      </c>
      <c r="R120" s="2">
        <v>0.0</v>
      </c>
      <c r="S120" s="2">
        <v>0.0</v>
      </c>
      <c r="T120" s="2" t="s">
        <v>9948</v>
      </c>
      <c r="U120" s="2">
        <v>0.0</v>
      </c>
      <c r="V120" s="2">
        <v>0.0</v>
      </c>
      <c r="W120" s="2" t="s">
        <v>4425</v>
      </c>
      <c r="X120" s="2" t="s">
        <v>118</v>
      </c>
      <c r="Y120" s="2" t="s">
        <v>9951</v>
      </c>
      <c r="Z120" s="2" t="s">
        <v>9952</v>
      </c>
      <c r="AB120" s="2">
        <v>0.0</v>
      </c>
      <c r="AE120" s="2" t="s">
        <v>939</v>
      </c>
      <c r="AF120" s="2" t="s">
        <v>939</v>
      </c>
      <c r="AG120" s="2" t="s">
        <v>939</v>
      </c>
      <c r="AH120" s="2" t="s">
        <v>939</v>
      </c>
      <c r="AI120" s="2" t="s">
        <v>47</v>
      </c>
      <c r="AJ120" s="2" t="s">
        <v>2847</v>
      </c>
      <c r="AK120" s="2">
        <v>81.6</v>
      </c>
      <c r="AL120" s="2" t="s">
        <v>670</v>
      </c>
      <c r="AO120" s="2">
        <v>2.0</v>
      </c>
    </row>
    <row r="121">
      <c r="A121" s="2" t="s">
        <v>9953</v>
      </c>
      <c r="B121" s="2" t="s">
        <v>9954</v>
      </c>
      <c r="C121" s="2" t="s">
        <v>1065</v>
      </c>
      <c r="D121" s="2" t="s">
        <v>9953</v>
      </c>
      <c r="E121" s="2" t="s">
        <v>9312</v>
      </c>
      <c r="F121" s="2" t="s">
        <v>9955</v>
      </c>
      <c r="G121" s="2" t="s">
        <v>40</v>
      </c>
      <c r="H121" s="2">
        <v>1.0</v>
      </c>
      <c r="I121" s="2">
        <v>300.0</v>
      </c>
      <c r="J121" s="2">
        <v>9.0</v>
      </c>
      <c r="K121" s="2" t="s">
        <v>9953</v>
      </c>
      <c r="L121" s="2">
        <v>0.0</v>
      </c>
      <c r="M121" s="2">
        <v>0.0</v>
      </c>
      <c r="N121" s="2" t="s">
        <v>9953</v>
      </c>
      <c r="O121" s="2">
        <v>0.0</v>
      </c>
      <c r="P121" s="2">
        <v>0.0</v>
      </c>
      <c r="Q121" s="2" t="s">
        <v>9953</v>
      </c>
      <c r="R121" s="2">
        <v>0.0</v>
      </c>
      <c r="S121" s="2">
        <v>0.0</v>
      </c>
      <c r="T121" s="2" t="s">
        <v>9953</v>
      </c>
      <c r="U121" s="2">
        <v>0.0</v>
      </c>
      <c r="V121" s="2">
        <v>0.0</v>
      </c>
      <c r="W121" s="2" t="s">
        <v>4425</v>
      </c>
      <c r="X121" s="2" t="s">
        <v>118</v>
      </c>
      <c r="Y121" s="2" t="s">
        <v>9956</v>
      </c>
      <c r="Z121" s="2" t="s">
        <v>9957</v>
      </c>
      <c r="AB121" s="2">
        <v>0.0</v>
      </c>
      <c r="AE121" s="2" t="s">
        <v>939</v>
      </c>
      <c r="AF121" s="2" t="s">
        <v>939</v>
      </c>
      <c r="AG121" s="2" t="s">
        <v>939</v>
      </c>
      <c r="AH121" s="2" t="s">
        <v>939</v>
      </c>
      <c r="AI121" s="2" t="s">
        <v>47</v>
      </c>
      <c r="AJ121" s="2" t="s">
        <v>2847</v>
      </c>
      <c r="AK121" s="2">
        <v>81.6</v>
      </c>
      <c r="AL121" s="2" t="s">
        <v>670</v>
      </c>
      <c r="AO121" s="2">
        <v>2.0</v>
      </c>
    </row>
    <row r="122">
      <c r="A122" s="2" t="s">
        <v>9958</v>
      </c>
      <c r="B122" s="2" t="s">
        <v>9641</v>
      </c>
      <c r="C122" s="2" t="s">
        <v>1065</v>
      </c>
      <c r="D122" s="2" t="s">
        <v>9958</v>
      </c>
      <c r="E122" s="2" t="s">
        <v>7880</v>
      </c>
      <c r="F122" s="2" t="s">
        <v>9959</v>
      </c>
      <c r="G122" s="2" t="s">
        <v>40</v>
      </c>
      <c r="H122" s="2">
        <v>1.0</v>
      </c>
      <c r="I122" s="2">
        <v>300.0</v>
      </c>
      <c r="J122" s="2">
        <v>9.0</v>
      </c>
      <c r="K122" s="2" t="s">
        <v>9958</v>
      </c>
      <c r="L122" s="2">
        <v>0.0</v>
      </c>
      <c r="M122" s="2">
        <v>0.0</v>
      </c>
      <c r="N122" s="2" t="s">
        <v>9958</v>
      </c>
      <c r="O122" s="2">
        <v>0.0</v>
      </c>
      <c r="P122" s="2">
        <v>0.0</v>
      </c>
      <c r="Q122" s="2" t="s">
        <v>9958</v>
      </c>
      <c r="R122" s="2">
        <v>0.0</v>
      </c>
      <c r="S122" s="2">
        <v>0.0</v>
      </c>
      <c r="T122" s="2" t="s">
        <v>9958</v>
      </c>
      <c r="U122" s="2">
        <v>0.0</v>
      </c>
      <c r="V122" s="2">
        <v>0.0</v>
      </c>
      <c r="W122" s="2" t="s">
        <v>4425</v>
      </c>
      <c r="X122" s="2" t="s">
        <v>118</v>
      </c>
      <c r="Y122" s="2" t="s">
        <v>9960</v>
      </c>
      <c r="Z122" s="2" t="s">
        <v>9961</v>
      </c>
      <c r="AB122" s="2">
        <v>0.0</v>
      </c>
      <c r="AE122" s="2" t="s">
        <v>939</v>
      </c>
      <c r="AF122" s="2" t="s">
        <v>939</v>
      </c>
      <c r="AG122" s="2" t="s">
        <v>939</v>
      </c>
      <c r="AH122" s="2" t="s">
        <v>939</v>
      </c>
      <c r="AI122" s="2" t="s">
        <v>47</v>
      </c>
      <c r="AJ122" s="2" t="s">
        <v>2847</v>
      </c>
      <c r="AK122" s="2">
        <v>81.6</v>
      </c>
      <c r="AL122" s="2" t="s">
        <v>670</v>
      </c>
      <c r="AO122" s="2">
        <v>3.0</v>
      </c>
    </row>
    <row r="123">
      <c r="A123" s="2" t="s">
        <v>9962</v>
      </c>
      <c r="B123" s="2" t="s">
        <v>9759</v>
      </c>
      <c r="C123" s="2" t="s">
        <v>1065</v>
      </c>
      <c r="D123" s="2" t="s">
        <v>9962</v>
      </c>
      <c r="E123" s="2" t="s">
        <v>8187</v>
      </c>
      <c r="F123" s="2" t="s">
        <v>9963</v>
      </c>
      <c r="G123" s="2" t="s">
        <v>40</v>
      </c>
      <c r="H123" s="2">
        <v>1.0</v>
      </c>
      <c r="I123" s="2">
        <v>300.0</v>
      </c>
      <c r="J123" s="2">
        <v>9.0</v>
      </c>
      <c r="K123" s="2" t="s">
        <v>9962</v>
      </c>
      <c r="L123" s="2">
        <v>0.0</v>
      </c>
      <c r="M123" s="2">
        <v>0.0</v>
      </c>
      <c r="N123" s="2" t="s">
        <v>9962</v>
      </c>
      <c r="O123" s="2">
        <v>0.0</v>
      </c>
      <c r="P123" s="2">
        <v>0.0</v>
      </c>
      <c r="Q123" s="2" t="s">
        <v>9962</v>
      </c>
      <c r="R123" s="2">
        <v>0.0</v>
      </c>
      <c r="S123" s="2">
        <v>0.0</v>
      </c>
      <c r="T123" s="2" t="s">
        <v>9962</v>
      </c>
      <c r="U123" s="2">
        <v>0.0</v>
      </c>
      <c r="V123" s="2">
        <v>0.0</v>
      </c>
      <c r="W123" s="2" t="s">
        <v>4425</v>
      </c>
      <c r="X123" s="2" t="s">
        <v>118</v>
      </c>
      <c r="Y123" s="2" t="s">
        <v>9964</v>
      </c>
      <c r="Z123" s="2" t="s">
        <v>9965</v>
      </c>
      <c r="AB123" s="2">
        <v>0.0</v>
      </c>
      <c r="AE123" s="2" t="s">
        <v>939</v>
      </c>
      <c r="AF123" s="2" t="s">
        <v>939</v>
      </c>
      <c r="AG123" s="2" t="s">
        <v>939</v>
      </c>
      <c r="AH123" s="2" t="s">
        <v>939</v>
      </c>
      <c r="AI123" s="2" t="s">
        <v>47</v>
      </c>
      <c r="AJ123" s="2" t="s">
        <v>2847</v>
      </c>
      <c r="AK123" s="2">
        <v>81.6</v>
      </c>
      <c r="AL123" s="2" t="s">
        <v>670</v>
      </c>
      <c r="AO123" s="2">
        <v>2.0</v>
      </c>
    </row>
    <row r="124">
      <c r="A124" s="2" t="s">
        <v>9966</v>
      </c>
      <c r="B124" s="2" t="s">
        <v>9967</v>
      </c>
      <c r="C124" s="2" t="s">
        <v>1065</v>
      </c>
      <c r="D124" s="2" t="s">
        <v>9966</v>
      </c>
      <c r="E124" s="2" t="s">
        <v>1423</v>
      </c>
      <c r="F124" s="2" t="s">
        <v>9968</v>
      </c>
      <c r="G124" s="2" t="s">
        <v>40</v>
      </c>
      <c r="H124" s="2">
        <v>1.0</v>
      </c>
      <c r="I124" s="2">
        <v>300.0</v>
      </c>
      <c r="J124" s="2">
        <v>9.0</v>
      </c>
      <c r="K124" s="2" t="s">
        <v>9966</v>
      </c>
      <c r="L124" s="2">
        <v>0.0</v>
      </c>
      <c r="M124" s="2">
        <v>0.0</v>
      </c>
      <c r="N124" s="2" t="s">
        <v>9966</v>
      </c>
      <c r="O124" s="2">
        <v>0.0</v>
      </c>
      <c r="P124" s="2">
        <v>0.0</v>
      </c>
      <c r="Q124" s="2" t="s">
        <v>9966</v>
      </c>
      <c r="R124" s="2">
        <v>0.0</v>
      </c>
      <c r="S124" s="2">
        <v>0.0</v>
      </c>
      <c r="T124" s="2" t="s">
        <v>9966</v>
      </c>
      <c r="U124" s="2">
        <v>0.0</v>
      </c>
      <c r="V124" s="2">
        <v>0.0</v>
      </c>
      <c r="W124" s="2" t="s">
        <v>2847</v>
      </c>
      <c r="X124" s="2" t="s">
        <v>118</v>
      </c>
      <c r="Y124" s="2" t="s">
        <v>9969</v>
      </c>
      <c r="Z124" s="2" t="s">
        <v>9970</v>
      </c>
      <c r="AB124" s="2">
        <v>0.0</v>
      </c>
      <c r="AE124" s="2" t="s">
        <v>939</v>
      </c>
      <c r="AF124" s="2" t="s">
        <v>939</v>
      </c>
      <c r="AG124" s="2" t="s">
        <v>939</v>
      </c>
      <c r="AH124" s="2" t="s">
        <v>939</v>
      </c>
      <c r="AI124" s="2" t="s">
        <v>47</v>
      </c>
      <c r="AJ124" s="2" t="s">
        <v>2847</v>
      </c>
      <c r="AK124" s="2">
        <v>81.6</v>
      </c>
      <c r="AL124" s="2" t="s">
        <v>670</v>
      </c>
      <c r="AO124" s="2">
        <v>1.0</v>
      </c>
    </row>
    <row r="125">
      <c r="A125" s="2" t="s">
        <v>9971</v>
      </c>
      <c r="B125" s="2" t="s">
        <v>9972</v>
      </c>
      <c r="C125" s="2" t="s">
        <v>1065</v>
      </c>
      <c r="D125" s="2" t="s">
        <v>9971</v>
      </c>
      <c r="E125" s="2" t="s">
        <v>1423</v>
      </c>
      <c r="G125" s="2" t="s">
        <v>40</v>
      </c>
      <c r="H125" s="2">
        <v>1.0</v>
      </c>
      <c r="I125" s="2">
        <v>300.0</v>
      </c>
      <c r="J125" s="2">
        <v>9.0</v>
      </c>
      <c r="K125" s="2" t="s">
        <v>9971</v>
      </c>
      <c r="L125" s="2">
        <v>0.0</v>
      </c>
      <c r="M125" s="2">
        <v>0.0</v>
      </c>
      <c r="N125" s="2" t="s">
        <v>9971</v>
      </c>
      <c r="O125" s="2">
        <v>0.0</v>
      </c>
      <c r="P125" s="2">
        <v>0.0</v>
      </c>
      <c r="Q125" s="2" t="s">
        <v>9971</v>
      </c>
      <c r="R125" s="2">
        <v>0.0</v>
      </c>
      <c r="S125" s="2">
        <v>0.0</v>
      </c>
      <c r="T125" s="2" t="s">
        <v>9971</v>
      </c>
      <c r="U125" s="2">
        <v>0.0</v>
      </c>
      <c r="V125" s="2">
        <v>0.0</v>
      </c>
      <c r="W125" s="2" t="s">
        <v>4425</v>
      </c>
      <c r="X125" s="2" t="s">
        <v>118</v>
      </c>
      <c r="Y125" s="2" t="s">
        <v>9973</v>
      </c>
      <c r="Z125" s="2" t="s">
        <v>9974</v>
      </c>
      <c r="AB125" s="2">
        <v>0.0</v>
      </c>
      <c r="AE125" s="2" t="s">
        <v>939</v>
      </c>
      <c r="AF125" s="2" t="s">
        <v>939</v>
      </c>
      <c r="AG125" s="2" t="s">
        <v>939</v>
      </c>
      <c r="AH125" s="2" t="s">
        <v>939</v>
      </c>
      <c r="AI125" s="2" t="s">
        <v>47</v>
      </c>
      <c r="AJ125" s="2" t="s">
        <v>2847</v>
      </c>
      <c r="AK125" s="2">
        <v>81.6</v>
      </c>
      <c r="AL125" s="2" t="s">
        <v>670</v>
      </c>
      <c r="AO125" s="2">
        <v>1.0</v>
      </c>
    </row>
    <row r="126">
      <c r="A126" s="2" t="s">
        <v>9975</v>
      </c>
      <c r="B126" s="2" t="s">
        <v>9976</v>
      </c>
      <c r="C126" s="2" t="s">
        <v>1065</v>
      </c>
      <c r="D126" s="2" t="s">
        <v>9975</v>
      </c>
      <c r="E126" s="2" t="s">
        <v>8187</v>
      </c>
      <c r="F126" s="2" t="s">
        <v>9977</v>
      </c>
      <c r="G126" s="2" t="s">
        <v>40</v>
      </c>
      <c r="H126" s="2">
        <v>1.0</v>
      </c>
      <c r="I126" s="2">
        <v>300.0</v>
      </c>
      <c r="J126" s="2">
        <v>9.0</v>
      </c>
      <c r="K126" s="2" t="s">
        <v>9975</v>
      </c>
      <c r="L126" s="2">
        <v>0.0</v>
      </c>
      <c r="M126" s="2">
        <v>0.0</v>
      </c>
      <c r="N126" s="2" t="s">
        <v>9975</v>
      </c>
      <c r="O126" s="2">
        <v>0.0</v>
      </c>
      <c r="P126" s="2">
        <v>0.0</v>
      </c>
      <c r="Q126" s="2" t="s">
        <v>9975</v>
      </c>
      <c r="R126" s="2">
        <v>0.0</v>
      </c>
      <c r="S126" s="2">
        <v>0.0</v>
      </c>
      <c r="T126" s="2" t="s">
        <v>9975</v>
      </c>
      <c r="U126" s="2">
        <v>0.0</v>
      </c>
      <c r="V126" s="2">
        <v>0.0</v>
      </c>
      <c r="W126" s="2" t="s">
        <v>4425</v>
      </c>
      <c r="X126" s="2" t="s">
        <v>118</v>
      </c>
      <c r="Y126" s="2" t="s">
        <v>9978</v>
      </c>
      <c r="Z126" s="2" t="s">
        <v>9979</v>
      </c>
      <c r="AB126" s="2">
        <v>0.0</v>
      </c>
      <c r="AC126" s="2">
        <v>2021.0</v>
      </c>
      <c r="AE126" s="2" t="s">
        <v>939</v>
      </c>
      <c r="AF126" s="2" t="s">
        <v>939</v>
      </c>
      <c r="AG126" s="2" t="s">
        <v>939</v>
      </c>
      <c r="AH126" s="2" t="s">
        <v>939</v>
      </c>
      <c r="AI126" s="2" t="s">
        <v>47</v>
      </c>
      <c r="AJ126" s="2" t="s">
        <v>209</v>
      </c>
      <c r="AK126" s="2">
        <v>81.6</v>
      </c>
      <c r="AL126" s="2" t="s">
        <v>670</v>
      </c>
      <c r="AO126" s="2">
        <v>1.0</v>
      </c>
    </row>
    <row r="127">
      <c r="A127" s="2" t="s">
        <v>9980</v>
      </c>
      <c r="B127" s="2" t="s">
        <v>9980</v>
      </c>
      <c r="C127" s="2" t="s">
        <v>1065</v>
      </c>
      <c r="D127" s="2" t="s">
        <v>9980</v>
      </c>
      <c r="E127" s="2" t="s">
        <v>7880</v>
      </c>
      <c r="F127" s="2" t="s">
        <v>9981</v>
      </c>
      <c r="G127" s="2" t="s">
        <v>40</v>
      </c>
      <c r="H127" s="2">
        <v>1.0</v>
      </c>
      <c r="I127" s="2">
        <v>300.0</v>
      </c>
      <c r="J127" s="2">
        <v>9.0</v>
      </c>
      <c r="K127" s="2" t="s">
        <v>9980</v>
      </c>
      <c r="L127" s="2">
        <v>0.0</v>
      </c>
      <c r="M127" s="2">
        <v>0.0</v>
      </c>
      <c r="N127" s="2" t="s">
        <v>9980</v>
      </c>
      <c r="O127" s="2">
        <v>0.0</v>
      </c>
      <c r="P127" s="2">
        <v>0.0</v>
      </c>
      <c r="Q127" s="2" t="s">
        <v>9980</v>
      </c>
      <c r="R127" s="2">
        <v>0.0</v>
      </c>
      <c r="S127" s="2">
        <v>0.0</v>
      </c>
      <c r="T127" s="2" t="s">
        <v>9980</v>
      </c>
      <c r="U127" s="2">
        <v>0.0</v>
      </c>
      <c r="V127" s="2">
        <v>0.0</v>
      </c>
      <c r="W127" s="2" t="s">
        <v>117</v>
      </c>
      <c r="X127" s="2" t="s">
        <v>118</v>
      </c>
      <c r="Y127" s="2" t="s">
        <v>9982</v>
      </c>
      <c r="Z127" s="2" t="s">
        <v>9983</v>
      </c>
      <c r="AB127" s="2">
        <v>0.0</v>
      </c>
      <c r="AE127" s="2" t="s">
        <v>939</v>
      </c>
      <c r="AF127" s="2" t="s">
        <v>939</v>
      </c>
      <c r="AG127" s="2" t="s">
        <v>939</v>
      </c>
      <c r="AH127" s="2" t="s">
        <v>939</v>
      </c>
      <c r="AI127" s="2" t="s">
        <v>47</v>
      </c>
      <c r="AJ127" s="2" t="s">
        <v>2847</v>
      </c>
      <c r="AK127" s="2">
        <v>81.6</v>
      </c>
      <c r="AL127" s="2" t="s">
        <v>670</v>
      </c>
      <c r="AO127" s="2">
        <v>1.0</v>
      </c>
    </row>
    <row r="128">
      <c r="A128" s="2" t="s">
        <v>9984</v>
      </c>
      <c r="B128" s="2" t="s">
        <v>9985</v>
      </c>
      <c r="C128" s="2" t="s">
        <v>1065</v>
      </c>
      <c r="D128" s="2" t="s">
        <v>9984</v>
      </c>
      <c r="E128" s="2" t="s">
        <v>1423</v>
      </c>
      <c r="F128" s="2" t="s">
        <v>9986</v>
      </c>
      <c r="G128" s="2" t="s">
        <v>40</v>
      </c>
      <c r="H128" s="2">
        <v>1.0</v>
      </c>
      <c r="I128" s="2">
        <v>300.0</v>
      </c>
      <c r="J128" s="2">
        <v>9.0</v>
      </c>
      <c r="K128" s="2" t="s">
        <v>9984</v>
      </c>
      <c r="L128" s="2">
        <v>0.0</v>
      </c>
      <c r="M128" s="2">
        <v>0.0</v>
      </c>
      <c r="N128" s="2" t="s">
        <v>9984</v>
      </c>
      <c r="O128" s="2">
        <v>0.0</v>
      </c>
      <c r="P128" s="2">
        <v>0.0</v>
      </c>
      <c r="Q128" s="2" t="s">
        <v>9984</v>
      </c>
      <c r="R128" s="2">
        <v>0.0</v>
      </c>
      <c r="S128" s="2">
        <v>0.0</v>
      </c>
      <c r="T128" s="2" t="s">
        <v>9984</v>
      </c>
      <c r="U128" s="2">
        <v>0.0</v>
      </c>
      <c r="V128" s="2">
        <v>0.0</v>
      </c>
      <c r="W128" s="2" t="s">
        <v>4425</v>
      </c>
      <c r="X128" s="2" t="s">
        <v>118</v>
      </c>
      <c r="Y128" s="2" t="s">
        <v>9987</v>
      </c>
      <c r="Z128" s="2" t="s">
        <v>9988</v>
      </c>
      <c r="AB128" s="2">
        <v>0.0</v>
      </c>
      <c r="AE128" s="2" t="s">
        <v>939</v>
      </c>
      <c r="AF128" s="2" t="s">
        <v>939</v>
      </c>
      <c r="AG128" s="2" t="s">
        <v>939</v>
      </c>
      <c r="AH128" s="2" t="s">
        <v>939</v>
      </c>
      <c r="AI128" s="2" t="s">
        <v>47</v>
      </c>
      <c r="AJ128" s="2" t="s">
        <v>2847</v>
      </c>
      <c r="AK128" s="2">
        <v>81.6</v>
      </c>
      <c r="AL128" s="2" t="s">
        <v>670</v>
      </c>
      <c r="AO128" s="2">
        <v>1.0</v>
      </c>
    </row>
    <row r="129">
      <c r="A129" s="2" t="s">
        <v>9989</v>
      </c>
      <c r="B129" s="2" t="s">
        <v>9989</v>
      </c>
      <c r="C129" s="2" t="s">
        <v>1065</v>
      </c>
      <c r="D129" s="2" t="s">
        <v>9989</v>
      </c>
      <c r="E129" s="2" t="s">
        <v>7880</v>
      </c>
      <c r="F129" s="2" t="s">
        <v>9990</v>
      </c>
      <c r="G129" s="2" t="s">
        <v>40</v>
      </c>
      <c r="H129" s="2">
        <v>1.0</v>
      </c>
      <c r="I129" s="2">
        <v>300.0</v>
      </c>
      <c r="J129" s="2">
        <v>9.0</v>
      </c>
      <c r="K129" s="2" t="s">
        <v>9989</v>
      </c>
      <c r="L129" s="2">
        <v>0.0</v>
      </c>
      <c r="M129" s="2">
        <v>0.0</v>
      </c>
      <c r="N129" s="2" t="s">
        <v>9989</v>
      </c>
      <c r="O129" s="2">
        <v>0.0</v>
      </c>
      <c r="P129" s="2">
        <v>0.0</v>
      </c>
      <c r="Q129" s="2" t="s">
        <v>9989</v>
      </c>
      <c r="R129" s="2">
        <v>0.0</v>
      </c>
      <c r="S129" s="2">
        <v>0.0</v>
      </c>
      <c r="T129" s="2" t="s">
        <v>9989</v>
      </c>
      <c r="U129" s="2">
        <v>0.0</v>
      </c>
      <c r="V129" s="2">
        <v>0.0</v>
      </c>
      <c r="W129" s="2" t="s">
        <v>4425</v>
      </c>
      <c r="X129" s="2" t="s">
        <v>118</v>
      </c>
      <c r="Y129" s="2" t="s">
        <v>9991</v>
      </c>
      <c r="Z129" s="2" t="s">
        <v>9992</v>
      </c>
      <c r="AB129" s="2">
        <v>0.0</v>
      </c>
      <c r="AE129" s="2" t="s">
        <v>939</v>
      </c>
      <c r="AF129" s="2" t="s">
        <v>939</v>
      </c>
      <c r="AG129" s="2" t="s">
        <v>939</v>
      </c>
      <c r="AH129" s="2" t="s">
        <v>939</v>
      </c>
      <c r="AI129" s="2" t="s">
        <v>47</v>
      </c>
      <c r="AJ129" s="2" t="s">
        <v>2847</v>
      </c>
      <c r="AK129" s="2">
        <v>81.6</v>
      </c>
      <c r="AL129" s="2" t="s">
        <v>670</v>
      </c>
      <c r="AO129" s="2">
        <v>1.0</v>
      </c>
    </row>
    <row r="130">
      <c r="A130" s="2" t="s">
        <v>9993</v>
      </c>
      <c r="B130" s="2" t="s">
        <v>9994</v>
      </c>
      <c r="C130" s="2" t="s">
        <v>1065</v>
      </c>
      <c r="D130" s="2" t="s">
        <v>9993</v>
      </c>
      <c r="E130" s="2" t="s">
        <v>9312</v>
      </c>
      <c r="F130" s="2" t="s">
        <v>9995</v>
      </c>
      <c r="G130" s="2" t="s">
        <v>40</v>
      </c>
      <c r="H130" s="2">
        <v>1.0</v>
      </c>
      <c r="I130" s="2">
        <v>300.0</v>
      </c>
      <c r="J130" s="2">
        <v>9.0</v>
      </c>
      <c r="K130" s="2" t="s">
        <v>9993</v>
      </c>
      <c r="L130" s="2">
        <v>0.0</v>
      </c>
      <c r="M130" s="2">
        <v>0.0</v>
      </c>
      <c r="N130" s="2" t="s">
        <v>9993</v>
      </c>
      <c r="O130" s="2">
        <v>0.0</v>
      </c>
      <c r="P130" s="2">
        <v>0.0</v>
      </c>
      <c r="Q130" s="2" t="s">
        <v>9993</v>
      </c>
      <c r="R130" s="2">
        <v>0.0</v>
      </c>
      <c r="S130" s="2">
        <v>0.0</v>
      </c>
      <c r="T130" s="2" t="s">
        <v>9993</v>
      </c>
      <c r="U130" s="2">
        <v>0.0</v>
      </c>
      <c r="V130" s="2">
        <v>0.0</v>
      </c>
      <c r="W130" s="2" t="s">
        <v>4425</v>
      </c>
      <c r="X130" s="2" t="s">
        <v>118</v>
      </c>
      <c r="Y130" s="2" t="s">
        <v>9996</v>
      </c>
      <c r="Z130" s="2" t="s">
        <v>9997</v>
      </c>
      <c r="AB130" s="2">
        <v>0.0</v>
      </c>
      <c r="AC130" s="2">
        <v>2023.0</v>
      </c>
      <c r="AE130" s="2" t="s">
        <v>939</v>
      </c>
      <c r="AF130" s="2" t="s">
        <v>939</v>
      </c>
      <c r="AG130" s="2" t="s">
        <v>939</v>
      </c>
      <c r="AH130" s="2" t="s">
        <v>939</v>
      </c>
      <c r="AI130" s="2" t="s">
        <v>47</v>
      </c>
      <c r="AJ130" s="2" t="s">
        <v>209</v>
      </c>
      <c r="AK130" s="2">
        <v>81.6</v>
      </c>
      <c r="AL130" s="2" t="s">
        <v>670</v>
      </c>
      <c r="AO130" s="2">
        <v>1.0</v>
      </c>
    </row>
    <row r="131">
      <c r="A131" s="2" t="s">
        <v>9998</v>
      </c>
      <c r="B131" s="2" t="s">
        <v>9999</v>
      </c>
      <c r="C131" s="2" t="s">
        <v>1065</v>
      </c>
      <c r="D131" s="2" t="s">
        <v>9998</v>
      </c>
      <c r="E131" s="2" t="s">
        <v>9312</v>
      </c>
      <c r="F131" s="2" t="s">
        <v>10000</v>
      </c>
      <c r="G131" s="2" t="s">
        <v>40</v>
      </c>
      <c r="H131" s="2">
        <v>1.0</v>
      </c>
      <c r="I131" s="2">
        <v>300.0</v>
      </c>
      <c r="J131" s="2">
        <v>9.0</v>
      </c>
      <c r="K131" s="2" t="s">
        <v>9998</v>
      </c>
      <c r="L131" s="2">
        <v>0.0</v>
      </c>
      <c r="M131" s="2">
        <v>0.0</v>
      </c>
      <c r="N131" s="2" t="s">
        <v>9998</v>
      </c>
      <c r="O131" s="2">
        <v>0.0</v>
      </c>
      <c r="P131" s="2">
        <v>0.0</v>
      </c>
      <c r="Q131" s="2" t="s">
        <v>9998</v>
      </c>
      <c r="R131" s="2">
        <v>0.0</v>
      </c>
      <c r="S131" s="2">
        <v>0.0</v>
      </c>
      <c r="T131" s="2" t="s">
        <v>9998</v>
      </c>
      <c r="U131" s="2">
        <v>0.0</v>
      </c>
      <c r="V131" s="2">
        <v>0.0</v>
      </c>
      <c r="W131" s="2" t="s">
        <v>3215</v>
      </c>
      <c r="X131" s="2" t="s">
        <v>118</v>
      </c>
      <c r="Y131" s="2" t="s">
        <v>10001</v>
      </c>
      <c r="Z131" s="2" t="s">
        <v>10002</v>
      </c>
      <c r="AB131" s="2">
        <v>0.0</v>
      </c>
      <c r="AC131" s="2">
        <v>2023.0</v>
      </c>
      <c r="AE131" s="2" t="s">
        <v>939</v>
      </c>
      <c r="AF131" s="2" t="s">
        <v>939</v>
      </c>
      <c r="AG131" s="2" t="s">
        <v>939</v>
      </c>
      <c r="AH131" s="2" t="s">
        <v>939</v>
      </c>
      <c r="AI131" s="2" t="s">
        <v>47</v>
      </c>
      <c r="AJ131" s="2" t="s">
        <v>209</v>
      </c>
      <c r="AK131" s="2">
        <v>81.6</v>
      </c>
      <c r="AL131" s="2" t="s">
        <v>670</v>
      </c>
      <c r="AO131" s="2">
        <v>1.0</v>
      </c>
    </row>
    <row r="132">
      <c r="A132" s="2" t="s">
        <v>10003</v>
      </c>
      <c r="B132" s="2" t="s">
        <v>10004</v>
      </c>
      <c r="C132" s="2" t="s">
        <v>1065</v>
      </c>
      <c r="D132" s="2" t="s">
        <v>10003</v>
      </c>
      <c r="E132" s="2" t="s">
        <v>9312</v>
      </c>
      <c r="F132" s="2" t="s">
        <v>10005</v>
      </c>
      <c r="G132" s="2" t="s">
        <v>40</v>
      </c>
      <c r="H132" s="2">
        <v>1.0</v>
      </c>
      <c r="I132" s="2">
        <v>300.0</v>
      </c>
      <c r="J132" s="2">
        <v>9.0</v>
      </c>
      <c r="K132" s="2" t="s">
        <v>10003</v>
      </c>
      <c r="L132" s="2">
        <v>0.0</v>
      </c>
      <c r="M132" s="2">
        <v>0.0</v>
      </c>
      <c r="N132" s="2" t="s">
        <v>10003</v>
      </c>
      <c r="O132" s="2">
        <v>0.0</v>
      </c>
      <c r="P132" s="2">
        <v>0.0</v>
      </c>
      <c r="Q132" s="2" t="s">
        <v>10003</v>
      </c>
      <c r="R132" s="2">
        <v>0.0</v>
      </c>
      <c r="S132" s="2">
        <v>0.0</v>
      </c>
      <c r="T132" s="2" t="s">
        <v>10003</v>
      </c>
      <c r="U132" s="2">
        <v>0.0</v>
      </c>
      <c r="V132" s="2">
        <v>0.0</v>
      </c>
      <c r="W132" s="2" t="s">
        <v>4425</v>
      </c>
      <c r="X132" s="2" t="s">
        <v>118</v>
      </c>
      <c r="Y132" s="2" t="s">
        <v>10006</v>
      </c>
      <c r="Z132" s="2" t="s">
        <v>10007</v>
      </c>
      <c r="AB132" s="2">
        <v>0.0</v>
      </c>
      <c r="AE132" s="2" t="s">
        <v>939</v>
      </c>
      <c r="AF132" s="2" t="s">
        <v>939</v>
      </c>
      <c r="AG132" s="2" t="s">
        <v>939</v>
      </c>
      <c r="AH132" s="2" t="s">
        <v>939</v>
      </c>
      <c r="AI132" s="2" t="s">
        <v>47</v>
      </c>
      <c r="AJ132" s="2" t="s">
        <v>2847</v>
      </c>
      <c r="AK132" s="2">
        <v>81.6</v>
      </c>
      <c r="AL132" s="2" t="s">
        <v>670</v>
      </c>
      <c r="AO132" s="2">
        <v>4.0</v>
      </c>
    </row>
    <row r="133">
      <c r="A133" s="2" t="s">
        <v>10008</v>
      </c>
      <c r="B133" s="2" t="s">
        <v>10009</v>
      </c>
      <c r="C133" s="2" t="s">
        <v>1065</v>
      </c>
      <c r="D133" s="2" t="s">
        <v>10008</v>
      </c>
      <c r="E133" s="2" t="s">
        <v>9312</v>
      </c>
      <c r="F133" s="2" t="s">
        <v>10010</v>
      </c>
      <c r="G133" s="2" t="s">
        <v>40</v>
      </c>
      <c r="H133" s="2">
        <v>1.0</v>
      </c>
      <c r="I133" s="2">
        <v>300.0</v>
      </c>
      <c r="J133" s="2">
        <v>9.0</v>
      </c>
      <c r="K133" s="2" t="s">
        <v>10008</v>
      </c>
      <c r="L133" s="2">
        <v>0.0</v>
      </c>
      <c r="M133" s="2">
        <v>0.0</v>
      </c>
      <c r="N133" s="2" t="s">
        <v>10008</v>
      </c>
      <c r="O133" s="2">
        <v>0.0</v>
      </c>
      <c r="P133" s="2">
        <v>0.0</v>
      </c>
      <c r="Q133" s="2" t="s">
        <v>10008</v>
      </c>
      <c r="R133" s="2">
        <v>0.0</v>
      </c>
      <c r="S133" s="2">
        <v>0.0</v>
      </c>
      <c r="T133" s="2" t="s">
        <v>10008</v>
      </c>
      <c r="U133" s="2">
        <v>0.0</v>
      </c>
      <c r="V133" s="2">
        <v>0.0</v>
      </c>
      <c r="W133" s="2" t="s">
        <v>4425</v>
      </c>
      <c r="X133" s="2" t="s">
        <v>118</v>
      </c>
      <c r="Y133" s="2" t="s">
        <v>10011</v>
      </c>
      <c r="Z133" s="2" t="s">
        <v>10012</v>
      </c>
      <c r="AB133" s="2">
        <v>0.0</v>
      </c>
      <c r="AC133" s="2">
        <v>2015.0</v>
      </c>
      <c r="AE133" s="2" t="s">
        <v>939</v>
      </c>
      <c r="AF133" s="2" t="s">
        <v>939</v>
      </c>
      <c r="AG133" s="2" t="s">
        <v>939</v>
      </c>
      <c r="AH133" s="2" t="s">
        <v>939</v>
      </c>
      <c r="AI133" s="2" t="s">
        <v>47</v>
      </c>
      <c r="AJ133" s="2" t="s">
        <v>7639</v>
      </c>
      <c r="AK133" s="2">
        <v>81.6</v>
      </c>
      <c r="AL133" s="2" t="s">
        <v>670</v>
      </c>
      <c r="AO133" s="2">
        <v>1.0</v>
      </c>
    </row>
    <row r="134">
      <c r="A134" s="2" t="s">
        <v>10013</v>
      </c>
      <c r="B134" s="2" t="s">
        <v>10014</v>
      </c>
      <c r="C134" s="2" t="s">
        <v>1065</v>
      </c>
      <c r="D134" s="2" t="s">
        <v>10013</v>
      </c>
      <c r="E134" s="2" t="s">
        <v>7880</v>
      </c>
      <c r="F134" s="2" t="s">
        <v>10015</v>
      </c>
      <c r="G134" s="2" t="s">
        <v>40</v>
      </c>
      <c r="H134" s="2">
        <v>1.0</v>
      </c>
      <c r="I134" s="2">
        <v>300.0</v>
      </c>
      <c r="J134" s="2">
        <v>9.0</v>
      </c>
      <c r="K134" s="2" t="s">
        <v>10013</v>
      </c>
      <c r="L134" s="2">
        <v>0.0</v>
      </c>
      <c r="M134" s="2">
        <v>0.0</v>
      </c>
      <c r="N134" s="2" t="s">
        <v>10013</v>
      </c>
      <c r="O134" s="2">
        <v>0.0</v>
      </c>
      <c r="P134" s="2">
        <v>0.0</v>
      </c>
      <c r="Q134" s="2" t="s">
        <v>10013</v>
      </c>
      <c r="R134" s="2">
        <v>0.0</v>
      </c>
      <c r="S134" s="2">
        <v>0.0</v>
      </c>
      <c r="T134" s="2" t="s">
        <v>10013</v>
      </c>
      <c r="U134" s="2">
        <v>0.0</v>
      </c>
      <c r="V134" s="2">
        <v>0.0</v>
      </c>
      <c r="W134" s="2" t="s">
        <v>2847</v>
      </c>
      <c r="X134" s="2" t="s">
        <v>118</v>
      </c>
      <c r="Y134" s="2" t="s">
        <v>10016</v>
      </c>
      <c r="Z134" s="2" t="s">
        <v>10017</v>
      </c>
      <c r="AB134" s="2">
        <v>0.0</v>
      </c>
      <c r="AC134" s="2">
        <v>2020.0</v>
      </c>
      <c r="AE134" s="2" t="s">
        <v>939</v>
      </c>
      <c r="AF134" s="2" t="s">
        <v>939</v>
      </c>
      <c r="AG134" s="2" t="s">
        <v>939</v>
      </c>
      <c r="AH134" s="2" t="s">
        <v>939</v>
      </c>
      <c r="AI134" s="2" t="s">
        <v>47</v>
      </c>
      <c r="AJ134" s="2" t="s">
        <v>7639</v>
      </c>
      <c r="AK134" s="2">
        <v>81.6</v>
      </c>
      <c r="AL134" s="2" t="s">
        <v>670</v>
      </c>
      <c r="AO134" s="2">
        <v>1.0</v>
      </c>
    </row>
    <row r="135">
      <c r="A135" s="2" t="s">
        <v>10018</v>
      </c>
      <c r="B135" s="2" t="s">
        <v>9542</v>
      </c>
      <c r="C135" s="2" t="s">
        <v>1065</v>
      </c>
      <c r="D135" s="2" t="s">
        <v>10018</v>
      </c>
      <c r="E135" s="2" t="s">
        <v>1423</v>
      </c>
      <c r="F135" s="2" t="s">
        <v>10019</v>
      </c>
      <c r="G135" s="2" t="s">
        <v>40</v>
      </c>
      <c r="H135" s="2">
        <v>1.0</v>
      </c>
      <c r="I135" s="2">
        <v>300.0</v>
      </c>
      <c r="J135" s="2">
        <v>9.0</v>
      </c>
      <c r="K135" s="2" t="s">
        <v>10018</v>
      </c>
      <c r="L135" s="2">
        <v>0.0</v>
      </c>
      <c r="M135" s="2">
        <v>0.0</v>
      </c>
      <c r="N135" s="2" t="s">
        <v>10018</v>
      </c>
      <c r="O135" s="2">
        <v>0.0</v>
      </c>
      <c r="P135" s="2">
        <v>0.0</v>
      </c>
      <c r="Q135" s="2" t="s">
        <v>10018</v>
      </c>
      <c r="R135" s="2">
        <v>0.0</v>
      </c>
      <c r="S135" s="2">
        <v>0.0</v>
      </c>
      <c r="T135" s="2" t="s">
        <v>10018</v>
      </c>
      <c r="U135" s="2">
        <v>0.0</v>
      </c>
      <c r="V135" s="2">
        <v>0.0</v>
      </c>
      <c r="W135" s="2" t="s">
        <v>4425</v>
      </c>
      <c r="X135" s="2" t="s">
        <v>118</v>
      </c>
      <c r="Y135" s="2" t="s">
        <v>10020</v>
      </c>
      <c r="Z135" s="2" t="s">
        <v>10021</v>
      </c>
      <c r="AB135" s="2">
        <v>0.0</v>
      </c>
      <c r="AE135" s="2" t="s">
        <v>939</v>
      </c>
      <c r="AF135" s="2" t="s">
        <v>939</v>
      </c>
      <c r="AG135" s="2" t="s">
        <v>939</v>
      </c>
      <c r="AH135" s="2" t="s">
        <v>939</v>
      </c>
      <c r="AI135" s="2" t="s">
        <v>47</v>
      </c>
      <c r="AJ135" s="2" t="s">
        <v>2847</v>
      </c>
      <c r="AK135" s="2">
        <v>81.6</v>
      </c>
      <c r="AL135" s="2" t="s">
        <v>670</v>
      </c>
      <c r="AO135" s="2">
        <v>2.0</v>
      </c>
    </row>
    <row r="136">
      <c r="A136" s="2" t="s">
        <v>10022</v>
      </c>
      <c r="B136" s="2" t="s">
        <v>9562</v>
      </c>
      <c r="C136" s="2" t="s">
        <v>1065</v>
      </c>
      <c r="D136" s="2" t="s">
        <v>10022</v>
      </c>
      <c r="E136" s="2" t="s">
        <v>1423</v>
      </c>
      <c r="F136" s="2" t="s">
        <v>10023</v>
      </c>
      <c r="G136" s="2" t="s">
        <v>40</v>
      </c>
      <c r="H136" s="2">
        <v>1.0</v>
      </c>
      <c r="I136" s="2">
        <v>300.0</v>
      </c>
      <c r="J136" s="2">
        <v>9.0</v>
      </c>
      <c r="K136" s="2" t="s">
        <v>10022</v>
      </c>
      <c r="L136" s="2">
        <v>0.0</v>
      </c>
      <c r="M136" s="2">
        <v>0.0</v>
      </c>
      <c r="N136" s="2" t="s">
        <v>10022</v>
      </c>
      <c r="O136" s="2">
        <v>0.0</v>
      </c>
      <c r="P136" s="2">
        <v>0.0</v>
      </c>
      <c r="Q136" s="2" t="s">
        <v>10022</v>
      </c>
      <c r="R136" s="2">
        <v>0.0</v>
      </c>
      <c r="S136" s="2">
        <v>0.0</v>
      </c>
      <c r="T136" s="2" t="s">
        <v>10022</v>
      </c>
      <c r="U136" s="2">
        <v>0.0</v>
      </c>
      <c r="V136" s="2">
        <v>0.0</v>
      </c>
      <c r="W136" s="2" t="s">
        <v>4425</v>
      </c>
      <c r="X136" s="2" t="s">
        <v>118</v>
      </c>
      <c r="Y136" s="2" t="s">
        <v>10024</v>
      </c>
      <c r="Z136" s="2" t="s">
        <v>10025</v>
      </c>
      <c r="AB136" s="2">
        <v>0.0</v>
      </c>
      <c r="AE136" s="2" t="s">
        <v>939</v>
      </c>
      <c r="AF136" s="2" t="s">
        <v>939</v>
      </c>
      <c r="AG136" s="2" t="s">
        <v>939</v>
      </c>
      <c r="AH136" s="2" t="s">
        <v>939</v>
      </c>
      <c r="AI136" s="2" t="s">
        <v>47</v>
      </c>
      <c r="AJ136" s="2" t="s">
        <v>2847</v>
      </c>
      <c r="AK136" s="2">
        <v>81.6</v>
      </c>
      <c r="AL136" s="2" t="s">
        <v>670</v>
      </c>
      <c r="AO136" s="2">
        <v>4.0</v>
      </c>
    </row>
    <row r="137">
      <c r="A137" s="2" t="s">
        <v>10026</v>
      </c>
      <c r="B137" s="2" t="s">
        <v>10027</v>
      </c>
      <c r="C137" s="2" t="s">
        <v>1065</v>
      </c>
      <c r="D137" s="2" t="s">
        <v>10026</v>
      </c>
      <c r="E137" s="2" t="s">
        <v>1423</v>
      </c>
      <c r="F137" s="2" t="s">
        <v>10028</v>
      </c>
      <c r="G137" s="2" t="s">
        <v>40</v>
      </c>
      <c r="H137" s="2">
        <v>1.0</v>
      </c>
      <c r="I137" s="2">
        <v>300.0</v>
      </c>
      <c r="J137" s="2">
        <v>9.0</v>
      </c>
      <c r="K137" s="2" t="s">
        <v>10026</v>
      </c>
      <c r="L137" s="2">
        <v>0.0</v>
      </c>
      <c r="M137" s="2">
        <v>0.0</v>
      </c>
      <c r="N137" s="2" t="s">
        <v>10026</v>
      </c>
      <c r="O137" s="2">
        <v>0.0</v>
      </c>
      <c r="P137" s="2">
        <v>0.0</v>
      </c>
      <c r="Q137" s="2" t="s">
        <v>10026</v>
      </c>
      <c r="R137" s="2">
        <v>0.0</v>
      </c>
      <c r="S137" s="2">
        <v>0.0</v>
      </c>
      <c r="T137" s="2" t="s">
        <v>10026</v>
      </c>
      <c r="U137" s="2">
        <v>0.0</v>
      </c>
      <c r="V137" s="2">
        <v>0.0</v>
      </c>
      <c r="W137" s="2" t="s">
        <v>3215</v>
      </c>
      <c r="X137" s="2" t="s">
        <v>118</v>
      </c>
      <c r="Y137" s="2" t="s">
        <v>10029</v>
      </c>
      <c r="Z137" s="2" t="s">
        <v>10030</v>
      </c>
      <c r="AB137" s="2">
        <v>0.0</v>
      </c>
      <c r="AC137" s="2">
        <v>2023.0</v>
      </c>
      <c r="AE137" s="2" t="s">
        <v>939</v>
      </c>
      <c r="AF137" s="2" t="s">
        <v>939</v>
      </c>
      <c r="AG137" s="2" t="s">
        <v>939</v>
      </c>
      <c r="AH137" s="2" t="s">
        <v>939</v>
      </c>
      <c r="AI137" s="2" t="s">
        <v>47</v>
      </c>
      <c r="AJ137" s="2" t="s">
        <v>209</v>
      </c>
      <c r="AK137" s="2">
        <v>81.6</v>
      </c>
      <c r="AL137" s="2" t="s">
        <v>670</v>
      </c>
      <c r="AO137" s="2">
        <v>1.0</v>
      </c>
    </row>
    <row r="138">
      <c r="A138" s="2" t="s">
        <v>10031</v>
      </c>
      <c r="B138" s="2" t="s">
        <v>10032</v>
      </c>
      <c r="C138" s="2" t="s">
        <v>1065</v>
      </c>
      <c r="D138" s="2" t="s">
        <v>10031</v>
      </c>
      <c r="E138" s="2" t="s">
        <v>1423</v>
      </c>
      <c r="F138" s="2" t="s">
        <v>10033</v>
      </c>
      <c r="G138" s="2" t="s">
        <v>40</v>
      </c>
      <c r="H138" s="2">
        <v>1.0</v>
      </c>
      <c r="I138" s="2">
        <v>300.0</v>
      </c>
      <c r="J138" s="2">
        <v>9.0</v>
      </c>
      <c r="K138" s="2" t="s">
        <v>10031</v>
      </c>
      <c r="L138" s="2">
        <v>0.0</v>
      </c>
      <c r="M138" s="2">
        <v>0.0</v>
      </c>
      <c r="N138" s="2" t="s">
        <v>10031</v>
      </c>
      <c r="O138" s="2">
        <v>0.0</v>
      </c>
      <c r="P138" s="2">
        <v>0.0</v>
      </c>
      <c r="Q138" s="2" t="s">
        <v>10031</v>
      </c>
      <c r="R138" s="2">
        <v>0.0</v>
      </c>
      <c r="S138" s="2">
        <v>0.0</v>
      </c>
      <c r="T138" s="2" t="s">
        <v>10031</v>
      </c>
      <c r="U138" s="2">
        <v>0.0</v>
      </c>
      <c r="V138" s="2">
        <v>0.0</v>
      </c>
      <c r="W138" s="2" t="s">
        <v>10034</v>
      </c>
      <c r="X138" s="2" t="s">
        <v>118</v>
      </c>
      <c r="Y138" s="2" t="s">
        <v>10035</v>
      </c>
      <c r="Z138" s="2" t="s">
        <v>10036</v>
      </c>
      <c r="AB138" s="2">
        <v>0.0</v>
      </c>
      <c r="AC138" s="2">
        <v>2023.0</v>
      </c>
      <c r="AE138" s="2" t="s">
        <v>939</v>
      </c>
      <c r="AF138" s="2" t="s">
        <v>939</v>
      </c>
      <c r="AG138" s="2" t="s">
        <v>939</v>
      </c>
      <c r="AH138" s="2" t="s">
        <v>939</v>
      </c>
      <c r="AI138" s="2" t="s">
        <v>47</v>
      </c>
      <c r="AJ138" s="2" t="s">
        <v>209</v>
      </c>
      <c r="AK138" s="2">
        <v>81.6</v>
      </c>
      <c r="AL138" s="2" t="s">
        <v>670</v>
      </c>
      <c r="AO138" s="2">
        <v>1.0</v>
      </c>
    </row>
    <row r="139">
      <c r="A139" s="2" t="s">
        <v>10037</v>
      </c>
      <c r="B139" s="2" t="s">
        <v>9744</v>
      </c>
      <c r="C139" s="2" t="s">
        <v>1065</v>
      </c>
      <c r="D139" s="2" t="s">
        <v>10037</v>
      </c>
      <c r="E139" s="2" t="s">
        <v>9312</v>
      </c>
      <c r="F139" s="2" t="s">
        <v>10038</v>
      </c>
      <c r="G139" s="2" t="s">
        <v>40</v>
      </c>
      <c r="H139" s="2">
        <v>1.0</v>
      </c>
      <c r="I139" s="2">
        <v>300.0</v>
      </c>
      <c r="J139" s="2">
        <v>9.0</v>
      </c>
      <c r="K139" s="2" t="s">
        <v>10037</v>
      </c>
      <c r="L139" s="2">
        <v>0.0</v>
      </c>
      <c r="M139" s="2">
        <v>0.0</v>
      </c>
      <c r="N139" s="2" t="s">
        <v>10037</v>
      </c>
      <c r="O139" s="2">
        <v>0.0</v>
      </c>
      <c r="P139" s="2">
        <v>0.0</v>
      </c>
      <c r="Q139" s="2" t="s">
        <v>10037</v>
      </c>
      <c r="R139" s="2">
        <v>0.0</v>
      </c>
      <c r="S139" s="2">
        <v>0.0</v>
      </c>
      <c r="T139" s="2" t="s">
        <v>10037</v>
      </c>
      <c r="U139" s="2">
        <v>0.0</v>
      </c>
      <c r="V139" s="2">
        <v>0.0</v>
      </c>
      <c r="W139" s="2" t="s">
        <v>3215</v>
      </c>
      <c r="X139" s="2" t="s">
        <v>118</v>
      </c>
      <c r="Y139" s="2" t="s">
        <v>10039</v>
      </c>
      <c r="Z139" s="2" t="s">
        <v>10040</v>
      </c>
      <c r="AB139" s="2">
        <v>0.0</v>
      </c>
      <c r="AC139" s="2">
        <v>2023.0</v>
      </c>
      <c r="AE139" s="2" t="s">
        <v>939</v>
      </c>
      <c r="AF139" s="2" t="s">
        <v>939</v>
      </c>
      <c r="AG139" s="2" t="s">
        <v>939</v>
      </c>
      <c r="AH139" s="2" t="s">
        <v>939</v>
      </c>
      <c r="AI139" s="2" t="s">
        <v>47</v>
      </c>
      <c r="AJ139" s="2" t="s">
        <v>209</v>
      </c>
      <c r="AK139" s="2">
        <v>81.6</v>
      </c>
      <c r="AL139" s="2" t="s">
        <v>670</v>
      </c>
      <c r="AO139" s="2">
        <v>2.0</v>
      </c>
    </row>
    <row r="140">
      <c r="A140" s="2" t="s">
        <v>10041</v>
      </c>
      <c r="B140" s="2" t="s">
        <v>10042</v>
      </c>
      <c r="C140" s="2" t="s">
        <v>1065</v>
      </c>
      <c r="D140" s="2" t="s">
        <v>10041</v>
      </c>
      <c r="E140" s="2" t="s">
        <v>9312</v>
      </c>
      <c r="F140" s="2" t="s">
        <v>10043</v>
      </c>
      <c r="G140" s="2" t="s">
        <v>40</v>
      </c>
      <c r="H140" s="2">
        <v>1.0</v>
      </c>
      <c r="I140" s="2">
        <v>300.0</v>
      </c>
      <c r="J140" s="2">
        <v>9.0</v>
      </c>
      <c r="K140" s="2" t="s">
        <v>10041</v>
      </c>
      <c r="L140" s="2">
        <v>0.0</v>
      </c>
      <c r="M140" s="2">
        <v>0.0</v>
      </c>
      <c r="N140" s="2" t="s">
        <v>10041</v>
      </c>
      <c r="O140" s="2">
        <v>0.0</v>
      </c>
      <c r="P140" s="2">
        <v>0.0</v>
      </c>
      <c r="Q140" s="2" t="s">
        <v>10041</v>
      </c>
      <c r="R140" s="2">
        <v>0.0</v>
      </c>
      <c r="S140" s="2">
        <v>0.0</v>
      </c>
      <c r="T140" s="2" t="s">
        <v>10041</v>
      </c>
      <c r="U140" s="2">
        <v>0.0</v>
      </c>
      <c r="V140" s="2">
        <v>0.0</v>
      </c>
      <c r="W140" s="2" t="s">
        <v>4425</v>
      </c>
      <c r="X140" s="2" t="s">
        <v>118</v>
      </c>
      <c r="Y140" s="2" t="s">
        <v>10044</v>
      </c>
      <c r="Z140" s="2" t="s">
        <v>10045</v>
      </c>
      <c r="AB140" s="2">
        <v>0.0</v>
      </c>
      <c r="AE140" s="2" t="s">
        <v>939</v>
      </c>
      <c r="AF140" s="2" t="s">
        <v>939</v>
      </c>
      <c r="AG140" s="2" t="s">
        <v>939</v>
      </c>
      <c r="AH140" s="2" t="s">
        <v>939</v>
      </c>
      <c r="AI140" s="2" t="s">
        <v>47</v>
      </c>
      <c r="AJ140" s="2" t="s">
        <v>2847</v>
      </c>
      <c r="AK140" s="2">
        <v>81.6</v>
      </c>
      <c r="AL140" s="2" t="s">
        <v>670</v>
      </c>
      <c r="AO140" s="2">
        <v>1.0</v>
      </c>
    </row>
    <row r="141">
      <c r="A141" s="2" t="s">
        <v>10046</v>
      </c>
      <c r="B141" s="2" t="s">
        <v>10047</v>
      </c>
      <c r="C141" s="2" t="s">
        <v>1065</v>
      </c>
      <c r="D141" s="2" t="s">
        <v>10046</v>
      </c>
      <c r="E141" s="2" t="s">
        <v>9312</v>
      </c>
      <c r="F141" s="2" t="s">
        <v>10048</v>
      </c>
      <c r="G141" s="2" t="s">
        <v>40</v>
      </c>
      <c r="H141" s="2">
        <v>1.0</v>
      </c>
      <c r="I141" s="2">
        <v>300.0</v>
      </c>
      <c r="J141" s="2">
        <v>9.0</v>
      </c>
      <c r="K141" s="2" t="s">
        <v>10046</v>
      </c>
      <c r="L141" s="2">
        <v>0.0</v>
      </c>
      <c r="M141" s="2">
        <v>0.0</v>
      </c>
      <c r="N141" s="2" t="s">
        <v>10046</v>
      </c>
      <c r="O141" s="2">
        <v>0.0</v>
      </c>
      <c r="P141" s="2">
        <v>0.0</v>
      </c>
      <c r="Q141" s="2" t="s">
        <v>10046</v>
      </c>
      <c r="R141" s="2">
        <v>0.0</v>
      </c>
      <c r="S141" s="2">
        <v>0.0</v>
      </c>
      <c r="T141" s="2" t="s">
        <v>10046</v>
      </c>
      <c r="U141" s="2">
        <v>0.0</v>
      </c>
      <c r="V141" s="2">
        <v>0.0</v>
      </c>
      <c r="W141" s="2" t="s">
        <v>3215</v>
      </c>
      <c r="X141" s="2" t="s">
        <v>118</v>
      </c>
      <c r="Y141" s="2" t="s">
        <v>10049</v>
      </c>
      <c r="Z141" s="2" t="s">
        <v>10050</v>
      </c>
      <c r="AB141" s="2">
        <v>0.0</v>
      </c>
      <c r="AC141" s="2">
        <v>2024.0</v>
      </c>
      <c r="AE141" s="2" t="s">
        <v>939</v>
      </c>
      <c r="AF141" s="2" t="s">
        <v>939</v>
      </c>
      <c r="AG141" s="2" t="s">
        <v>939</v>
      </c>
      <c r="AH141" s="2" t="s">
        <v>939</v>
      </c>
      <c r="AI141" s="2" t="s">
        <v>47</v>
      </c>
      <c r="AJ141" s="2" t="s">
        <v>209</v>
      </c>
      <c r="AK141" s="2">
        <v>81.6</v>
      </c>
      <c r="AL141" s="2" t="s">
        <v>670</v>
      </c>
      <c r="AO141" s="2">
        <v>2.0</v>
      </c>
    </row>
    <row r="142">
      <c r="A142" s="2" t="s">
        <v>10051</v>
      </c>
      <c r="B142" s="2" t="s">
        <v>10052</v>
      </c>
      <c r="C142" s="2" t="s">
        <v>1065</v>
      </c>
      <c r="D142" s="2" t="s">
        <v>10051</v>
      </c>
      <c r="E142" s="2" t="s">
        <v>9312</v>
      </c>
      <c r="F142" s="2" t="s">
        <v>10053</v>
      </c>
      <c r="G142" s="2" t="s">
        <v>40</v>
      </c>
      <c r="H142" s="2">
        <v>1.0</v>
      </c>
      <c r="I142" s="2">
        <v>300.0</v>
      </c>
      <c r="J142" s="2">
        <v>9.0</v>
      </c>
      <c r="K142" s="2" t="s">
        <v>10051</v>
      </c>
      <c r="L142" s="2">
        <v>0.0</v>
      </c>
      <c r="M142" s="2">
        <v>0.0</v>
      </c>
      <c r="N142" s="2" t="s">
        <v>10051</v>
      </c>
      <c r="O142" s="2">
        <v>0.0</v>
      </c>
      <c r="P142" s="2">
        <v>0.0</v>
      </c>
      <c r="Q142" s="2" t="s">
        <v>10051</v>
      </c>
      <c r="R142" s="2">
        <v>0.0</v>
      </c>
      <c r="S142" s="2">
        <v>0.0</v>
      </c>
      <c r="T142" s="2" t="s">
        <v>10051</v>
      </c>
      <c r="U142" s="2">
        <v>0.0</v>
      </c>
      <c r="V142" s="2">
        <v>0.0</v>
      </c>
      <c r="W142" s="2" t="s">
        <v>10052</v>
      </c>
      <c r="X142" s="2" t="s">
        <v>118</v>
      </c>
      <c r="Y142" s="2" t="s">
        <v>10054</v>
      </c>
      <c r="Z142" s="2" t="s">
        <v>10055</v>
      </c>
      <c r="AB142" s="2">
        <v>0.0</v>
      </c>
      <c r="AE142" s="2" t="s">
        <v>939</v>
      </c>
      <c r="AF142" s="2" t="s">
        <v>939</v>
      </c>
      <c r="AG142" s="2" t="s">
        <v>939</v>
      </c>
      <c r="AH142" s="2" t="s">
        <v>939</v>
      </c>
      <c r="AI142" s="2" t="s">
        <v>47</v>
      </c>
      <c r="AJ142" s="2" t="s">
        <v>2847</v>
      </c>
      <c r="AK142" s="2">
        <v>81.6</v>
      </c>
      <c r="AL142" s="2" t="s">
        <v>670</v>
      </c>
      <c r="AO142" s="2">
        <v>1.0</v>
      </c>
    </row>
    <row r="143">
      <c r="A143" s="2" t="s">
        <v>10056</v>
      </c>
      <c r="B143" s="2" t="s">
        <v>10057</v>
      </c>
      <c r="C143" s="2" t="s">
        <v>1065</v>
      </c>
      <c r="D143" s="2" t="s">
        <v>10056</v>
      </c>
      <c r="E143" s="2" t="s">
        <v>9312</v>
      </c>
      <c r="F143" s="2" t="s">
        <v>10058</v>
      </c>
      <c r="G143" s="2" t="s">
        <v>40</v>
      </c>
      <c r="H143" s="2">
        <v>1.0</v>
      </c>
      <c r="I143" s="2">
        <v>300.0</v>
      </c>
      <c r="J143" s="2">
        <v>9.0</v>
      </c>
      <c r="K143" s="2" t="s">
        <v>10056</v>
      </c>
      <c r="L143" s="2">
        <v>0.0</v>
      </c>
      <c r="M143" s="2">
        <v>0.0</v>
      </c>
      <c r="N143" s="2" t="s">
        <v>10056</v>
      </c>
      <c r="O143" s="2">
        <v>0.0</v>
      </c>
      <c r="P143" s="2">
        <v>0.0</v>
      </c>
      <c r="Q143" s="2" t="s">
        <v>10056</v>
      </c>
      <c r="R143" s="2">
        <v>0.0</v>
      </c>
      <c r="S143" s="2">
        <v>0.0</v>
      </c>
      <c r="T143" s="2" t="s">
        <v>10056</v>
      </c>
      <c r="U143" s="2">
        <v>0.0</v>
      </c>
      <c r="V143" s="2">
        <v>0.0</v>
      </c>
      <c r="W143" s="2" t="s">
        <v>2847</v>
      </c>
      <c r="X143" s="2" t="s">
        <v>118</v>
      </c>
      <c r="Y143" s="2" t="s">
        <v>10059</v>
      </c>
      <c r="Z143" s="2" t="s">
        <v>10060</v>
      </c>
      <c r="AB143" s="2">
        <v>0.0</v>
      </c>
      <c r="AC143" s="2">
        <v>2020.0</v>
      </c>
      <c r="AE143" s="2" t="s">
        <v>939</v>
      </c>
      <c r="AF143" s="2" t="s">
        <v>939</v>
      </c>
      <c r="AG143" s="2" t="s">
        <v>939</v>
      </c>
      <c r="AH143" s="2" t="s">
        <v>939</v>
      </c>
      <c r="AI143" s="2" t="s">
        <v>47</v>
      </c>
      <c r="AJ143" s="2" t="s">
        <v>7639</v>
      </c>
      <c r="AK143" s="2">
        <v>81.6</v>
      </c>
      <c r="AL143" s="2" t="s">
        <v>670</v>
      </c>
      <c r="AO143" s="2">
        <v>1.0</v>
      </c>
    </row>
    <row r="144">
      <c r="A144" s="2" t="s">
        <v>10061</v>
      </c>
      <c r="B144" s="2" t="s">
        <v>10062</v>
      </c>
      <c r="C144" s="2" t="s">
        <v>1065</v>
      </c>
      <c r="D144" s="2" t="s">
        <v>10061</v>
      </c>
      <c r="E144" s="2" t="s">
        <v>1423</v>
      </c>
      <c r="F144" s="2" t="s">
        <v>10063</v>
      </c>
      <c r="G144" s="2" t="s">
        <v>40</v>
      </c>
      <c r="H144" s="2">
        <v>1.0</v>
      </c>
      <c r="I144" s="2">
        <v>300.0</v>
      </c>
      <c r="J144" s="2">
        <v>9.0</v>
      </c>
      <c r="K144" s="2" t="s">
        <v>10061</v>
      </c>
      <c r="L144" s="2">
        <v>0.0</v>
      </c>
      <c r="M144" s="2">
        <v>0.0</v>
      </c>
      <c r="N144" s="2" t="s">
        <v>10061</v>
      </c>
      <c r="O144" s="2">
        <v>0.0</v>
      </c>
      <c r="P144" s="2">
        <v>0.0</v>
      </c>
      <c r="Q144" s="2" t="s">
        <v>10061</v>
      </c>
      <c r="R144" s="2">
        <v>0.0</v>
      </c>
      <c r="S144" s="2">
        <v>0.0</v>
      </c>
      <c r="T144" s="2" t="s">
        <v>10061</v>
      </c>
      <c r="U144" s="2">
        <v>0.0</v>
      </c>
      <c r="V144" s="2">
        <v>0.0</v>
      </c>
      <c r="W144" s="2" t="s">
        <v>10064</v>
      </c>
      <c r="X144" s="2" t="s">
        <v>118</v>
      </c>
      <c r="Y144" s="2" t="s">
        <v>10065</v>
      </c>
      <c r="Z144" s="2" t="s">
        <v>10066</v>
      </c>
      <c r="AB144" s="2">
        <v>0.0</v>
      </c>
      <c r="AC144" s="2">
        <v>2023.0</v>
      </c>
      <c r="AE144" s="2" t="s">
        <v>939</v>
      </c>
      <c r="AF144" s="2" t="s">
        <v>939</v>
      </c>
      <c r="AG144" s="2" t="s">
        <v>939</v>
      </c>
      <c r="AH144" s="2" t="s">
        <v>939</v>
      </c>
      <c r="AI144" s="2" t="s">
        <v>47</v>
      </c>
      <c r="AJ144" s="2" t="s">
        <v>209</v>
      </c>
      <c r="AK144" s="2">
        <v>81.6</v>
      </c>
      <c r="AL144" s="2" t="s">
        <v>670</v>
      </c>
      <c r="AO144" s="2">
        <v>1.0</v>
      </c>
    </row>
    <row r="145">
      <c r="A145" s="2" t="s">
        <v>10067</v>
      </c>
      <c r="B145" s="2" t="s">
        <v>9641</v>
      </c>
      <c r="C145" s="2" t="s">
        <v>1065</v>
      </c>
      <c r="D145" s="2" t="s">
        <v>10067</v>
      </c>
      <c r="E145" s="2" t="s">
        <v>1423</v>
      </c>
      <c r="F145" s="2" t="s">
        <v>10068</v>
      </c>
      <c r="G145" s="2" t="s">
        <v>40</v>
      </c>
      <c r="H145" s="2">
        <v>1.0</v>
      </c>
      <c r="I145" s="2">
        <v>300.0</v>
      </c>
      <c r="J145" s="2">
        <v>9.0</v>
      </c>
      <c r="K145" s="2" t="s">
        <v>10067</v>
      </c>
      <c r="L145" s="2">
        <v>0.0</v>
      </c>
      <c r="M145" s="2">
        <v>0.0</v>
      </c>
      <c r="N145" s="2" t="s">
        <v>10067</v>
      </c>
      <c r="O145" s="2">
        <v>0.0</v>
      </c>
      <c r="P145" s="2">
        <v>0.0</v>
      </c>
      <c r="Q145" s="2" t="s">
        <v>10067</v>
      </c>
      <c r="R145" s="2">
        <v>0.0</v>
      </c>
      <c r="S145" s="2">
        <v>0.0</v>
      </c>
      <c r="T145" s="2" t="s">
        <v>10067</v>
      </c>
      <c r="U145" s="2">
        <v>0.0</v>
      </c>
      <c r="V145" s="2">
        <v>0.0</v>
      </c>
      <c r="W145" s="2" t="s">
        <v>117</v>
      </c>
      <c r="X145" s="2" t="s">
        <v>118</v>
      </c>
      <c r="Y145" s="2" t="s">
        <v>10069</v>
      </c>
      <c r="Z145" s="2" t="s">
        <v>10070</v>
      </c>
      <c r="AB145" s="2">
        <v>0.0</v>
      </c>
      <c r="AE145" s="2" t="s">
        <v>939</v>
      </c>
      <c r="AF145" s="2" t="s">
        <v>939</v>
      </c>
      <c r="AG145" s="2" t="s">
        <v>939</v>
      </c>
      <c r="AH145" s="2" t="s">
        <v>939</v>
      </c>
      <c r="AI145" s="2" t="s">
        <v>47</v>
      </c>
      <c r="AJ145" s="2" t="s">
        <v>2847</v>
      </c>
      <c r="AK145" s="2">
        <v>81.6</v>
      </c>
      <c r="AL145" s="2" t="s">
        <v>670</v>
      </c>
      <c r="AO145" s="2">
        <v>3.0</v>
      </c>
    </row>
    <row r="146">
      <c r="A146" s="2" t="s">
        <v>10071</v>
      </c>
      <c r="B146" s="2" t="s">
        <v>10071</v>
      </c>
      <c r="C146" s="2" t="s">
        <v>1065</v>
      </c>
      <c r="D146" s="2" t="s">
        <v>10071</v>
      </c>
      <c r="E146" s="2" t="s">
        <v>7880</v>
      </c>
      <c r="F146" s="2" t="s">
        <v>10072</v>
      </c>
      <c r="G146" s="2" t="s">
        <v>40</v>
      </c>
      <c r="H146" s="2">
        <v>1.0</v>
      </c>
      <c r="I146" s="2">
        <v>300.0</v>
      </c>
      <c r="J146" s="2">
        <v>9.0</v>
      </c>
      <c r="K146" s="2" t="s">
        <v>10071</v>
      </c>
      <c r="L146" s="2">
        <v>0.0</v>
      </c>
      <c r="M146" s="2">
        <v>0.0</v>
      </c>
      <c r="N146" s="2" t="s">
        <v>10071</v>
      </c>
      <c r="O146" s="2">
        <v>0.0</v>
      </c>
      <c r="P146" s="2">
        <v>0.0</v>
      </c>
      <c r="Q146" s="2" t="s">
        <v>10071</v>
      </c>
      <c r="R146" s="2">
        <v>0.0</v>
      </c>
      <c r="S146" s="2">
        <v>0.0</v>
      </c>
      <c r="T146" s="2" t="s">
        <v>10071</v>
      </c>
      <c r="U146" s="2">
        <v>0.0</v>
      </c>
      <c r="V146" s="2">
        <v>0.0</v>
      </c>
      <c r="W146" s="2" t="s">
        <v>2847</v>
      </c>
      <c r="X146" s="2" t="s">
        <v>118</v>
      </c>
      <c r="Y146" s="2" t="s">
        <v>10073</v>
      </c>
      <c r="Z146" s="2" t="s">
        <v>10074</v>
      </c>
      <c r="AB146" s="2">
        <v>0.0</v>
      </c>
      <c r="AE146" s="2" t="s">
        <v>939</v>
      </c>
      <c r="AF146" s="2" t="s">
        <v>939</v>
      </c>
      <c r="AG146" s="2" t="s">
        <v>939</v>
      </c>
      <c r="AH146" s="2" t="s">
        <v>939</v>
      </c>
      <c r="AI146" s="2" t="s">
        <v>47</v>
      </c>
      <c r="AJ146" s="2" t="s">
        <v>2847</v>
      </c>
      <c r="AK146" s="2">
        <v>81.6</v>
      </c>
      <c r="AL146" s="2" t="s">
        <v>670</v>
      </c>
      <c r="AO146" s="2">
        <v>1.0</v>
      </c>
    </row>
    <row r="147">
      <c r="A147" s="2" t="s">
        <v>10075</v>
      </c>
      <c r="B147" s="2" t="s">
        <v>10076</v>
      </c>
      <c r="C147" s="2" t="s">
        <v>1065</v>
      </c>
      <c r="D147" s="2" t="s">
        <v>10075</v>
      </c>
      <c r="E147" s="2" t="s">
        <v>9312</v>
      </c>
      <c r="F147" s="2" t="s">
        <v>10077</v>
      </c>
      <c r="G147" s="2" t="s">
        <v>40</v>
      </c>
      <c r="H147" s="2">
        <v>1.0</v>
      </c>
      <c r="I147" s="2">
        <v>300.0</v>
      </c>
      <c r="J147" s="2">
        <v>9.0</v>
      </c>
      <c r="K147" s="2" t="s">
        <v>10075</v>
      </c>
      <c r="L147" s="2">
        <v>0.0</v>
      </c>
      <c r="M147" s="2">
        <v>0.0</v>
      </c>
      <c r="N147" s="2" t="s">
        <v>10075</v>
      </c>
      <c r="O147" s="2">
        <v>0.0</v>
      </c>
      <c r="P147" s="2">
        <v>0.0</v>
      </c>
      <c r="Q147" s="2" t="s">
        <v>10075</v>
      </c>
      <c r="R147" s="2">
        <v>0.0</v>
      </c>
      <c r="S147" s="2">
        <v>0.0</v>
      </c>
      <c r="T147" s="2" t="s">
        <v>10075</v>
      </c>
      <c r="U147" s="2">
        <v>0.0</v>
      </c>
      <c r="V147" s="2">
        <v>0.0</v>
      </c>
      <c r="W147" s="2" t="s">
        <v>2847</v>
      </c>
      <c r="X147" s="2" t="s">
        <v>118</v>
      </c>
      <c r="Y147" s="2" t="s">
        <v>10078</v>
      </c>
      <c r="Z147" s="2" t="s">
        <v>10079</v>
      </c>
      <c r="AB147" s="2">
        <v>0.0</v>
      </c>
      <c r="AE147" s="2" t="s">
        <v>939</v>
      </c>
      <c r="AF147" s="2" t="s">
        <v>939</v>
      </c>
      <c r="AG147" s="2" t="s">
        <v>939</v>
      </c>
      <c r="AH147" s="2" t="s">
        <v>939</v>
      </c>
      <c r="AI147" s="2" t="s">
        <v>47</v>
      </c>
      <c r="AJ147" s="2" t="s">
        <v>2847</v>
      </c>
      <c r="AK147" s="2">
        <v>81.6</v>
      </c>
      <c r="AL147" s="2" t="s">
        <v>670</v>
      </c>
      <c r="AO147" s="2">
        <v>1.0</v>
      </c>
    </row>
    <row r="148">
      <c r="A148" s="2" t="s">
        <v>10080</v>
      </c>
      <c r="B148" s="2" t="s">
        <v>9729</v>
      </c>
      <c r="C148" s="2" t="s">
        <v>1065</v>
      </c>
      <c r="D148" s="2" t="s">
        <v>10080</v>
      </c>
      <c r="E148" s="2" t="s">
        <v>1423</v>
      </c>
      <c r="F148" s="2" t="s">
        <v>10081</v>
      </c>
      <c r="G148" s="2" t="s">
        <v>40</v>
      </c>
      <c r="H148" s="2">
        <v>1.0</v>
      </c>
      <c r="I148" s="2">
        <v>300.0</v>
      </c>
      <c r="J148" s="2">
        <v>9.0</v>
      </c>
      <c r="K148" s="2" t="s">
        <v>10080</v>
      </c>
      <c r="L148" s="2">
        <v>0.0</v>
      </c>
      <c r="M148" s="2">
        <v>0.0</v>
      </c>
      <c r="N148" s="2" t="s">
        <v>10080</v>
      </c>
      <c r="O148" s="2">
        <v>0.0</v>
      </c>
      <c r="P148" s="2">
        <v>0.0</v>
      </c>
      <c r="Q148" s="2" t="s">
        <v>10080</v>
      </c>
      <c r="R148" s="2">
        <v>0.0</v>
      </c>
      <c r="S148" s="2">
        <v>0.0</v>
      </c>
      <c r="T148" s="2" t="s">
        <v>10080</v>
      </c>
      <c r="U148" s="2">
        <v>0.0</v>
      </c>
      <c r="V148" s="2">
        <v>0.0</v>
      </c>
      <c r="W148" s="2" t="s">
        <v>9729</v>
      </c>
      <c r="X148" s="2" t="s">
        <v>118</v>
      </c>
      <c r="Y148" s="2" t="s">
        <v>10082</v>
      </c>
      <c r="Z148" s="2" t="s">
        <v>10083</v>
      </c>
      <c r="AB148" s="2">
        <v>0.0</v>
      </c>
      <c r="AC148" s="2">
        <v>2024.0</v>
      </c>
      <c r="AE148" s="2" t="s">
        <v>939</v>
      </c>
      <c r="AF148" s="2" t="s">
        <v>939</v>
      </c>
      <c r="AG148" s="2" t="s">
        <v>939</v>
      </c>
      <c r="AH148" s="2" t="s">
        <v>939</v>
      </c>
      <c r="AI148" s="2" t="s">
        <v>47</v>
      </c>
      <c r="AJ148" s="2" t="s">
        <v>209</v>
      </c>
      <c r="AK148" s="2">
        <v>81.6</v>
      </c>
      <c r="AL148" s="2" t="s">
        <v>670</v>
      </c>
      <c r="AO148" s="2">
        <v>2.0</v>
      </c>
    </row>
    <row r="149">
      <c r="A149" s="2" t="s">
        <v>10084</v>
      </c>
      <c r="B149" s="2" t="s">
        <v>10085</v>
      </c>
      <c r="C149" s="2" t="s">
        <v>1065</v>
      </c>
      <c r="D149" s="2" t="s">
        <v>10084</v>
      </c>
      <c r="E149" s="2" t="s">
        <v>1423</v>
      </c>
      <c r="F149" s="2" t="s">
        <v>10086</v>
      </c>
      <c r="G149" s="2" t="s">
        <v>40</v>
      </c>
      <c r="H149" s="2">
        <v>1.0</v>
      </c>
      <c r="I149" s="2">
        <v>300.0</v>
      </c>
      <c r="J149" s="2">
        <v>9.0</v>
      </c>
      <c r="K149" s="2" t="s">
        <v>10084</v>
      </c>
      <c r="L149" s="2">
        <v>0.0</v>
      </c>
      <c r="M149" s="2">
        <v>0.0</v>
      </c>
      <c r="N149" s="2" t="s">
        <v>10084</v>
      </c>
      <c r="O149" s="2">
        <v>0.0</v>
      </c>
      <c r="P149" s="2">
        <v>0.0</v>
      </c>
      <c r="Q149" s="2" t="s">
        <v>10084</v>
      </c>
      <c r="R149" s="2">
        <v>0.0</v>
      </c>
      <c r="S149" s="2">
        <v>0.0</v>
      </c>
      <c r="T149" s="2" t="s">
        <v>10084</v>
      </c>
      <c r="U149" s="2">
        <v>0.0</v>
      </c>
      <c r="V149" s="2">
        <v>0.0</v>
      </c>
      <c r="W149" s="2" t="s">
        <v>4425</v>
      </c>
      <c r="X149" s="2" t="s">
        <v>118</v>
      </c>
      <c r="Y149" s="2" t="s">
        <v>10087</v>
      </c>
      <c r="Z149" s="2" t="s">
        <v>10088</v>
      </c>
      <c r="AB149" s="2">
        <v>0.0</v>
      </c>
      <c r="AE149" s="2" t="s">
        <v>939</v>
      </c>
      <c r="AF149" s="2" t="s">
        <v>939</v>
      </c>
      <c r="AG149" s="2" t="s">
        <v>939</v>
      </c>
      <c r="AH149" s="2" t="s">
        <v>939</v>
      </c>
      <c r="AI149" s="2" t="s">
        <v>47</v>
      </c>
      <c r="AJ149" s="2" t="s">
        <v>2847</v>
      </c>
      <c r="AK149" s="2">
        <v>81.6</v>
      </c>
      <c r="AL149" s="2" t="s">
        <v>670</v>
      </c>
      <c r="AO149" s="2">
        <v>1.0</v>
      </c>
    </row>
    <row r="150">
      <c r="A150" s="2" t="s">
        <v>10089</v>
      </c>
      <c r="B150" s="2" t="s">
        <v>10090</v>
      </c>
      <c r="C150" s="2" t="s">
        <v>1065</v>
      </c>
      <c r="D150" s="2" t="s">
        <v>10089</v>
      </c>
      <c r="E150" s="2" t="s">
        <v>1423</v>
      </c>
      <c r="F150" s="2" t="s">
        <v>10091</v>
      </c>
      <c r="G150" s="2" t="s">
        <v>40</v>
      </c>
      <c r="H150" s="2">
        <v>1.0</v>
      </c>
      <c r="I150" s="2">
        <v>300.0</v>
      </c>
      <c r="J150" s="2">
        <v>9.0</v>
      </c>
      <c r="K150" s="2" t="s">
        <v>10089</v>
      </c>
      <c r="L150" s="2">
        <v>0.0</v>
      </c>
      <c r="M150" s="2">
        <v>0.0</v>
      </c>
      <c r="N150" s="2" t="s">
        <v>10089</v>
      </c>
      <c r="O150" s="2">
        <v>0.0</v>
      </c>
      <c r="P150" s="2">
        <v>0.0</v>
      </c>
      <c r="Q150" s="2" t="s">
        <v>10089</v>
      </c>
      <c r="R150" s="2">
        <v>0.0</v>
      </c>
      <c r="S150" s="2">
        <v>0.0</v>
      </c>
      <c r="T150" s="2" t="s">
        <v>10089</v>
      </c>
      <c r="U150" s="2">
        <v>0.0</v>
      </c>
      <c r="V150" s="2">
        <v>0.0</v>
      </c>
      <c r="W150" s="2" t="s">
        <v>10090</v>
      </c>
      <c r="X150" s="2" t="s">
        <v>118</v>
      </c>
      <c r="Y150" s="2" t="s">
        <v>10092</v>
      </c>
      <c r="Z150" s="2" t="s">
        <v>10093</v>
      </c>
      <c r="AB150" s="2">
        <v>0.0</v>
      </c>
      <c r="AE150" s="2" t="s">
        <v>939</v>
      </c>
      <c r="AF150" s="2" t="s">
        <v>939</v>
      </c>
      <c r="AG150" s="2" t="s">
        <v>939</v>
      </c>
      <c r="AH150" s="2" t="s">
        <v>939</v>
      </c>
      <c r="AI150" s="2" t="s">
        <v>47</v>
      </c>
      <c r="AJ150" s="2" t="s">
        <v>2847</v>
      </c>
      <c r="AK150" s="2">
        <v>81.6</v>
      </c>
      <c r="AL150" s="2" t="s">
        <v>670</v>
      </c>
      <c r="AO150" s="2">
        <v>1.0</v>
      </c>
    </row>
    <row r="151">
      <c r="A151" s="2" t="s">
        <v>10094</v>
      </c>
      <c r="B151" s="2" t="s">
        <v>9562</v>
      </c>
      <c r="C151" s="2" t="s">
        <v>1065</v>
      </c>
      <c r="D151" s="2" t="s">
        <v>10094</v>
      </c>
      <c r="E151" s="2" t="s">
        <v>1423</v>
      </c>
      <c r="F151" s="2" t="s">
        <v>10095</v>
      </c>
      <c r="G151" s="2" t="s">
        <v>40</v>
      </c>
      <c r="H151" s="2">
        <v>1.0</v>
      </c>
      <c r="I151" s="2">
        <v>300.0</v>
      </c>
      <c r="J151" s="2">
        <v>9.0</v>
      </c>
      <c r="K151" s="2" t="s">
        <v>10094</v>
      </c>
      <c r="L151" s="2">
        <v>0.0</v>
      </c>
      <c r="M151" s="2">
        <v>0.0</v>
      </c>
      <c r="N151" s="2" t="s">
        <v>10094</v>
      </c>
      <c r="O151" s="2">
        <v>0.0</v>
      </c>
      <c r="P151" s="2">
        <v>0.0</v>
      </c>
      <c r="Q151" s="2" t="s">
        <v>10094</v>
      </c>
      <c r="R151" s="2">
        <v>0.0</v>
      </c>
      <c r="S151" s="2">
        <v>0.0</v>
      </c>
      <c r="T151" s="2" t="s">
        <v>10094</v>
      </c>
      <c r="U151" s="2">
        <v>0.0</v>
      </c>
      <c r="V151" s="2">
        <v>0.0</v>
      </c>
      <c r="W151" s="2" t="s">
        <v>117</v>
      </c>
      <c r="X151" s="2" t="s">
        <v>118</v>
      </c>
      <c r="Y151" s="2" t="s">
        <v>10096</v>
      </c>
      <c r="Z151" s="2" t="s">
        <v>10097</v>
      </c>
      <c r="AB151" s="2">
        <v>0.0</v>
      </c>
      <c r="AE151" s="2" t="s">
        <v>939</v>
      </c>
      <c r="AF151" s="2" t="s">
        <v>939</v>
      </c>
      <c r="AG151" s="2" t="s">
        <v>939</v>
      </c>
      <c r="AH151" s="2" t="s">
        <v>939</v>
      </c>
      <c r="AI151" s="2" t="s">
        <v>47</v>
      </c>
      <c r="AJ151" s="2" t="s">
        <v>2847</v>
      </c>
      <c r="AK151" s="2">
        <v>81.6</v>
      </c>
      <c r="AL151" s="2" t="s">
        <v>670</v>
      </c>
      <c r="AO151" s="2">
        <v>4.0</v>
      </c>
    </row>
    <row r="152">
      <c r="A152" s="2" t="s">
        <v>10098</v>
      </c>
      <c r="B152" s="2" t="s">
        <v>10099</v>
      </c>
      <c r="C152" s="2" t="s">
        <v>1065</v>
      </c>
      <c r="D152" s="2" t="s">
        <v>10098</v>
      </c>
      <c r="E152" s="2" t="s">
        <v>1423</v>
      </c>
      <c r="F152" s="2" t="s">
        <v>10100</v>
      </c>
      <c r="G152" s="2" t="s">
        <v>40</v>
      </c>
      <c r="H152" s="2">
        <v>1.0</v>
      </c>
      <c r="I152" s="2">
        <v>300.0</v>
      </c>
      <c r="J152" s="2">
        <v>9.0</v>
      </c>
      <c r="K152" s="2" t="s">
        <v>10098</v>
      </c>
      <c r="L152" s="2">
        <v>0.0</v>
      </c>
      <c r="M152" s="2">
        <v>0.0</v>
      </c>
      <c r="N152" s="2" t="s">
        <v>10098</v>
      </c>
      <c r="O152" s="2">
        <v>0.0</v>
      </c>
      <c r="P152" s="2">
        <v>0.0</v>
      </c>
      <c r="Q152" s="2" t="s">
        <v>10098</v>
      </c>
      <c r="R152" s="2">
        <v>0.0</v>
      </c>
      <c r="S152" s="2">
        <v>0.0</v>
      </c>
      <c r="T152" s="2" t="s">
        <v>10098</v>
      </c>
      <c r="U152" s="2">
        <v>0.0</v>
      </c>
      <c r="V152" s="2">
        <v>0.0</v>
      </c>
      <c r="W152" s="2" t="s">
        <v>10101</v>
      </c>
      <c r="X152" s="2" t="s">
        <v>118</v>
      </c>
      <c r="Y152" s="2" t="s">
        <v>10102</v>
      </c>
      <c r="Z152" s="2" t="s">
        <v>10103</v>
      </c>
      <c r="AB152" s="2">
        <v>0.0</v>
      </c>
      <c r="AC152" s="2">
        <v>2023.0</v>
      </c>
      <c r="AE152" s="2" t="s">
        <v>939</v>
      </c>
      <c r="AF152" s="2" t="s">
        <v>939</v>
      </c>
      <c r="AG152" s="2" t="s">
        <v>939</v>
      </c>
      <c r="AH152" s="2" t="s">
        <v>939</v>
      </c>
      <c r="AI152" s="2" t="s">
        <v>47</v>
      </c>
      <c r="AJ152" s="2" t="s">
        <v>209</v>
      </c>
      <c r="AK152" s="2">
        <v>81.6</v>
      </c>
      <c r="AL152" s="2" t="s">
        <v>670</v>
      </c>
      <c r="AO152" s="2">
        <v>2.0</v>
      </c>
    </row>
    <row r="153">
      <c r="A153" s="2" t="s">
        <v>10104</v>
      </c>
      <c r="B153" s="2" t="s">
        <v>10105</v>
      </c>
      <c r="C153" s="2" t="s">
        <v>1065</v>
      </c>
      <c r="D153" s="2" t="s">
        <v>10104</v>
      </c>
      <c r="E153" s="2" t="s">
        <v>7880</v>
      </c>
      <c r="F153" s="2" t="s">
        <v>10106</v>
      </c>
      <c r="G153" s="2" t="s">
        <v>40</v>
      </c>
      <c r="H153" s="2">
        <v>1.0</v>
      </c>
      <c r="I153" s="2">
        <v>300.0</v>
      </c>
      <c r="J153" s="2">
        <v>9.0</v>
      </c>
      <c r="K153" s="2" t="s">
        <v>10104</v>
      </c>
      <c r="L153" s="2">
        <v>0.0</v>
      </c>
      <c r="M153" s="2">
        <v>0.0</v>
      </c>
      <c r="N153" s="2" t="s">
        <v>10104</v>
      </c>
      <c r="O153" s="2">
        <v>0.0</v>
      </c>
      <c r="P153" s="2">
        <v>0.0</v>
      </c>
      <c r="Q153" s="2" t="s">
        <v>10104</v>
      </c>
      <c r="R153" s="2">
        <v>0.0</v>
      </c>
      <c r="S153" s="2">
        <v>0.0</v>
      </c>
      <c r="T153" s="2" t="s">
        <v>10104</v>
      </c>
      <c r="U153" s="2">
        <v>0.0</v>
      </c>
      <c r="V153" s="2">
        <v>0.0</v>
      </c>
      <c r="W153" s="2" t="s">
        <v>7822</v>
      </c>
      <c r="X153" s="2" t="s">
        <v>118</v>
      </c>
      <c r="Y153" s="2" t="s">
        <v>10107</v>
      </c>
      <c r="Z153" s="2" t="s">
        <v>10108</v>
      </c>
      <c r="AB153" s="2">
        <v>0.0</v>
      </c>
      <c r="AE153" s="2" t="s">
        <v>939</v>
      </c>
      <c r="AF153" s="2" t="s">
        <v>939</v>
      </c>
      <c r="AG153" s="2" t="s">
        <v>939</v>
      </c>
      <c r="AH153" s="2" t="s">
        <v>939</v>
      </c>
      <c r="AI153" s="2" t="s">
        <v>47</v>
      </c>
      <c r="AJ153" s="2" t="s">
        <v>2847</v>
      </c>
      <c r="AK153" s="2">
        <v>81.6</v>
      </c>
      <c r="AL153" s="2" t="s">
        <v>670</v>
      </c>
      <c r="AO153" s="2">
        <v>1.0</v>
      </c>
    </row>
    <row r="154">
      <c r="A154" s="2" t="s">
        <v>10109</v>
      </c>
      <c r="B154" s="2" t="s">
        <v>10110</v>
      </c>
      <c r="C154" s="2" t="s">
        <v>1065</v>
      </c>
      <c r="D154" s="2" t="s">
        <v>10109</v>
      </c>
      <c r="E154" s="2" t="s">
        <v>1423</v>
      </c>
      <c r="F154" s="2" t="s">
        <v>10111</v>
      </c>
      <c r="G154" s="2" t="s">
        <v>40</v>
      </c>
      <c r="H154" s="2">
        <v>1.0</v>
      </c>
      <c r="I154" s="2">
        <v>300.0</v>
      </c>
      <c r="J154" s="2">
        <v>9.0</v>
      </c>
      <c r="K154" s="2" t="s">
        <v>10109</v>
      </c>
      <c r="L154" s="2">
        <v>0.0</v>
      </c>
      <c r="M154" s="2">
        <v>0.0</v>
      </c>
      <c r="N154" s="2" t="s">
        <v>10109</v>
      </c>
      <c r="O154" s="2">
        <v>0.0</v>
      </c>
      <c r="P154" s="2">
        <v>0.0</v>
      </c>
      <c r="Q154" s="2" t="s">
        <v>10109</v>
      </c>
      <c r="R154" s="2">
        <v>0.0</v>
      </c>
      <c r="S154" s="2">
        <v>0.0</v>
      </c>
      <c r="T154" s="2" t="s">
        <v>10109</v>
      </c>
      <c r="U154" s="2">
        <v>0.0</v>
      </c>
      <c r="V154" s="2">
        <v>0.0</v>
      </c>
      <c r="W154" s="2" t="s">
        <v>8013</v>
      </c>
      <c r="X154" s="2" t="s">
        <v>118</v>
      </c>
      <c r="Y154" s="2" t="s">
        <v>10112</v>
      </c>
      <c r="Z154" s="2" t="s">
        <v>10113</v>
      </c>
      <c r="AB154" s="2">
        <v>0.0</v>
      </c>
      <c r="AE154" s="2" t="s">
        <v>939</v>
      </c>
      <c r="AF154" s="2" t="s">
        <v>939</v>
      </c>
      <c r="AG154" s="2" t="s">
        <v>939</v>
      </c>
      <c r="AH154" s="2" t="s">
        <v>939</v>
      </c>
      <c r="AI154" s="2" t="s">
        <v>47</v>
      </c>
      <c r="AJ154" s="2" t="s">
        <v>2847</v>
      </c>
      <c r="AK154" s="2">
        <v>81.6</v>
      </c>
      <c r="AL154" s="2" t="s">
        <v>670</v>
      </c>
      <c r="AO154" s="2">
        <v>1.0</v>
      </c>
    </row>
    <row r="155">
      <c r="A155" s="2" t="s">
        <v>10114</v>
      </c>
      <c r="B155" s="2" t="s">
        <v>10115</v>
      </c>
      <c r="C155" s="2" t="s">
        <v>1065</v>
      </c>
      <c r="D155" s="2" t="s">
        <v>10114</v>
      </c>
      <c r="E155" s="2" t="s">
        <v>1423</v>
      </c>
      <c r="F155" s="2" t="s">
        <v>10116</v>
      </c>
      <c r="G155" s="2" t="s">
        <v>40</v>
      </c>
      <c r="H155" s="2">
        <v>1.0</v>
      </c>
      <c r="I155" s="2">
        <v>300.0</v>
      </c>
      <c r="J155" s="2">
        <v>9.0</v>
      </c>
      <c r="K155" s="2" t="s">
        <v>10114</v>
      </c>
      <c r="L155" s="2">
        <v>0.0</v>
      </c>
      <c r="M155" s="2">
        <v>0.0</v>
      </c>
      <c r="N155" s="2" t="s">
        <v>10114</v>
      </c>
      <c r="O155" s="2">
        <v>0.0</v>
      </c>
      <c r="P155" s="2">
        <v>0.0</v>
      </c>
      <c r="Q155" s="2" t="s">
        <v>10114</v>
      </c>
      <c r="R155" s="2">
        <v>0.0</v>
      </c>
      <c r="S155" s="2">
        <v>0.0</v>
      </c>
      <c r="T155" s="2" t="s">
        <v>10114</v>
      </c>
      <c r="U155" s="2">
        <v>0.0</v>
      </c>
      <c r="V155" s="2">
        <v>0.0</v>
      </c>
      <c r="W155" s="2" t="s">
        <v>10117</v>
      </c>
      <c r="X155" s="2" t="s">
        <v>118</v>
      </c>
      <c r="Y155" s="2" t="s">
        <v>10118</v>
      </c>
      <c r="Z155" s="2" t="s">
        <v>10119</v>
      </c>
      <c r="AB155" s="2">
        <v>0.0</v>
      </c>
      <c r="AC155" s="2">
        <v>2023.0</v>
      </c>
      <c r="AE155" s="2" t="s">
        <v>939</v>
      </c>
      <c r="AF155" s="2" t="s">
        <v>939</v>
      </c>
      <c r="AG155" s="2" t="s">
        <v>939</v>
      </c>
      <c r="AH155" s="2" t="s">
        <v>939</v>
      </c>
      <c r="AI155" s="2" t="s">
        <v>47</v>
      </c>
      <c r="AJ155" s="2" t="s">
        <v>209</v>
      </c>
      <c r="AK155" s="2">
        <v>81.6</v>
      </c>
      <c r="AL155" s="2" t="s">
        <v>670</v>
      </c>
      <c r="AO155" s="2">
        <v>1.0</v>
      </c>
    </row>
    <row r="156">
      <c r="A156" s="2" t="s">
        <v>10120</v>
      </c>
      <c r="B156" s="2" t="s">
        <v>10121</v>
      </c>
      <c r="C156" s="2" t="s">
        <v>1065</v>
      </c>
      <c r="D156" s="2" t="s">
        <v>10120</v>
      </c>
      <c r="E156" s="2" t="s">
        <v>1423</v>
      </c>
      <c r="F156" s="2" t="s">
        <v>10122</v>
      </c>
      <c r="G156" s="2" t="s">
        <v>40</v>
      </c>
      <c r="H156" s="2">
        <v>1.0</v>
      </c>
      <c r="I156" s="2">
        <v>300.0</v>
      </c>
      <c r="J156" s="2">
        <v>9.0</v>
      </c>
      <c r="K156" s="2" t="s">
        <v>10120</v>
      </c>
      <c r="L156" s="2">
        <v>0.0</v>
      </c>
      <c r="M156" s="2">
        <v>0.0</v>
      </c>
      <c r="N156" s="2" t="s">
        <v>10120</v>
      </c>
      <c r="O156" s="2">
        <v>0.0</v>
      </c>
      <c r="P156" s="2">
        <v>0.0</v>
      </c>
      <c r="Q156" s="2" t="s">
        <v>10120</v>
      </c>
      <c r="R156" s="2">
        <v>0.0</v>
      </c>
      <c r="S156" s="2">
        <v>0.0</v>
      </c>
      <c r="T156" s="2" t="s">
        <v>10120</v>
      </c>
      <c r="U156" s="2">
        <v>0.0</v>
      </c>
      <c r="V156" s="2">
        <v>0.0</v>
      </c>
      <c r="W156" s="2" t="s">
        <v>117</v>
      </c>
      <c r="X156" s="2" t="s">
        <v>118</v>
      </c>
      <c r="Y156" s="2" t="s">
        <v>10123</v>
      </c>
      <c r="Z156" s="2" t="s">
        <v>10124</v>
      </c>
      <c r="AB156" s="2">
        <v>0.0</v>
      </c>
      <c r="AE156" s="2" t="s">
        <v>939</v>
      </c>
      <c r="AF156" s="2" t="s">
        <v>939</v>
      </c>
      <c r="AG156" s="2" t="s">
        <v>939</v>
      </c>
      <c r="AH156" s="2" t="s">
        <v>939</v>
      </c>
      <c r="AI156" s="2" t="s">
        <v>47</v>
      </c>
      <c r="AJ156" s="2" t="s">
        <v>2847</v>
      </c>
      <c r="AK156" s="2">
        <v>81.6</v>
      </c>
      <c r="AL156" s="2" t="s">
        <v>670</v>
      </c>
      <c r="AO156" s="2">
        <v>1.0</v>
      </c>
    </row>
    <row r="157">
      <c r="A157" s="2" t="s">
        <v>10125</v>
      </c>
      <c r="B157" s="2" t="s">
        <v>9392</v>
      </c>
      <c r="C157" s="2" t="s">
        <v>1065</v>
      </c>
      <c r="D157" s="2" t="s">
        <v>10125</v>
      </c>
      <c r="E157" s="2" t="s">
        <v>9312</v>
      </c>
      <c r="F157" s="2" t="s">
        <v>10126</v>
      </c>
      <c r="G157" s="2" t="s">
        <v>40</v>
      </c>
      <c r="H157" s="2">
        <v>1.0</v>
      </c>
      <c r="I157" s="2">
        <v>300.0</v>
      </c>
      <c r="J157" s="2">
        <v>9.0</v>
      </c>
      <c r="K157" s="2" t="s">
        <v>10125</v>
      </c>
      <c r="L157" s="2">
        <v>0.0</v>
      </c>
      <c r="M157" s="2">
        <v>0.0</v>
      </c>
      <c r="N157" s="2" t="s">
        <v>10125</v>
      </c>
      <c r="O157" s="2">
        <v>0.0</v>
      </c>
      <c r="P157" s="2">
        <v>0.0</v>
      </c>
      <c r="Q157" s="2" t="s">
        <v>10125</v>
      </c>
      <c r="R157" s="2">
        <v>0.0</v>
      </c>
      <c r="S157" s="2">
        <v>0.0</v>
      </c>
      <c r="T157" s="2" t="s">
        <v>10125</v>
      </c>
      <c r="U157" s="2">
        <v>0.0</v>
      </c>
      <c r="V157" s="2">
        <v>0.0</v>
      </c>
      <c r="W157" s="2" t="s">
        <v>2847</v>
      </c>
      <c r="X157" s="2" t="s">
        <v>118</v>
      </c>
      <c r="Y157" s="2" t="s">
        <v>10127</v>
      </c>
      <c r="Z157" s="2" t="s">
        <v>10128</v>
      </c>
      <c r="AB157" s="2">
        <v>0.0</v>
      </c>
      <c r="AE157" s="2" t="s">
        <v>939</v>
      </c>
      <c r="AF157" s="2" t="s">
        <v>939</v>
      </c>
      <c r="AG157" s="2" t="s">
        <v>939</v>
      </c>
      <c r="AH157" s="2" t="s">
        <v>939</v>
      </c>
      <c r="AI157" s="2" t="s">
        <v>47</v>
      </c>
      <c r="AJ157" s="2" t="s">
        <v>2847</v>
      </c>
      <c r="AK157" s="2">
        <v>81.6</v>
      </c>
      <c r="AL157" s="2" t="s">
        <v>670</v>
      </c>
      <c r="AO157" s="2">
        <v>4.0</v>
      </c>
    </row>
    <row r="158">
      <c r="A158" s="2" t="s">
        <v>10129</v>
      </c>
      <c r="B158" s="2" t="s">
        <v>10130</v>
      </c>
      <c r="C158" s="2" t="s">
        <v>1065</v>
      </c>
      <c r="D158" s="2" t="s">
        <v>10129</v>
      </c>
      <c r="E158" s="2" t="s">
        <v>1423</v>
      </c>
      <c r="G158" s="2" t="s">
        <v>40</v>
      </c>
      <c r="H158" s="2">
        <v>1.0</v>
      </c>
      <c r="I158" s="2">
        <v>300.0</v>
      </c>
      <c r="J158" s="2">
        <v>9.0</v>
      </c>
      <c r="K158" s="2" t="s">
        <v>10129</v>
      </c>
      <c r="L158" s="2">
        <v>0.0</v>
      </c>
      <c r="M158" s="2">
        <v>0.0</v>
      </c>
      <c r="N158" s="2" t="s">
        <v>10129</v>
      </c>
      <c r="O158" s="2">
        <v>0.0</v>
      </c>
      <c r="P158" s="2">
        <v>0.0</v>
      </c>
      <c r="Q158" s="2" t="s">
        <v>10129</v>
      </c>
      <c r="R158" s="2">
        <v>0.0</v>
      </c>
      <c r="S158" s="2">
        <v>0.0</v>
      </c>
      <c r="T158" s="2" t="s">
        <v>10129</v>
      </c>
      <c r="U158" s="2">
        <v>0.0</v>
      </c>
      <c r="V158" s="2">
        <v>0.0</v>
      </c>
      <c r="W158" s="2" t="s">
        <v>4425</v>
      </c>
      <c r="X158" s="2" t="s">
        <v>118</v>
      </c>
      <c r="Y158" s="2" t="s">
        <v>10131</v>
      </c>
      <c r="Z158" s="2" t="s">
        <v>10132</v>
      </c>
      <c r="AB158" s="2">
        <v>0.0</v>
      </c>
      <c r="AE158" s="2" t="s">
        <v>939</v>
      </c>
      <c r="AF158" s="2" t="s">
        <v>939</v>
      </c>
      <c r="AG158" s="2" t="s">
        <v>939</v>
      </c>
      <c r="AH158" s="2" t="s">
        <v>939</v>
      </c>
      <c r="AI158" s="2" t="s">
        <v>47</v>
      </c>
      <c r="AJ158" s="2" t="s">
        <v>2847</v>
      </c>
      <c r="AK158" s="2">
        <v>81.6</v>
      </c>
      <c r="AL158" s="2" t="s">
        <v>670</v>
      </c>
      <c r="AO158" s="2">
        <v>1.0</v>
      </c>
    </row>
    <row r="159">
      <c r="A159" s="2" t="s">
        <v>10133</v>
      </c>
      <c r="B159" s="2" t="s">
        <v>10134</v>
      </c>
      <c r="C159" s="2" t="s">
        <v>1065</v>
      </c>
      <c r="D159" s="2" t="s">
        <v>10133</v>
      </c>
      <c r="E159" s="2" t="s">
        <v>7880</v>
      </c>
      <c r="F159" s="2" t="s">
        <v>10135</v>
      </c>
      <c r="G159" s="2" t="s">
        <v>40</v>
      </c>
      <c r="H159" s="2">
        <v>1.0</v>
      </c>
      <c r="I159" s="2">
        <v>300.0</v>
      </c>
      <c r="J159" s="2">
        <v>9.0</v>
      </c>
      <c r="K159" s="2" t="s">
        <v>10133</v>
      </c>
      <c r="L159" s="2">
        <v>0.0</v>
      </c>
      <c r="M159" s="2">
        <v>0.0</v>
      </c>
      <c r="N159" s="2" t="s">
        <v>10133</v>
      </c>
      <c r="O159" s="2">
        <v>0.0</v>
      </c>
      <c r="P159" s="2">
        <v>0.0</v>
      </c>
      <c r="Q159" s="2" t="s">
        <v>10133</v>
      </c>
      <c r="R159" s="2">
        <v>0.0</v>
      </c>
      <c r="S159" s="2">
        <v>0.0</v>
      </c>
      <c r="T159" s="2" t="s">
        <v>10133</v>
      </c>
      <c r="U159" s="2">
        <v>0.0</v>
      </c>
      <c r="V159" s="2">
        <v>0.0</v>
      </c>
      <c r="W159" s="2" t="s">
        <v>2847</v>
      </c>
      <c r="X159" s="2" t="s">
        <v>118</v>
      </c>
      <c r="Y159" s="2" t="s">
        <v>10136</v>
      </c>
      <c r="Z159" s="2" t="s">
        <v>10137</v>
      </c>
      <c r="AB159" s="2">
        <v>0.0</v>
      </c>
      <c r="AE159" s="2" t="s">
        <v>939</v>
      </c>
      <c r="AF159" s="2" t="s">
        <v>939</v>
      </c>
      <c r="AG159" s="2" t="s">
        <v>939</v>
      </c>
      <c r="AH159" s="2" t="s">
        <v>939</v>
      </c>
      <c r="AI159" s="2" t="s">
        <v>47</v>
      </c>
      <c r="AJ159" s="2" t="s">
        <v>2847</v>
      </c>
      <c r="AK159" s="2">
        <v>81.6</v>
      </c>
      <c r="AL159" s="2" t="s">
        <v>670</v>
      </c>
      <c r="AO159" s="2">
        <v>1.0</v>
      </c>
    </row>
    <row r="160">
      <c r="A160" s="2" t="s">
        <v>10138</v>
      </c>
      <c r="B160" s="2" t="s">
        <v>10139</v>
      </c>
      <c r="C160" s="2" t="s">
        <v>1065</v>
      </c>
      <c r="D160" s="2" t="s">
        <v>10138</v>
      </c>
      <c r="E160" s="2" t="s">
        <v>1423</v>
      </c>
      <c r="F160" s="2" t="s">
        <v>10140</v>
      </c>
      <c r="G160" s="2" t="s">
        <v>40</v>
      </c>
      <c r="H160" s="2">
        <v>1.0</v>
      </c>
      <c r="I160" s="2">
        <v>300.0</v>
      </c>
      <c r="J160" s="2">
        <v>9.0</v>
      </c>
      <c r="K160" s="2" t="s">
        <v>10138</v>
      </c>
      <c r="L160" s="2">
        <v>0.0</v>
      </c>
      <c r="M160" s="2">
        <v>0.0</v>
      </c>
      <c r="N160" s="2" t="s">
        <v>10138</v>
      </c>
      <c r="O160" s="2">
        <v>0.0</v>
      </c>
      <c r="P160" s="2">
        <v>0.0</v>
      </c>
      <c r="Q160" s="2" t="s">
        <v>10138</v>
      </c>
      <c r="R160" s="2">
        <v>0.0</v>
      </c>
      <c r="S160" s="2">
        <v>0.0</v>
      </c>
      <c r="T160" s="2" t="s">
        <v>10138</v>
      </c>
      <c r="U160" s="2">
        <v>0.0</v>
      </c>
      <c r="V160" s="2">
        <v>0.0</v>
      </c>
      <c r="W160" s="2" t="s">
        <v>2847</v>
      </c>
      <c r="X160" s="2" t="s">
        <v>118</v>
      </c>
      <c r="Y160" s="2" t="s">
        <v>10141</v>
      </c>
      <c r="Z160" s="2" t="s">
        <v>10142</v>
      </c>
      <c r="AB160" s="2">
        <v>0.0</v>
      </c>
      <c r="AE160" s="2" t="s">
        <v>939</v>
      </c>
      <c r="AF160" s="2" t="s">
        <v>939</v>
      </c>
      <c r="AG160" s="2" t="s">
        <v>939</v>
      </c>
      <c r="AH160" s="2" t="s">
        <v>939</v>
      </c>
      <c r="AI160" s="2" t="s">
        <v>47</v>
      </c>
      <c r="AJ160" s="2" t="s">
        <v>2847</v>
      </c>
      <c r="AK160" s="2">
        <v>81.6</v>
      </c>
      <c r="AL160" s="2" t="s">
        <v>670</v>
      </c>
      <c r="AO160" s="2">
        <v>1.0</v>
      </c>
    </row>
    <row r="161">
      <c r="A161" s="2" t="s">
        <v>10143</v>
      </c>
      <c r="B161" s="2" t="s">
        <v>10144</v>
      </c>
      <c r="C161" s="2" t="s">
        <v>1065</v>
      </c>
      <c r="D161" s="2" t="s">
        <v>10143</v>
      </c>
      <c r="E161" s="2" t="s">
        <v>9312</v>
      </c>
      <c r="F161" s="2" t="s">
        <v>10145</v>
      </c>
      <c r="G161" s="2" t="s">
        <v>40</v>
      </c>
      <c r="H161" s="2">
        <v>1.0</v>
      </c>
      <c r="I161" s="2">
        <v>300.0</v>
      </c>
      <c r="J161" s="2">
        <v>9.0</v>
      </c>
      <c r="K161" s="2" t="s">
        <v>10143</v>
      </c>
      <c r="L161" s="2">
        <v>0.0</v>
      </c>
      <c r="M161" s="2">
        <v>0.0</v>
      </c>
      <c r="N161" s="2" t="s">
        <v>10143</v>
      </c>
      <c r="O161" s="2">
        <v>0.0</v>
      </c>
      <c r="P161" s="2">
        <v>0.0</v>
      </c>
      <c r="Q161" s="2" t="s">
        <v>10143</v>
      </c>
      <c r="R161" s="2">
        <v>0.0</v>
      </c>
      <c r="S161" s="2">
        <v>0.0</v>
      </c>
      <c r="T161" s="2" t="s">
        <v>10143</v>
      </c>
      <c r="U161" s="2">
        <v>0.0</v>
      </c>
      <c r="V161" s="2">
        <v>0.0</v>
      </c>
      <c r="W161" s="2" t="s">
        <v>4425</v>
      </c>
      <c r="X161" s="2" t="s">
        <v>118</v>
      </c>
      <c r="Y161" s="2" t="s">
        <v>10146</v>
      </c>
      <c r="Z161" s="2" t="s">
        <v>10147</v>
      </c>
      <c r="AB161" s="2">
        <v>0.0</v>
      </c>
      <c r="AE161" s="2" t="s">
        <v>939</v>
      </c>
      <c r="AF161" s="2" t="s">
        <v>939</v>
      </c>
      <c r="AG161" s="2" t="s">
        <v>939</v>
      </c>
      <c r="AH161" s="2" t="s">
        <v>939</v>
      </c>
      <c r="AI161" s="2" t="s">
        <v>47</v>
      </c>
      <c r="AJ161" s="2" t="s">
        <v>2847</v>
      </c>
      <c r="AK161" s="2">
        <v>81.6</v>
      </c>
      <c r="AL161" s="2" t="s">
        <v>670</v>
      </c>
      <c r="AO161" s="2">
        <v>1.0</v>
      </c>
    </row>
    <row r="162">
      <c r="A162" s="2" t="s">
        <v>10148</v>
      </c>
      <c r="B162" s="2" t="s">
        <v>10149</v>
      </c>
      <c r="C162" s="2" t="s">
        <v>1065</v>
      </c>
      <c r="D162" s="2" t="s">
        <v>10148</v>
      </c>
      <c r="E162" s="2" t="s">
        <v>1423</v>
      </c>
      <c r="G162" s="2" t="s">
        <v>40</v>
      </c>
      <c r="H162" s="2">
        <v>1.0</v>
      </c>
      <c r="I162" s="2">
        <v>300.0</v>
      </c>
      <c r="J162" s="2">
        <v>9.0</v>
      </c>
      <c r="K162" s="2" t="s">
        <v>10148</v>
      </c>
      <c r="L162" s="2">
        <v>0.0</v>
      </c>
      <c r="M162" s="2">
        <v>0.0</v>
      </c>
      <c r="N162" s="2" t="s">
        <v>10148</v>
      </c>
      <c r="O162" s="2">
        <v>0.0</v>
      </c>
      <c r="P162" s="2">
        <v>0.0</v>
      </c>
      <c r="Q162" s="2" t="s">
        <v>10148</v>
      </c>
      <c r="R162" s="2">
        <v>0.0</v>
      </c>
      <c r="S162" s="2">
        <v>0.0</v>
      </c>
      <c r="T162" s="2" t="s">
        <v>10148</v>
      </c>
      <c r="U162" s="2">
        <v>0.0</v>
      </c>
      <c r="V162" s="2">
        <v>0.0</v>
      </c>
      <c r="W162" s="2" t="s">
        <v>117</v>
      </c>
      <c r="X162" s="2" t="s">
        <v>118</v>
      </c>
      <c r="Y162" s="2" t="s">
        <v>10150</v>
      </c>
      <c r="Z162" s="2" t="s">
        <v>10151</v>
      </c>
      <c r="AB162" s="2">
        <v>0.0</v>
      </c>
      <c r="AC162" s="2">
        <v>2024.0</v>
      </c>
      <c r="AE162" s="2" t="s">
        <v>939</v>
      </c>
      <c r="AF162" s="2" t="s">
        <v>939</v>
      </c>
      <c r="AG162" s="2" t="s">
        <v>939</v>
      </c>
      <c r="AH162" s="2" t="s">
        <v>939</v>
      </c>
      <c r="AI162" s="2" t="s">
        <v>47</v>
      </c>
      <c r="AJ162" s="2" t="s">
        <v>209</v>
      </c>
      <c r="AK162" s="2">
        <v>81.6</v>
      </c>
      <c r="AL162" s="2" t="s">
        <v>670</v>
      </c>
      <c r="AO162" s="2">
        <v>1.0</v>
      </c>
    </row>
    <row r="163">
      <c r="A163" s="2" t="s">
        <v>10152</v>
      </c>
      <c r="B163" s="2" t="s">
        <v>10153</v>
      </c>
      <c r="C163" s="2" t="s">
        <v>1065</v>
      </c>
      <c r="D163" s="2" t="s">
        <v>10152</v>
      </c>
      <c r="E163" s="2" t="s">
        <v>1423</v>
      </c>
      <c r="F163" s="2" t="s">
        <v>10154</v>
      </c>
      <c r="G163" s="2" t="s">
        <v>40</v>
      </c>
      <c r="H163" s="2">
        <v>1.0</v>
      </c>
      <c r="I163" s="2">
        <v>300.0</v>
      </c>
      <c r="J163" s="2">
        <v>9.0</v>
      </c>
      <c r="K163" s="2" t="s">
        <v>10152</v>
      </c>
      <c r="L163" s="2">
        <v>0.0</v>
      </c>
      <c r="M163" s="2">
        <v>0.0</v>
      </c>
      <c r="N163" s="2" t="s">
        <v>10152</v>
      </c>
      <c r="O163" s="2">
        <v>0.0</v>
      </c>
      <c r="P163" s="2">
        <v>0.0</v>
      </c>
      <c r="Q163" s="2" t="s">
        <v>10152</v>
      </c>
      <c r="R163" s="2">
        <v>0.0</v>
      </c>
      <c r="S163" s="2">
        <v>0.0</v>
      </c>
      <c r="T163" s="2" t="s">
        <v>10152</v>
      </c>
      <c r="U163" s="2">
        <v>0.0</v>
      </c>
      <c r="V163" s="2">
        <v>0.0</v>
      </c>
      <c r="W163" s="2" t="s">
        <v>10153</v>
      </c>
      <c r="X163" s="2" t="s">
        <v>118</v>
      </c>
      <c r="Y163" s="2" t="s">
        <v>10155</v>
      </c>
      <c r="Z163" s="2" t="s">
        <v>10156</v>
      </c>
      <c r="AB163" s="2">
        <v>0.0</v>
      </c>
      <c r="AE163" s="2" t="s">
        <v>939</v>
      </c>
      <c r="AF163" s="2" t="s">
        <v>939</v>
      </c>
      <c r="AG163" s="2" t="s">
        <v>939</v>
      </c>
      <c r="AH163" s="2" t="s">
        <v>939</v>
      </c>
      <c r="AI163" s="2" t="s">
        <v>47</v>
      </c>
      <c r="AJ163" s="2" t="s">
        <v>2847</v>
      </c>
      <c r="AK163" s="2">
        <v>81.6</v>
      </c>
      <c r="AL163" s="2" t="s">
        <v>670</v>
      </c>
      <c r="AO163" s="2">
        <v>1.0</v>
      </c>
    </row>
    <row r="164">
      <c r="A164" s="2" t="s">
        <v>10157</v>
      </c>
      <c r="B164" s="2" t="s">
        <v>10158</v>
      </c>
      <c r="C164" s="2" t="s">
        <v>1065</v>
      </c>
      <c r="D164" s="2" t="s">
        <v>10157</v>
      </c>
      <c r="E164" s="2" t="s">
        <v>1423</v>
      </c>
      <c r="G164" s="2" t="s">
        <v>40</v>
      </c>
      <c r="H164" s="2">
        <v>1.0</v>
      </c>
      <c r="I164" s="2">
        <v>300.0</v>
      </c>
      <c r="J164" s="2">
        <v>9.0</v>
      </c>
      <c r="K164" s="2" t="s">
        <v>10157</v>
      </c>
      <c r="L164" s="2">
        <v>0.0</v>
      </c>
      <c r="M164" s="2">
        <v>0.0</v>
      </c>
      <c r="N164" s="2" t="s">
        <v>10157</v>
      </c>
      <c r="O164" s="2">
        <v>0.0</v>
      </c>
      <c r="P164" s="2">
        <v>0.0</v>
      </c>
      <c r="Q164" s="2" t="s">
        <v>10157</v>
      </c>
      <c r="R164" s="2">
        <v>0.0</v>
      </c>
      <c r="S164" s="2">
        <v>0.0</v>
      </c>
      <c r="T164" s="2" t="s">
        <v>10157</v>
      </c>
      <c r="U164" s="2">
        <v>0.0</v>
      </c>
      <c r="V164" s="2">
        <v>0.0</v>
      </c>
      <c r="W164" s="2" t="s">
        <v>2847</v>
      </c>
      <c r="X164" s="2" t="s">
        <v>118</v>
      </c>
      <c r="Y164" s="2" t="s">
        <v>10159</v>
      </c>
      <c r="Z164" s="2" t="s">
        <v>10160</v>
      </c>
      <c r="AB164" s="2">
        <v>0.0</v>
      </c>
      <c r="AE164" s="2" t="s">
        <v>939</v>
      </c>
      <c r="AF164" s="2" t="s">
        <v>939</v>
      </c>
      <c r="AG164" s="2" t="s">
        <v>939</v>
      </c>
      <c r="AH164" s="2" t="s">
        <v>939</v>
      </c>
      <c r="AI164" s="2" t="s">
        <v>47</v>
      </c>
      <c r="AJ164" s="2" t="s">
        <v>2847</v>
      </c>
      <c r="AK164" s="2">
        <v>81.6</v>
      </c>
      <c r="AL164" s="2" t="s">
        <v>670</v>
      </c>
      <c r="AO164" s="2">
        <v>1.0</v>
      </c>
    </row>
    <row r="165">
      <c r="A165" s="2" t="s">
        <v>10161</v>
      </c>
      <c r="B165" s="2" t="s">
        <v>9268</v>
      </c>
      <c r="C165" s="2" t="s">
        <v>1065</v>
      </c>
      <c r="D165" s="2" t="s">
        <v>10161</v>
      </c>
      <c r="E165" s="2" t="s">
        <v>1423</v>
      </c>
      <c r="F165" s="2" t="s">
        <v>10162</v>
      </c>
      <c r="G165" s="2" t="s">
        <v>40</v>
      </c>
      <c r="H165" s="2">
        <v>1.0</v>
      </c>
      <c r="I165" s="2">
        <v>300.0</v>
      </c>
      <c r="J165" s="2">
        <v>9.0</v>
      </c>
      <c r="K165" s="2" t="s">
        <v>10161</v>
      </c>
      <c r="L165" s="2">
        <v>0.0</v>
      </c>
      <c r="M165" s="2">
        <v>0.0</v>
      </c>
      <c r="N165" s="2" t="s">
        <v>10161</v>
      </c>
      <c r="O165" s="2">
        <v>0.0</v>
      </c>
      <c r="P165" s="2">
        <v>0.0</v>
      </c>
      <c r="Q165" s="2" t="s">
        <v>10161</v>
      </c>
      <c r="R165" s="2">
        <v>0.0</v>
      </c>
      <c r="S165" s="2">
        <v>0.0</v>
      </c>
      <c r="T165" s="2" t="s">
        <v>10161</v>
      </c>
      <c r="U165" s="2">
        <v>0.0</v>
      </c>
      <c r="V165" s="2">
        <v>0.0</v>
      </c>
      <c r="W165" s="2" t="s">
        <v>9268</v>
      </c>
      <c r="X165" s="2" t="s">
        <v>118</v>
      </c>
      <c r="Y165" s="2" t="s">
        <v>10163</v>
      </c>
      <c r="Z165" s="2" t="s">
        <v>10164</v>
      </c>
      <c r="AB165" s="2">
        <v>0.0</v>
      </c>
      <c r="AC165" s="2">
        <v>2021.0</v>
      </c>
      <c r="AE165" s="2" t="s">
        <v>939</v>
      </c>
      <c r="AF165" s="2" t="s">
        <v>939</v>
      </c>
      <c r="AG165" s="2" t="s">
        <v>939</v>
      </c>
      <c r="AH165" s="2" t="s">
        <v>939</v>
      </c>
      <c r="AI165" s="2" t="s">
        <v>47</v>
      </c>
      <c r="AJ165" s="2" t="s">
        <v>209</v>
      </c>
      <c r="AK165" s="2">
        <v>81.6</v>
      </c>
      <c r="AL165" s="2" t="s">
        <v>670</v>
      </c>
      <c r="AO165" s="2">
        <v>2.0</v>
      </c>
    </row>
    <row r="166">
      <c r="A166" s="2" t="s">
        <v>10165</v>
      </c>
      <c r="B166" s="2" t="s">
        <v>10166</v>
      </c>
      <c r="C166" s="2" t="s">
        <v>1065</v>
      </c>
      <c r="D166" s="2" t="s">
        <v>10165</v>
      </c>
      <c r="E166" s="2" t="s">
        <v>1423</v>
      </c>
      <c r="F166" s="2" t="s">
        <v>10167</v>
      </c>
      <c r="G166" s="2" t="s">
        <v>40</v>
      </c>
      <c r="H166" s="2">
        <v>1.0</v>
      </c>
      <c r="I166" s="2">
        <v>300.0</v>
      </c>
      <c r="J166" s="2">
        <v>9.0</v>
      </c>
      <c r="K166" s="2" t="s">
        <v>10165</v>
      </c>
      <c r="L166" s="2">
        <v>0.0</v>
      </c>
      <c r="M166" s="2">
        <v>0.0</v>
      </c>
      <c r="N166" s="2" t="s">
        <v>10165</v>
      </c>
      <c r="O166" s="2">
        <v>0.0</v>
      </c>
      <c r="P166" s="2">
        <v>0.0</v>
      </c>
      <c r="Q166" s="2" t="s">
        <v>10165</v>
      </c>
      <c r="R166" s="2">
        <v>0.0</v>
      </c>
      <c r="S166" s="2">
        <v>0.0</v>
      </c>
      <c r="T166" s="2" t="s">
        <v>10165</v>
      </c>
      <c r="U166" s="2">
        <v>0.0</v>
      </c>
      <c r="V166" s="2">
        <v>0.0</v>
      </c>
      <c r="W166" s="2" t="s">
        <v>4425</v>
      </c>
      <c r="X166" s="2" t="s">
        <v>118</v>
      </c>
      <c r="Y166" s="2" t="s">
        <v>10168</v>
      </c>
      <c r="Z166" s="2" t="s">
        <v>10169</v>
      </c>
      <c r="AB166" s="2">
        <v>0.0</v>
      </c>
      <c r="AE166" s="2" t="s">
        <v>939</v>
      </c>
      <c r="AF166" s="2" t="s">
        <v>939</v>
      </c>
      <c r="AG166" s="2" t="s">
        <v>939</v>
      </c>
      <c r="AH166" s="2" t="s">
        <v>939</v>
      </c>
      <c r="AI166" s="2" t="s">
        <v>47</v>
      </c>
      <c r="AJ166" s="2" t="s">
        <v>2847</v>
      </c>
      <c r="AK166" s="2">
        <v>81.6</v>
      </c>
      <c r="AL166" s="2" t="s">
        <v>670</v>
      </c>
      <c r="AO166" s="2">
        <v>2.0</v>
      </c>
    </row>
    <row r="167">
      <c r="A167" s="2" t="s">
        <v>10170</v>
      </c>
      <c r="B167" s="2" t="s">
        <v>10171</v>
      </c>
      <c r="C167" s="2" t="s">
        <v>1065</v>
      </c>
      <c r="D167" s="2" t="s">
        <v>10170</v>
      </c>
      <c r="E167" s="2" t="s">
        <v>1423</v>
      </c>
      <c r="F167" s="2" t="s">
        <v>10172</v>
      </c>
      <c r="G167" s="2" t="s">
        <v>40</v>
      </c>
      <c r="H167" s="2">
        <v>1.0</v>
      </c>
      <c r="I167" s="2">
        <v>300.0</v>
      </c>
      <c r="J167" s="2">
        <v>9.0</v>
      </c>
      <c r="K167" s="2" t="s">
        <v>10170</v>
      </c>
      <c r="L167" s="2">
        <v>0.0</v>
      </c>
      <c r="M167" s="2">
        <v>0.0</v>
      </c>
      <c r="N167" s="2" t="s">
        <v>10170</v>
      </c>
      <c r="O167" s="2">
        <v>0.0</v>
      </c>
      <c r="P167" s="2">
        <v>0.0</v>
      </c>
      <c r="Q167" s="2" t="s">
        <v>10170</v>
      </c>
      <c r="R167" s="2">
        <v>0.0</v>
      </c>
      <c r="S167" s="2">
        <v>0.0</v>
      </c>
      <c r="T167" s="2" t="s">
        <v>10170</v>
      </c>
      <c r="U167" s="2">
        <v>0.0</v>
      </c>
      <c r="V167" s="2">
        <v>0.0</v>
      </c>
      <c r="W167" s="2" t="s">
        <v>2847</v>
      </c>
      <c r="X167" s="2" t="s">
        <v>118</v>
      </c>
      <c r="Y167" s="2" t="s">
        <v>10173</v>
      </c>
      <c r="Z167" s="2" t="s">
        <v>10174</v>
      </c>
      <c r="AB167" s="2">
        <v>0.0</v>
      </c>
      <c r="AE167" s="2" t="s">
        <v>939</v>
      </c>
      <c r="AF167" s="2" t="s">
        <v>939</v>
      </c>
      <c r="AG167" s="2" t="s">
        <v>939</v>
      </c>
      <c r="AH167" s="2" t="s">
        <v>939</v>
      </c>
      <c r="AI167" s="2" t="s">
        <v>47</v>
      </c>
      <c r="AJ167" s="2" t="s">
        <v>2847</v>
      </c>
      <c r="AK167" s="2">
        <v>81.6</v>
      </c>
      <c r="AL167" s="2" t="s">
        <v>670</v>
      </c>
      <c r="AO167" s="2">
        <v>1.0</v>
      </c>
    </row>
    <row r="168">
      <c r="A168" s="2" t="s">
        <v>10175</v>
      </c>
      <c r="B168" s="2" t="s">
        <v>10176</v>
      </c>
      <c r="C168" s="2" t="s">
        <v>1065</v>
      </c>
      <c r="D168" s="2" t="s">
        <v>10175</v>
      </c>
      <c r="E168" s="2" t="s">
        <v>7880</v>
      </c>
      <c r="F168" s="2" t="s">
        <v>10177</v>
      </c>
      <c r="G168" s="2" t="s">
        <v>40</v>
      </c>
      <c r="H168" s="2">
        <v>1.0</v>
      </c>
      <c r="I168" s="2">
        <v>300.0</v>
      </c>
      <c r="J168" s="2">
        <v>9.0</v>
      </c>
      <c r="K168" s="2" t="s">
        <v>10175</v>
      </c>
      <c r="L168" s="2">
        <v>0.0</v>
      </c>
      <c r="M168" s="2">
        <v>0.0</v>
      </c>
      <c r="N168" s="2" t="s">
        <v>10175</v>
      </c>
      <c r="O168" s="2">
        <v>0.0</v>
      </c>
      <c r="P168" s="2">
        <v>0.0</v>
      </c>
      <c r="Q168" s="2" t="s">
        <v>10175</v>
      </c>
      <c r="R168" s="2">
        <v>0.0</v>
      </c>
      <c r="S168" s="2">
        <v>0.0</v>
      </c>
      <c r="T168" s="2" t="s">
        <v>10175</v>
      </c>
      <c r="U168" s="2">
        <v>0.0</v>
      </c>
      <c r="V168" s="2">
        <v>0.0</v>
      </c>
      <c r="W168" s="2" t="s">
        <v>4425</v>
      </c>
      <c r="X168" s="2" t="s">
        <v>118</v>
      </c>
      <c r="Y168" s="2" t="s">
        <v>10178</v>
      </c>
      <c r="Z168" s="2" t="s">
        <v>10179</v>
      </c>
      <c r="AB168" s="2">
        <v>0.0</v>
      </c>
      <c r="AE168" s="2" t="s">
        <v>939</v>
      </c>
      <c r="AF168" s="2" t="s">
        <v>939</v>
      </c>
      <c r="AG168" s="2" t="s">
        <v>939</v>
      </c>
      <c r="AH168" s="2" t="s">
        <v>939</v>
      </c>
      <c r="AI168" s="2" t="s">
        <v>47</v>
      </c>
      <c r="AJ168" s="2" t="s">
        <v>2847</v>
      </c>
      <c r="AK168" s="2">
        <v>81.6</v>
      </c>
      <c r="AL168" s="2" t="s">
        <v>670</v>
      </c>
      <c r="AO168" s="2">
        <v>1.0</v>
      </c>
    </row>
    <row r="169">
      <c r="A169" s="2" t="s">
        <v>10180</v>
      </c>
      <c r="B169" s="2" t="s">
        <v>10181</v>
      </c>
      <c r="C169" s="2" t="s">
        <v>1065</v>
      </c>
      <c r="D169" s="2" t="s">
        <v>10180</v>
      </c>
      <c r="E169" s="2" t="s">
        <v>1423</v>
      </c>
      <c r="F169" s="2" t="s">
        <v>10182</v>
      </c>
      <c r="G169" s="2" t="s">
        <v>40</v>
      </c>
      <c r="H169" s="2">
        <v>1.0</v>
      </c>
      <c r="I169" s="2">
        <v>300.0</v>
      </c>
      <c r="J169" s="2">
        <v>9.0</v>
      </c>
      <c r="K169" s="2" t="s">
        <v>10180</v>
      </c>
      <c r="L169" s="2">
        <v>0.0</v>
      </c>
      <c r="M169" s="2">
        <v>0.0</v>
      </c>
      <c r="N169" s="2" t="s">
        <v>10180</v>
      </c>
      <c r="O169" s="2">
        <v>0.0</v>
      </c>
      <c r="P169" s="2">
        <v>0.0</v>
      </c>
      <c r="Q169" s="2" t="s">
        <v>10180</v>
      </c>
      <c r="R169" s="2">
        <v>0.0</v>
      </c>
      <c r="S169" s="2">
        <v>0.0</v>
      </c>
      <c r="T169" s="2" t="s">
        <v>10180</v>
      </c>
      <c r="U169" s="2">
        <v>0.0</v>
      </c>
      <c r="V169" s="2">
        <v>0.0</v>
      </c>
      <c r="W169" s="2" t="s">
        <v>10183</v>
      </c>
      <c r="X169" s="2" t="s">
        <v>118</v>
      </c>
      <c r="Y169" s="2" t="s">
        <v>10184</v>
      </c>
      <c r="Z169" s="2" t="s">
        <v>10185</v>
      </c>
      <c r="AB169" s="2">
        <v>0.0</v>
      </c>
      <c r="AC169" s="2">
        <v>2024.0</v>
      </c>
      <c r="AE169" s="2" t="s">
        <v>939</v>
      </c>
      <c r="AF169" s="2" t="s">
        <v>939</v>
      </c>
      <c r="AG169" s="2" t="s">
        <v>939</v>
      </c>
      <c r="AH169" s="2" t="s">
        <v>939</v>
      </c>
      <c r="AI169" s="2" t="s">
        <v>47</v>
      </c>
      <c r="AJ169" s="2" t="s">
        <v>209</v>
      </c>
      <c r="AK169" s="2">
        <v>81.6</v>
      </c>
      <c r="AL169" s="2" t="s">
        <v>670</v>
      </c>
      <c r="AO169" s="2">
        <v>1.0</v>
      </c>
    </row>
    <row r="170">
      <c r="A170" s="2" t="s">
        <v>10186</v>
      </c>
      <c r="B170" s="2" t="s">
        <v>10187</v>
      </c>
      <c r="C170" s="2" t="s">
        <v>1065</v>
      </c>
      <c r="D170" s="2" t="s">
        <v>10186</v>
      </c>
      <c r="E170" s="2" t="s">
        <v>7880</v>
      </c>
      <c r="F170" s="2" t="s">
        <v>10188</v>
      </c>
      <c r="G170" s="2" t="s">
        <v>40</v>
      </c>
      <c r="H170" s="2">
        <v>1.0</v>
      </c>
      <c r="I170" s="2">
        <v>300.0</v>
      </c>
      <c r="J170" s="2">
        <v>9.0</v>
      </c>
      <c r="K170" s="2" t="s">
        <v>10186</v>
      </c>
      <c r="L170" s="2">
        <v>0.0</v>
      </c>
      <c r="M170" s="2">
        <v>0.0</v>
      </c>
      <c r="N170" s="2" t="s">
        <v>10186</v>
      </c>
      <c r="O170" s="2">
        <v>0.0</v>
      </c>
      <c r="P170" s="2">
        <v>0.0</v>
      </c>
      <c r="Q170" s="2" t="s">
        <v>10186</v>
      </c>
      <c r="R170" s="2">
        <v>0.0</v>
      </c>
      <c r="S170" s="2">
        <v>0.0</v>
      </c>
      <c r="T170" s="2" t="s">
        <v>10186</v>
      </c>
      <c r="U170" s="2">
        <v>0.0</v>
      </c>
      <c r="V170" s="2">
        <v>0.0</v>
      </c>
      <c r="W170" s="2" t="s">
        <v>4425</v>
      </c>
      <c r="X170" s="2" t="s">
        <v>118</v>
      </c>
      <c r="Y170" s="2" t="s">
        <v>10189</v>
      </c>
      <c r="Z170" s="2" t="s">
        <v>10190</v>
      </c>
      <c r="AB170" s="2">
        <v>0.0</v>
      </c>
      <c r="AC170" s="2">
        <v>2020.0</v>
      </c>
      <c r="AE170" s="2" t="s">
        <v>939</v>
      </c>
      <c r="AF170" s="2" t="s">
        <v>939</v>
      </c>
      <c r="AG170" s="2" t="s">
        <v>939</v>
      </c>
      <c r="AH170" s="2" t="s">
        <v>939</v>
      </c>
      <c r="AI170" s="2" t="s">
        <v>47</v>
      </c>
      <c r="AJ170" s="2" t="s">
        <v>7639</v>
      </c>
      <c r="AK170" s="2">
        <v>81.6</v>
      </c>
      <c r="AL170" s="2" t="s">
        <v>670</v>
      </c>
      <c r="AO170" s="2">
        <v>1.0</v>
      </c>
    </row>
    <row r="171">
      <c r="A171" s="2" t="s">
        <v>10191</v>
      </c>
      <c r="B171" s="2" t="s">
        <v>10192</v>
      </c>
      <c r="C171" s="2" t="s">
        <v>1065</v>
      </c>
      <c r="D171" s="2" t="s">
        <v>10191</v>
      </c>
      <c r="E171" s="2" t="s">
        <v>7880</v>
      </c>
      <c r="F171" s="2" t="s">
        <v>10193</v>
      </c>
      <c r="G171" s="2" t="s">
        <v>40</v>
      </c>
      <c r="H171" s="2">
        <v>1.0</v>
      </c>
      <c r="I171" s="2">
        <v>300.0</v>
      </c>
      <c r="J171" s="2">
        <v>9.0</v>
      </c>
      <c r="K171" s="2" t="s">
        <v>10191</v>
      </c>
      <c r="L171" s="2">
        <v>0.0</v>
      </c>
      <c r="M171" s="2">
        <v>0.0</v>
      </c>
      <c r="N171" s="2" t="s">
        <v>10191</v>
      </c>
      <c r="O171" s="2">
        <v>0.0</v>
      </c>
      <c r="P171" s="2">
        <v>0.0</v>
      </c>
      <c r="Q171" s="2" t="s">
        <v>10191</v>
      </c>
      <c r="R171" s="2">
        <v>0.0</v>
      </c>
      <c r="S171" s="2">
        <v>0.0</v>
      </c>
      <c r="T171" s="2" t="s">
        <v>10191</v>
      </c>
      <c r="U171" s="2">
        <v>0.0</v>
      </c>
      <c r="V171" s="2">
        <v>0.0</v>
      </c>
      <c r="W171" s="2" t="s">
        <v>2847</v>
      </c>
      <c r="X171" s="2" t="s">
        <v>118</v>
      </c>
      <c r="Y171" s="2" t="s">
        <v>10194</v>
      </c>
      <c r="Z171" s="2" t="s">
        <v>10195</v>
      </c>
      <c r="AB171" s="2">
        <v>0.0</v>
      </c>
      <c r="AC171" s="2">
        <v>2024.0</v>
      </c>
      <c r="AE171" s="2" t="s">
        <v>939</v>
      </c>
      <c r="AF171" s="2" t="s">
        <v>939</v>
      </c>
      <c r="AG171" s="2" t="s">
        <v>939</v>
      </c>
      <c r="AH171" s="2" t="s">
        <v>939</v>
      </c>
      <c r="AI171" s="2" t="s">
        <v>47</v>
      </c>
      <c r="AJ171" s="2" t="s">
        <v>209</v>
      </c>
      <c r="AK171" s="2">
        <v>81.6</v>
      </c>
      <c r="AL171" s="2" t="s">
        <v>670</v>
      </c>
      <c r="AO171" s="2">
        <v>2.0</v>
      </c>
    </row>
    <row r="172">
      <c r="A172" s="2" t="s">
        <v>10196</v>
      </c>
      <c r="B172" s="2" t="s">
        <v>10197</v>
      </c>
      <c r="C172" s="2" t="s">
        <v>1065</v>
      </c>
      <c r="D172" s="2" t="s">
        <v>10196</v>
      </c>
      <c r="E172" s="2" t="s">
        <v>1423</v>
      </c>
      <c r="G172" s="2" t="s">
        <v>40</v>
      </c>
      <c r="H172" s="2">
        <v>1.0</v>
      </c>
      <c r="I172" s="2">
        <v>300.0</v>
      </c>
      <c r="J172" s="2">
        <v>9.0</v>
      </c>
      <c r="K172" s="2" t="s">
        <v>10196</v>
      </c>
      <c r="L172" s="2">
        <v>0.0</v>
      </c>
      <c r="M172" s="2">
        <v>0.0</v>
      </c>
      <c r="N172" s="2" t="s">
        <v>10196</v>
      </c>
      <c r="O172" s="2">
        <v>0.0</v>
      </c>
      <c r="P172" s="2">
        <v>0.0</v>
      </c>
      <c r="Q172" s="2" t="s">
        <v>10196</v>
      </c>
      <c r="R172" s="2">
        <v>0.0</v>
      </c>
      <c r="S172" s="2">
        <v>0.0</v>
      </c>
      <c r="T172" s="2" t="s">
        <v>10196</v>
      </c>
      <c r="U172" s="2">
        <v>0.0</v>
      </c>
      <c r="V172" s="2">
        <v>0.0</v>
      </c>
      <c r="W172" s="2" t="s">
        <v>4425</v>
      </c>
      <c r="X172" s="2" t="s">
        <v>118</v>
      </c>
      <c r="Y172" s="2" t="s">
        <v>10198</v>
      </c>
      <c r="Z172" s="2" t="s">
        <v>10199</v>
      </c>
      <c r="AB172" s="2">
        <v>0.0</v>
      </c>
      <c r="AE172" s="2" t="s">
        <v>939</v>
      </c>
      <c r="AF172" s="2" t="s">
        <v>939</v>
      </c>
      <c r="AG172" s="2" t="s">
        <v>939</v>
      </c>
      <c r="AH172" s="2" t="s">
        <v>939</v>
      </c>
      <c r="AI172" s="2" t="s">
        <v>47</v>
      </c>
      <c r="AJ172" s="2" t="s">
        <v>2847</v>
      </c>
      <c r="AK172" s="2">
        <v>81.6</v>
      </c>
      <c r="AL172" s="2" t="s">
        <v>670</v>
      </c>
      <c r="AO172" s="2">
        <v>6.0</v>
      </c>
    </row>
    <row r="173">
      <c r="A173" s="2" t="s">
        <v>10200</v>
      </c>
      <c r="B173" s="2" t="s">
        <v>10201</v>
      </c>
      <c r="C173" s="2" t="s">
        <v>1065</v>
      </c>
      <c r="D173" s="2" t="s">
        <v>10200</v>
      </c>
      <c r="E173" s="2" t="s">
        <v>7880</v>
      </c>
      <c r="F173" s="2" t="s">
        <v>10202</v>
      </c>
      <c r="G173" s="2" t="s">
        <v>40</v>
      </c>
      <c r="H173" s="2">
        <v>1.0</v>
      </c>
      <c r="I173" s="2">
        <v>300.0</v>
      </c>
      <c r="J173" s="2">
        <v>9.0</v>
      </c>
      <c r="K173" s="2" t="s">
        <v>10200</v>
      </c>
      <c r="L173" s="2">
        <v>0.0</v>
      </c>
      <c r="M173" s="2">
        <v>0.0</v>
      </c>
      <c r="N173" s="2" t="s">
        <v>10200</v>
      </c>
      <c r="O173" s="2">
        <v>0.0</v>
      </c>
      <c r="P173" s="2">
        <v>0.0</v>
      </c>
      <c r="Q173" s="2" t="s">
        <v>10200</v>
      </c>
      <c r="R173" s="2">
        <v>0.0</v>
      </c>
      <c r="S173" s="2">
        <v>0.0</v>
      </c>
      <c r="T173" s="2" t="s">
        <v>10200</v>
      </c>
      <c r="U173" s="2">
        <v>0.0</v>
      </c>
      <c r="V173" s="2">
        <v>0.0</v>
      </c>
      <c r="W173" s="2" t="s">
        <v>4425</v>
      </c>
      <c r="X173" s="2" t="s">
        <v>118</v>
      </c>
      <c r="Y173" s="2" t="s">
        <v>10203</v>
      </c>
      <c r="Z173" s="2" t="s">
        <v>10204</v>
      </c>
      <c r="AB173" s="2">
        <v>0.0</v>
      </c>
      <c r="AE173" s="2" t="s">
        <v>939</v>
      </c>
      <c r="AF173" s="2" t="s">
        <v>939</v>
      </c>
      <c r="AG173" s="2" t="s">
        <v>939</v>
      </c>
      <c r="AH173" s="2" t="s">
        <v>939</v>
      </c>
      <c r="AI173" s="2" t="s">
        <v>47</v>
      </c>
      <c r="AJ173" s="2" t="s">
        <v>2847</v>
      </c>
      <c r="AK173" s="2">
        <v>81.6</v>
      </c>
      <c r="AL173" s="2" t="s">
        <v>670</v>
      </c>
      <c r="AO173" s="2">
        <v>1.0</v>
      </c>
    </row>
    <row r="174">
      <c r="A174" s="2" t="s">
        <v>10205</v>
      </c>
      <c r="B174" s="2" t="s">
        <v>10206</v>
      </c>
      <c r="C174" s="2" t="s">
        <v>1065</v>
      </c>
      <c r="D174" s="2" t="s">
        <v>10205</v>
      </c>
      <c r="E174" s="2" t="s">
        <v>1423</v>
      </c>
      <c r="F174" s="2" t="s">
        <v>10207</v>
      </c>
      <c r="G174" s="2" t="s">
        <v>40</v>
      </c>
      <c r="H174" s="2">
        <v>1.0</v>
      </c>
      <c r="I174" s="2">
        <v>300.0</v>
      </c>
      <c r="J174" s="2">
        <v>9.0</v>
      </c>
      <c r="K174" s="2" t="s">
        <v>10205</v>
      </c>
      <c r="L174" s="2">
        <v>0.0</v>
      </c>
      <c r="M174" s="2">
        <v>0.0</v>
      </c>
      <c r="N174" s="2" t="s">
        <v>10205</v>
      </c>
      <c r="O174" s="2">
        <v>0.0</v>
      </c>
      <c r="P174" s="2">
        <v>0.0</v>
      </c>
      <c r="Q174" s="2" t="s">
        <v>10205</v>
      </c>
      <c r="R174" s="2">
        <v>0.0</v>
      </c>
      <c r="S174" s="2">
        <v>0.0</v>
      </c>
      <c r="T174" s="2" t="s">
        <v>10205</v>
      </c>
      <c r="U174" s="2">
        <v>0.0</v>
      </c>
      <c r="V174" s="2">
        <v>0.0</v>
      </c>
      <c r="W174" s="2" t="s">
        <v>4425</v>
      </c>
      <c r="X174" s="2" t="s">
        <v>118</v>
      </c>
      <c r="Y174" s="2" t="s">
        <v>10208</v>
      </c>
      <c r="Z174" s="2" t="s">
        <v>10209</v>
      </c>
      <c r="AB174" s="2">
        <v>0.0</v>
      </c>
      <c r="AE174" s="2" t="s">
        <v>939</v>
      </c>
      <c r="AF174" s="2" t="s">
        <v>939</v>
      </c>
      <c r="AG174" s="2" t="s">
        <v>939</v>
      </c>
      <c r="AH174" s="2" t="s">
        <v>939</v>
      </c>
      <c r="AI174" s="2" t="s">
        <v>47</v>
      </c>
      <c r="AJ174" s="2" t="s">
        <v>2847</v>
      </c>
      <c r="AK174" s="2">
        <v>81.6</v>
      </c>
      <c r="AL174" s="2" t="s">
        <v>670</v>
      </c>
      <c r="AO174" s="2">
        <v>1.0</v>
      </c>
    </row>
    <row r="175">
      <c r="A175" s="2" t="s">
        <v>10210</v>
      </c>
      <c r="B175" s="2" t="s">
        <v>10211</v>
      </c>
      <c r="C175" s="2" t="s">
        <v>1065</v>
      </c>
      <c r="D175" s="2" t="s">
        <v>10210</v>
      </c>
      <c r="E175" s="2" t="s">
        <v>9312</v>
      </c>
      <c r="F175" s="2" t="s">
        <v>10212</v>
      </c>
      <c r="G175" s="2" t="s">
        <v>40</v>
      </c>
      <c r="H175" s="2">
        <v>1.0</v>
      </c>
      <c r="I175" s="2">
        <v>300.0</v>
      </c>
      <c r="J175" s="2">
        <v>9.0</v>
      </c>
      <c r="K175" s="2" t="s">
        <v>10210</v>
      </c>
      <c r="L175" s="2">
        <v>0.0</v>
      </c>
      <c r="M175" s="2">
        <v>0.0</v>
      </c>
      <c r="N175" s="2" t="s">
        <v>10210</v>
      </c>
      <c r="O175" s="2">
        <v>0.0</v>
      </c>
      <c r="P175" s="2">
        <v>0.0</v>
      </c>
      <c r="Q175" s="2" t="s">
        <v>10210</v>
      </c>
      <c r="R175" s="2">
        <v>0.0</v>
      </c>
      <c r="S175" s="2">
        <v>0.0</v>
      </c>
      <c r="T175" s="2" t="s">
        <v>10210</v>
      </c>
      <c r="U175" s="2">
        <v>0.0</v>
      </c>
      <c r="V175" s="2">
        <v>0.0</v>
      </c>
      <c r="W175" s="2" t="s">
        <v>4425</v>
      </c>
      <c r="X175" s="2" t="s">
        <v>118</v>
      </c>
      <c r="Y175" s="2" t="s">
        <v>10213</v>
      </c>
      <c r="Z175" s="2" t="s">
        <v>10214</v>
      </c>
      <c r="AB175" s="2">
        <v>0.0</v>
      </c>
      <c r="AC175" s="2">
        <v>2012.0</v>
      </c>
      <c r="AE175" s="2" t="s">
        <v>939</v>
      </c>
      <c r="AF175" s="2" t="s">
        <v>939</v>
      </c>
      <c r="AG175" s="2" t="s">
        <v>939</v>
      </c>
      <c r="AH175" s="2" t="s">
        <v>939</v>
      </c>
      <c r="AI175" s="2" t="s">
        <v>47</v>
      </c>
      <c r="AJ175" s="2" t="s">
        <v>7694</v>
      </c>
      <c r="AK175" s="2">
        <v>81.6</v>
      </c>
      <c r="AL175" s="2" t="s">
        <v>670</v>
      </c>
      <c r="AO175" s="2">
        <v>1.0</v>
      </c>
    </row>
    <row r="176">
      <c r="A176" s="2" t="s">
        <v>10215</v>
      </c>
      <c r="B176" s="2" t="s">
        <v>10197</v>
      </c>
      <c r="C176" s="2" t="s">
        <v>1065</v>
      </c>
      <c r="D176" s="2" t="s">
        <v>10215</v>
      </c>
      <c r="E176" s="2" t="s">
        <v>9312</v>
      </c>
      <c r="F176" s="2" t="s">
        <v>10216</v>
      </c>
      <c r="G176" s="2" t="s">
        <v>40</v>
      </c>
      <c r="H176" s="2">
        <v>1.0</v>
      </c>
      <c r="I176" s="2">
        <v>300.0</v>
      </c>
      <c r="J176" s="2">
        <v>9.0</v>
      </c>
      <c r="K176" s="2" t="s">
        <v>10215</v>
      </c>
      <c r="L176" s="2">
        <v>0.0</v>
      </c>
      <c r="M176" s="2">
        <v>0.0</v>
      </c>
      <c r="N176" s="2" t="s">
        <v>10215</v>
      </c>
      <c r="O176" s="2">
        <v>0.0</v>
      </c>
      <c r="P176" s="2">
        <v>0.0</v>
      </c>
      <c r="Q176" s="2" t="s">
        <v>10215</v>
      </c>
      <c r="R176" s="2">
        <v>0.0</v>
      </c>
      <c r="S176" s="2">
        <v>0.0</v>
      </c>
      <c r="T176" s="2" t="s">
        <v>10215</v>
      </c>
      <c r="U176" s="2">
        <v>0.0</v>
      </c>
      <c r="V176" s="2">
        <v>0.0</v>
      </c>
      <c r="W176" s="2" t="s">
        <v>4425</v>
      </c>
      <c r="X176" s="2" t="s">
        <v>118</v>
      </c>
      <c r="Y176" s="2" t="s">
        <v>10217</v>
      </c>
      <c r="Z176" s="2" t="s">
        <v>10218</v>
      </c>
      <c r="AB176" s="2">
        <v>0.0</v>
      </c>
      <c r="AC176" s="2">
        <v>2016.0</v>
      </c>
      <c r="AE176" s="2" t="s">
        <v>939</v>
      </c>
      <c r="AF176" s="2" t="s">
        <v>939</v>
      </c>
      <c r="AG176" s="2" t="s">
        <v>939</v>
      </c>
      <c r="AH176" s="2" t="s">
        <v>939</v>
      </c>
      <c r="AI176" s="2" t="s">
        <v>47</v>
      </c>
      <c r="AJ176" s="2" t="s">
        <v>7639</v>
      </c>
      <c r="AK176" s="2">
        <v>81.6</v>
      </c>
      <c r="AL176" s="2" t="s">
        <v>670</v>
      </c>
      <c r="AO176" s="2">
        <v>6.0</v>
      </c>
    </row>
    <row r="177">
      <c r="A177" s="2" t="s">
        <v>10219</v>
      </c>
      <c r="B177" s="2" t="s">
        <v>10220</v>
      </c>
      <c r="C177" s="2" t="s">
        <v>1065</v>
      </c>
      <c r="D177" s="2" t="s">
        <v>10219</v>
      </c>
      <c r="E177" s="2" t="s">
        <v>9312</v>
      </c>
      <c r="F177" s="2" t="s">
        <v>10221</v>
      </c>
      <c r="G177" s="2" t="s">
        <v>40</v>
      </c>
      <c r="H177" s="2">
        <v>1.0</v>
      </c>
      <c r="I177" s="2">
        <v>300.0</v>
      </c>
      <c r="J177" s="2">
        <v>9.0</v>
      </c>
      <c r="K177" s="2" t="s">
        <v>10219</v>
      </c>
      <c r="L177" s="2">
        <v>0.0</v>
      </c>
      <c r="M177" s="2">
        <v>0.0</v>
      </c>
      <c r="N177" s="2" t="s">
        <v>10219</v>
      </c>
      <c r="O177" s="2">
        <v>0.0</v>
      </c>
      <c r="P177" s="2">
        <v>0.0</v>
      </c>
      <c r="Q177" s="2" t="s">
        <v>10219</v>
      </c>
      <c r="R177" s="2">
        <v>0.0</v>
      </c>
      <c r="S177" s="2">
        <v>0.0</v>
      </c>
      <c r="T177" s="2" t="s">
        <v>10219</v>
      </c>
      <c r="U177" s="2">
        <v>0.0</v>
      </c>
      <c r="V177" s="2">
        <v>0.0</v>
      </c>
      <c r="W177" s="2" t="s">
        <v>7822</v>
      </c>
      <c r="X177" s="2" t="s">
        <v>118</v>
      </c>
      <c r="Y177" s="2" t="s">
        <v>10222</v>
      </c>
      <c r="Z177" s="2" t="s">
        <v>10223</v>
      </c>
      <c r="AB177" s="2">
        <v>0.0</v>
      </c>
      <c r="AE177" s="2" t="s">
        <v>939</v>
      </c>
      <c r="AF177" s="2" t="s">
        <v>939</v>
      </c>
      <c r="AG177" s="2" t="s">
        <v>939</v>
      </c>
      <c r="AH177" s="2" t="s">
        <v>939</v>
      </c>
      <c r="AI177" s="2" t="s">
        <v>47</v>
      </c>
      <c r="AJ177" s="2" t="s">
        <v>2847</v>
      </c>
      <c r="AK177" s="2">
        <v>81.6</v>
      </c>
      <c r="AL177" s="2" t="s">
        <v>670</v>
      </c>
      <c r="AO177" s="2">
        <v>1.0</v>
      </c>
    </row>
    <row r="178">
      <c r="A178" s="2" t="s">
        <v>10224</v>
      </c>
      <c r="B178" s="2" t="s">
        <v>10225</v>
      </c>
      <c r="C178" s="2" t="s">
        <v>1065</v>
      </c>
      <c r="D178" s="2" t="s">
        <v>10224</v>
      </c>
      <c r="E178" s="2" t="s">
        <v>1423</v>
      </c>
      <c r="F178" s="2" t="s">
        <v>10226</v>
      </c>
      <c r="G178" s="2" t="s">
        <v>40</v>
      </c>
      <c r="H178" s="2">
        <v>1.0</v>
      </c>
      <c r="I178" s="2">
        <v>300.0</v>
      </c>
      <c r="J178" s="2">
        <v>9.0</v>
      </c>
      <c r="K178" s="2" t="s">
        <v>10224</v>
      </c>
      <c r="L178" s="2">
        <v>0.0</v>
      </c>
      <c r="M178" s="2">
        <v>0.0</v>
      </c>
      <c r="N178" s="2" t="s">
        <v>10224</v>
      </c>
      <c r="O178" s="2">
        <v>0.0</v>
      </c>
      <c r="P178" s="2">
        <v>0.0</v>
      </c>
      <c r="Q178" s="2" t="s">
        <v>10224</v>
      </c>
      <c r="R178" s="2">
        <v>0.0</v>
      </c>
      <c r="S178" s="2">
        <v>0.0</v>
      </c>
      <c r="T178" s="2" t="s">
        <v>10224</v>
      </c>
      <c r="U178" s="2">
        <v>0.0</v>
      </c>
      <c r="V178" s="2">
        <v>0.0</v>
      </c>
      <c r="W178" s="2" t="s">
        <v>4425</v>
      </c>
      <c r="X178" s="2" t="s">
        <v>118</v>
      </c>
      <c r="Y178" s="2" t="s">
        <v>10227</v>
      </c>
      <c r="Z178" s="2" t="s">
        <v>10228</v>
      </c>
      <c r="AB178" s="2">
        <v>0.0</v>
      </c>
      <c r="AC178" s="2">
        <v>2021.0</v>
      </c>
      <c r="AE178" s="2" t="s">
        <v>939</v>
      </c>
      <c r="AF178" s="2" t="s">
        <v>939</v>
      </c>
      <c r="AG178" s="2" t="s">
        <v>939</v>
      </c>
      <c r="AH178" s="2" t="s">
        <v>939</v>
      </c>
      <c r="AI178" s="2" t="s">
        <v>47</v>
      </c>
      <c r="AJ178" s="2" t="s">
        <v>209</v>
      </c>
      <c r="AK178" s="2">
        <v>81.6</v>
      </c>
      <c r="AL178" s="2" t="s">
        <v>670</v>
      </c>
      <c r="AO178" s="2">
        <v>1.0</v>
      </c>
    </row>
    <row r="179">
      <c r="A179" s="2" t="s">
        <v>10229</v>
      </c>
      <c r="B179" s="2" t="s">
        <v>10230</v>
      </c>
      <c r="C179" s="2" t="s">
        <v>1065</v>
      </c>
      <c r="D179" s="2" t="s">
        <v>10229</v>
      </c>
      <c r="E179" s="2" t="s">
        <v>1423</v>
      </c>
      <c r="F179" s="2" t="s">
        <v>10231</v>
      </c>
      <c r="G179" s="2" t="s">
        <v>40</v>
      </c>
      <c r="H179" s="2">
        <v>1.0</v>
      </c>
      <c r="I179" s="2">
        <v>300.0</v>
      </c>
      <c r="J179" s="2">
        <v>9.0</v>
      </c>
      <c r="K179" s="2" t="s">
        <v>10229</v>
      </c>
      <c r="L179" s="2">
        <v>0.0</v>
      </c>
      <c r="M179" s="2">
        <v>0.0</v>
      </c>
      <c r="N179" s="2" t="s">
        <v>10229</v>
      </c>
      <c r="O179" s="2">
        <v>0.0</v>
      </c>
      <c r="P179" s="2">
        <v>0.0</v>
      </c>
      <c r="Q179" s="2" t="s">
        <v>10229</v>
      </c>
      <c r="R179" s="2">
        <v>0.0</v>
      </c>
      <c r="S179" s="2">
        <v>0.0</v>
      </c>
      <c r="T179" s="2" t="s">
        <v>10229</v>
      </c>
      <c r="U179" s="2">
        <v>0.0</v>
      </c>
      <c r="V179" s="2">
        <v>0.0</v>
      </c>
      <c r="W179" s="2" t="s">
        <v>2847</v>
      </c>
      <c r="X179" s="2" t="s">
        <v>118</v>
      </c>
      <c r="Y179" s="2" t="s">
        <v>10232</v>
      </c>
      <c r="Z179" s="2" t="s">
        <v>10233</v>
      </c>
      <c r="AB179" s="2">
        <v>0.0</v>
      </c>
      <c r="AE179" s="2" t="s">
        <v>939</v>
      </c>
      <c r="AF179" s="2" t="s">
        <v>939</v>
      </c>
      <c r="AG179" s="2" t="s">
        <v>939</v>
      </c>
      <c r="AH179" s="2" t="s">
        <v>939</v>
      </c>
      <c r="AI179" s="2" t="s">
        <v>47</v>
      </c>
      <c r="AJ179" s="2" t="s">
        <v>2847</v>
      </c>
      <c r="AK179" s="2">
        <v>81.6</v>
      </c>
      <c r="AL179" s="2" t="s">
        <v>670</v>
      </c>
      <c r="AO179" s="2">
        <v>1.0</v>
      </c>
    </row>
    <row r="180">
      <c r="A180" s="2" t="s">
        <v>10234</v>
      </c>
      <c r="B180" s="2" t="s">
        <v>9836</v>
      </c>
      <c r="C180" s="2" t="s">
        <v>1065</v>
      </c>
      <c r="D180" s="2" t="s">
        <v>10234</v>
      </c>
      <c r="E180" s="2" t="s">
        <v>1423</v>
      </c>
      <c r="F180" s="2" t="s">
        <v>10235</v>
      </c>
      <c r="G180" s="2" t="s">
        <v>40</v>
      </c>
      <c r="H180" s="2">
        <v>1.0</v>
      </c>
      <c r="I180" s="2">
        <v>300.0</v>
      </c>
      <c r="J180" s="2">
        <v>9.0</v>
      </c>
      <c r="K180" s="2" t="s">
        <v>10234</v>
      </c>
      <c r="L180" s="2">
        <v>0.0</v>
      </c>
      <c r="M180" s="2">
        <v>0.0</v>
      </c>
      <c r="N180" s="2" t="s">
        <v>10234</v>
      </c>
      <c r="O180" s="2">
        <v>0.0</v>
      </c>
      <c r="P180" s="2">
        <v>0.0</v>
      </c>
      <c r="Q180" s="2" t="s">
        <v>10234</v>
      </c>
      <c r="R180" s="2">
        <v>0.0</v>
      </c>
      <c r="S180" s="2">
        <v>0.0</v>
      </c>
      <c r="T180" s="2" t="s">
        <v>10234</v>
      </c>
      <c r="U180" s="2">
        <v>0.0</v>
      </c>
      <c r="V180" s="2">
        <v>0.0</v>
      </c>
      <c r="W180" s="2" t="s">
        <v>4425</v>
      </c>
      <c r="X180" s="2" t="s">
        <v>118</v>
      </c>
      <c r="Y180" s="2" t="s">
        <v>10236</v>
      </c>
      <c r="Z180" s="2" t="s">
        <v>10237</v>
      </c>
      <c r="AB180" s="2">
        <v>0.0</v>
      </c>
      <c r="AC180" s="2">
        <v>2023.0</v>
      </c>
      <c r="AE180" s="2" t="s">
        <v>939</v>
      </c>
      <c r="AF180" s="2" t="s">
        <v>939</v>
      </c>
      <c r="AG180" s="2" t="s">
        <v>939</v>
      </c>
      <c r="AH180" s="2" t="s">
        <v>939</v>
      </c>
      <c r="AI180" s="2" t="s">
        <v>47</v>
      </c>
      <c r="AJ180" s="2" t="s">
        <v>209</v>
      </c>
      <c r="AK180" s="2">
        <v>81.6</v>
      </c>
      <c r="AL180" s="2" t="s">
        <v>670</v>
      </c>
      <c r="AO180" s="2">
        <v>2.0</v>
      </c>
    </row>
    <row r="181">
      <c r="A181" s="2" t="s">
        <v>10238</v>
      </c>
      <c r="B181" s="2" t="s">
        <v>10239</v>
      </c>
      <c r="C181" s="2" t="s">
        <v>1065</v>
      </c>
      <c r="D181" s="2" t="s">
        <v>10238</v>
      </c>
      <c r="E181" s="2" t="s">
        <v>7880</v>
      </c>
      <c r="F181" s="2" t="s">
        <v>10240</v>
      </c>
      <c r="G181" s="2" t="s">
        <v>40</v>
      </c>
      <c r="H181" s="2">
        <v>1.0</v>
      </c>
      <c r="I181" s="2">
        <v>300.0</v>
      </c>
      <c r="J181" s="2">
        <v>9.0</v>
      </c>
      <c r="K181" s="2" t="s">
        <v>10238</v>
      </c>
      <c r="L181" s="2">
        <v>0.0</v>
      </c>
      <c r="M181" s="2">
        <v>0.0</v>
      </c>
      <c r="N181" s="2" t="s">
        <v>10238</v>
      </c>
      <c r="O181" s="2">
        <v>0.0</v>
      </c>
      <c r="P181" s="2">
        <v>0.0</v>
      </c>
      <c r="Q181" s="2" t="s">
        <v>10238</v>
      </c>
      <c r="R181" s="2">
        <v>0.0</v>
      </c>
      <c r="S181" s="2">
        <v>0.0</v>
      </c>
      <c r="T181" s="2" t="s">
        <v>10238</v>
      </c>
      <c r="U181" s="2">
        <v>0.0</v>
      </c>
      <c r="V181" s="2">
        <v>0.0</v>
      </c>
      <c r="W181" s="2" t="s">
        <v>4425</v>
      </c>
      <c r="X181" s="2" t="s">
        <v>118</v>
      </c>
      <c r="Y181" s="2" t="s">
        <v>10241</v>
      </c>
      <c r="Z181" s="2" t="s">
        <v>10242</v>
      </c>
      <c r="AB181" s="2">
        <v>0.0</v>
      </c>
      <c r="AE181" s="2" t="s">
        <v>939</v>
      </c>
      <c r="AF181" s="2" t="s">
        <v>939</v>
      </c>
      <c r="AG181" s="2" t="s">
        <v>939</v>
      </c>
      <c r="AH181" s="2" t="s">
        <v>939</v>
      </c>
      <c r="AI181" s="2" t="s">
        <v>47</v>
      </c>
      <c r="AJ181" s="2" t="s">
        <v>2847</v>
      </c>
      <c r="AK181" s="2">
        <v>81.6</v>
      </c>
      <c r="AL181" s="2" t="s">
        <v>670</v>
      </c>
      <c r="AO181" s="2">
        <v>3.0</v>
      </c>
    </row>
    <row r="182">
      <c r="A182" s="2" t="s">
        <v>10243</v>
      </c>
      <c r="B182" s="2" t="s">
        <v>10244</v>
      </c>
      <c r="C182" s="2" t="s">
        <v>1065</v>
      </c>
      <c r="D182" s="2" t="s">
        <v>10243</v>
      </c>
      <c r="E182" s="2" t="s">
        <v>9312</v>
      </c>
      <c r="F182" s="2" t="s">
        <v>10245</v>
      </c>
      <c r="G182" s="2" t="s">
        <v>40</v>
      </c>
      <c r="H182" s="2">
        <v>1.0</v>
      </c>
      <c r="I182" s="2">
        <v>300.0</v>
      </c>
      <c r="J182" s="2">
        <v>9.0</v>
      </c>
      <c r="K182" s="2" t="s">
        <v>10243</v>
      </c>
      <c r="L182" s="2">
        <v>0.0</v>
      </c>
      <c r="M182" s="2">
        <v>0.0</v>
      </c>
      <c r="N182" s="2" t="s">
        <v>10243</v>
      </c>
      <c r="O182" s="2">
        <v>0.0</v>
      </c>
      <c r="P182" s="2">
        <v>0.0</v>
      </c>
      <c r="Q182" s="2" t="s">
        <v>10243</v>
      </c>
      <c r="R182" s="2">
        <v>0.0</v>
      </c>
      <c r="S182" s="2">
        <v>0.0</v>
      </c>
      <c r="T182" s="2" t="s">
        <v>10243</v>
      </c>
      <c r="U182" s="2">
        <v>0.0</v>
      </c>
      <c r="V182" s="2">
        <v>0.0</v>
      </c>
      <c r="W182" s="2" t="s">
        <v>4425</v>
      </c>
      <c r="X182" s="2" t="s">
        <v>118</v>
      </c>
      <c r="Y182" s="2" t="s">
        <v>10246</v>
      </c>
      <c r="Z182" s="2" t="s">
        <v>10247</v>
      </c>
      <c r="AB182" s="2">
        <v>0.0</v>
      </c>
      <c r="AE182" s="2" t="s">
        <v>939</v>
      </c>
      <c r="AF182" s="2" t="s">
        <v>939</v>
      </c>
      <c r="AG182" s="2" t="s">
        <v>939</v>
      </c>
      <c r="AH182" s="2" t="s">
        <v>939</v>
      </c>
      <c r="AI182" s="2" t="s">
        <v>47</v>
      </c>
      <c r="AJ182" s="2" t="s">
        <v>2847</v>
      </c>
      <c r="AK182" s="2">
        <v>81.6</v>
      </c>
      <c r="AL182" s="2" t="s">
        <v>670</v>
      </c>
      <c r="AO182" s="2">
        <v>1.0</v>
      </c>
    </row>
    <row r="183">
      <c r="A183" s="2" t="s">
        <v>10248</v>
      </c>
      <c r="B183" s="2" t="s">
        <v>10249</v>
      </c>
      <c r="C183" s="2" t="s">
        <v>1065</v>
      </c>
      <c r="D183" s="2" t="s">
        <v>10248</v>
      </c>
      <c r="E183" s="2" t="s">
        <v>1423</v>
      </c>
      <c r="F183" s="2" t="s">
        <v>10250</v>
      </c>
      <c r="G183" s="2" t="s">
        <v>40</v>
      </c>
      <c r="H183" s="2">
        <v>1.0</v>
      </c>
      <c r="I183" s="2">
        <v>300.0</v>
      </c>
      <c r="J183" s="2">
        <v>9.0</v>
      </c>
      <c r="K183" s="2" t="s">
        <v>10248</v>
      </c>
      <c r="L183" s="2">
        <v>0.0</v>
      </c>
      <c r="M183" s="2">
        <v>0.0</v>
      </c>
      <c r="N183" s="2" t="s">
        <v>10248</v>
      </c>
      <c r="O183" s="2">
        <v>0.0</v>
      </c>
      <c r="P183" s="2">
        <v>0.0</v>
      </c>
      <c r="Q183" s="2" t="s">
        <v>10248</v>
      </c>
      <c r="R183" s="2">
        <v>0.0</v>
      </c>
      <c r="S183" s="2">
        <v>0.0</v>
      </c>
      <c r="T183" s="2" t="s">
        <v>10248</v>
      </c>
      <c r="U183" s="2">
        <v>0.0</v>
      </c>
      <c r="V183" s="2">
        <v>0.0</v>
      </c>
      <c r="W183" s="2" t="s">
        <v>2847</v>
      </c>
      <c r="X183" s="2" t="s">
        <v>118</v>
      </c>
      <c r="Y183" s="2" t="s">
        <v>10251</v>
      </c>
      <c r="Z183" s="2" t="s">
        <v>10252</v>
      </c>
      <c r="AB183" s="2">
        <v>0.0</v>
      </c>
      <c r="AE183" s="2" t="s">
        <v>939</v>
      </c>
      <c r="AF183" s="2" t="s">
        <v>939</v>
      </c>
      <c r="AG183" s="2" t="s">
        <v>939</v>
      </c>
      <c r="AH183" s="2" t="s">
        <v>939</v>
      </c>
      <c r="AI183" s="2" t="s">
        <v>47</v>
      </c>
      <c r="AJ183" s="2" t="s">
        <v>2847</v>
      </c>
      <c r="AK183" s="2">
        <v>81.6</v>
      </c>
      <c r="AL183" s="2" t="s">
        <v>670</v>
      </c>
      <c r="AO183" s="2">
        <v>3.0</v>
      </c>
    </row>
    <row r="184">
      <c r="A184" s="2" t="s">
        <v>10253</v>
      </c>
      <c r="B184" s="2" t="s">
        <v>10254</v>
      </c>
      <c r="C184" s="2" t="s">
        <v>1065</v>
      </c>
      <c r="D184" s="2" t="s">
        <v>10253</v>
      </c>
      <c r="E184" s="2" t="s">
        <v>1423</v>
      </c>
      <c r="F184" s="2" t="s">
        <v>10255</v>
      </c>
      <c r="G184" s="2" t="s">
        <v>40</v>
      </c>
      <c r="H184" s="2">
        <v>1.0</v>
      </c>
      <c r="I184" s="2">
        <v>300.0</v>
      </c>
      <c r="J184" s="2">
        <v>9.0</v>
      </c>
      <c r="K184" s="2" t="s">
        <v>10253</v>
      </c>
      <c r="L184" s="2">
        <v>0.0</v>
      </c>
      <c r="M184" s="2">
        <v>0.0</v>
      </c>
      <c r="N184" s="2" t="s">
        <v>10253</v>
      </c>
      <c r="O184" s="2">
        <v>0.0</v>
      </c>
      <c r="P184" s="2">
        <v>0.0</v>
      </c>
      <c r="Q184" s="2" t="s">
        <v>10253</v>
      </c>
      <c r="R184" s="2">
        <v>0.0</v>
      </c>
      <c r="S184" s="2">
        <v>0.0</v>
      </c>
      <c r="T184" s="2" t="s">
        <v>10253</v>
      </c>
      <c r="U184" s="2">
        <v>0.0</v>
      </c>
      <c r="V184" s="2">
        <v>0.0</v>
      </c>
      <c r="W184" s="2" t="s">
        <v>4425</v>
      </c>
      <c r="X184" s="2" t="s">
        <v>118</v>
      </c>
      <c r="Y184" s="2" t="s">
        <v>10256</v>
      </c>
      <c r="Z184" s="2" t="s">
        <v>10257</v>
      </c>
      <c r="AB184" s="2">
        <v>0.0</v>
      </c>
      <c r="AC184" s="2">
        <v>2023.0</v>
      </c>
      <c r="AE184" s="2" t="s">
        <v>939</v>
      </c>
      <c r="AF184" s="2" t="s">
        <v>939</v>
      </c>
      <c r="AG184" s="2" t="s">
        <v>939</v>
      </c>
      <c r="AH184" s="2" t="s">
        <v>939</v>
      </c>
      <c r="AI184" s="2" t="s">
        <v>47</v>
      </c>
      <c r="AJ184" s="2" t="s">
        <v>209</v>
      </c>
      <c r="AK184" s="2">
        <v>81.6</v>
      </c>
      <c r="AL184" s="2" t="s">
        <v>670</v>
      </c>
      <c r="AO184" s="2">
        <v>4.0</v>
      </c>
    </row>
    <row r="185">
      <c r="A185" s="2" t="s">
        <v>10258</v>
      </c>
      <c r="B185" s="2" t="s">
        <v>8832</v>
      </c>
      <c r="C185" s="2" t="s">
        <v>1065</v>
      </c>
      <c r="D185" s="2" t="s">
        <v>10258</v>
      </c>
      <c r="E185" s="2" t="s">
        <v>1423</v>
      </c>
      <c r="F185" s="2" t="s">
        <v>10259</v>
      </c>
      <c r="G185" s="2" t="s">
        <v>40</v>
      </c>
      <c r="H185" s="2">
        <v>1.0</v>
      </c>
      <c r="I185" s="2">
        <v>300.0</v>
      </c>
      <c r="J185" s="2">
        <v>9.0</v>
      </c>
      <c r="K185" s="2" t="s">
        <v>10258</v>
      </c>
      <c r="L185" s="2">
        <v>0.0</v>
      </c>
      <c r="M185" s="2">
        <v>0.0</v>
      </c>
      <c r="N185" s="2" t="s">
        <v>10258</v>
      </c>
      <c r="O185" s="2">
        <v>0.0</v>
      </c>
      <c r="P185" s="2">
        <v>0.0</v>
      </c>
      <c r="Q185" s="2" t="s">
        <v>10258</v>
      </c>
      <c r="R185" s="2">
        <v>0.0</v>
      </c>
      <c r="S185" s="2">
        <v>0.0</v>
      </c>
      <c r="T185" s="2" t="s">
        <v>10258</v>
      </c>
      <c r="U185" s="2">
        <v>0.0</v>
      </c>
      <c r="V185" s="2">
        <v>0.0</v>
      </c>
      <c r="W185" s="2" t="s">
        <v>117</v>
      </c>
      <c r="X185" s="2" t="s">
        <v>118</v>
      </c>
      <c r="Y185" s="2" t="s">
        <v>10260</v>
      </c>
      <c r="Z185" s="2" t="s">
        <v>10261</v>
      </c>
      <c r="AB185" s="2">
        <v>0.0</v>
      </c>
      <c r="AE185" s="2" t="s">
        <v>939</v>
      </c>
      <c r="AF185" s="2" t="s">
        <v>939</v>
      </c>
      <c r="AG185" s="2" t="s">
        <v>939</v>
      </c>
      <c r="AH185" s="2" t="s">
        <v>939</v>
      </c>
      <c r="AI185" s="2" t="s">
        <v>47</v>
      </c>
      <c r="AJ185" s="2" t="s">
        <v>2847</v>
      </c>
      <c r="AK185" s="2">
        <v>81.6</v>
      </c>
      <c r="AL185" s="2" t="s">
        <v>670</v>
      </c>
      <c r="AO185" s="2">
        <v>1.0</v>
      </c>
    </row>
    <row r="186">
      <c r="A186" s="2" t="s">
        <v>10262</v>
      </c>
      <c r="B186" s="2" t="s">
        <v>10263</v>
      </c>
      <c r="C186" s="2" t="s">
        <v>1065</v>
      </c>
      <c r="D186" s="2" t="s">
        <v>10262</v>
      </c>
      <c r="E186" s="2" t="s">
        <v>1423</v>
      </c>
      <c r="F186" s="2" t="s">
        <v>10264</v>
      </c>
      <c r="G186" s="2" t="s">
        <v>40</v>
      </c>
      <c r="H186" s="2">
        <v>1.0</v>
      </c>
      <c r="I186" s="2">
        <v>300.0</v>
      </c>
      <c r="J186" s="2">
        <v>9.0</v>
      </c>
      <c r="K186" s="2" t="s">
        <v>10262</v>
      </c>
      <c r="L186" s="2">
        <v>0.0</v>
      </c>
      <c r="M186" s="2">
        <v>0.0</v>
      </c>
      <c r="N186" s="2" t="s">
        <v>10262</v>
      </c>
      <c r="O186" s="2">
        <v>0.0</v>
      </c>
      <c r="P186" s="2">
        <v>0.0</v>
      </c>
      <c r="Q186" s="2" t="s">
        <v>10262</v>
      </c>
      <c r="R186" s="2">
        <v>0.0</v>
      </c>
      <c r="S186" s="2">
        <v>0.0</v>
      </c>
      <c r="T186" s="2" t="s">
        <v>10262</v>
      </c>
      <c r="U186" s="2">
        <v>0.0</v>
      </c>
      <c r="V186" s="2">
        <v>0.0</v>
      </c>
      <c r="W186" s="2" t="s">
        <v>4425</v>
      </c>
      <c r="X186" s="2" t="s">
        <v>118</v>
      </c>
      <c r="Y186" s="2" t="s">
        <v>10265</v>
      </c>
      <c r="Z186" s="2" t="s">
        <v>10266</v>
      </c>
      <c r="AB186" s="2">
        <v>0.0</v>
      </c>
      <c r="AE186" s="2" t="s">
        <v>939</v>
      </c>
      <c r="AF186" s="2" t="s">
        <v>939</v>
      </c>
      <c r="AG186" s="2" t="s">
        <v>939</v>
      </c>
      <c r="AH186" s="2" t="s">
        <v>939</v>
      </c>
      <c r="AI186" s="2" t="s">
        <v>47</v>
      </c>
      <c r="AJ186" s="2" t="s">
        <v>2847</v>
      </c>
      <c r="AK186" s="2">
        <v>81.6</v>
      </c>
      <c r="AL186" s="2" t="s">
        <v>670</v>
      </c>
      <c r="AO186" s="2">
        <v>2.0</v>
      </c>
    </row>
    <row r="187">
      <c r="A187" s="2" t="s">
        <v>10267</v>
      </c>
      <c r="B187" s="2" t="s">
        <v>9562</v>
      </c>
      <c r="C187" s="2" t="s">
        <v>1065</v>
      </c>
      <c r="D187" s="2" t="s">
        <v>10267</v>
      </c>
      <c r="E187" s="2" t="s">
        <v>1423</v>
      </c>
      <c r="F187" s="2" t="s">
        <v>10268</v>
      </c>
      <c r="G187" s="2" t="s">
        <v>40</v>
      </c>
      <c r="H187" s="2">
        <v>1.0</v>
      </c>
      <c r="I187" s="2">
        <v>300.0</v>
      </c>
      <c r="J187" s="2">
        <v>9.0</v>
      </c>
      <c r="K187" s="2" t="s">
        <v>10267</v>
      </c>
      <c r="L187" s="2">
        <v>0.0</v>
      </c>
      <c r="M187" s="2">
        <v>0.0</v>
      </c>
      <c r="N187" s="2" t="s">
        <v>10267</v>
      </c>
      <c r="O187" s="2">
        <v>0.0</v>
      </c>
      <c r="P187" s="2">
        <v>0.0</v>
      </c>
      <c r="Q187" s="2" t="s">
        <v>10267</v>
      </c>
      <c r="R187" s="2">
        <v>0.0</v>
      </c>
      <c r="S187" s="2">
        <v>0.0</v>
      </c>
      <c r="T187" s="2" t="s">
        <v>10267</v>
      </c>
      <c r="U187" s="2">
        <v>0.0</v>
      </c>
      <c r="V187" s="2">
        <v>0.0</v>
      </c>
      <c r="W187" s="2" t="s">
        <v>117</v>
      </c>
      <c r="X187" s="2" t="s">
        <v>118</v>
      </c>
      <c r="Y187" s="2" t="s">
        <v>10269</v>
      </c>
      <c r="Z187" s="2" t="s">
        <v>10270</v>
      </c>
      <c r="AB187" s="2">
        <v>0.0</v>
      </c>
      <c r="AE187" s="2" t="s">
        <v>939</v>
      </c>
      <c r="AF187" s="2" t="s">
        <v>939</v>
      </c>
      <c r="AG187" s="2" t="s">
        <v>939</v>
      </c>
      <c r="AH187" s="2" t="s">
        <v>939</v>
      </c>
      <c r="AI187" s="2" t="s">
        <v>47</v>
      </c>
      <c r="AJ187" s="2" t="s">
        <v>2847</v>
      </c>
      <c r="AK187" s="2">
        <v>81.6</v>
      </c>
      <c r="AL187" s="2" t="s">
        <v>670</v>
      </c>
      <c r="AO187" s="2">
        <v>4.0</v>
      </c>
    </row>
    <row r="188">
      <c r="A188" s="2" t="s">
        <v>10271</v>
      </c>
      <c r="B188" s="2" t="s">
        <v>10272</v>
      </c>
      <c r="C188" s="2" t="s">
        <v>1065</v>
      </c>
      <c r="D188" s="2" t="s">
        <v>10271</v>
      </c>
      <c r="E188" s="2" t="s">
        <v>7880</v>
      </c>
      <c r="F188" s="2" t="s">
        <v>10273</v>
      </c>
      <c r="G188" s="2" t="s">
        <v>40</v>
      </c>
      <c r="H188" s="2">
        <v>1.0</v>
      </c>
      <c r="I188" s="2">
        <v>300.0</v>
      </c>
      <c r="J188" s="2">
        <v>9.0</v>
      </c>
      <c r="K188" s="2" t="s">
        <v>10271</v>
      </c>
      <c r="L188" s="2">
        <v>0.0</v>
      </c>
      <c r="M188" s="2">
        <v>0.0</v>
      </c>
      <c r="N188" s="2" t="s">
        <v>10271</v>
      </c>
      <c r="O188" s="2">
        <v>0.0</v>
      </c>
      <c r="P188" s="2">
        <v>0.0</v>
      </c>
      <c r="Q188" s="2" t="s">
        <v>10271</v>
      </c>
      <c r="R188" s="2">
        <v>0.0</v>
      </c>
      <c r="S188" s="2">
        <v>0.0</v>
      </c>
      <c r="T188" s="2" t="s">
        <v>10271</v>
      </c>
      <c r="U188" s="2">
        <v>0.0</v>
      </c>
      <c r="V188" s="2">
        <v>0.0</v>
      </c>
      <c r="W188" s="2" t="s">
        <v>4425</v>
      </c>
      <c r="X188" s="2" t="s">
        <v>118</v>
      </c>
      <c r="Y188" s="2" t="s">
        <v>10274</v>
      </c>
      <c r="Z188" s="2" t="s">
        <v>10275</v>
      </c>
      <c r="AB188" s="2">
        <v>0.0</v>
      </c>
      <c r="AC188" s="2">
        <v>2021.0</v>
      </c>
      <c r="AE188" s="2" t="s">
        <v>939</v>
      </c>
      <c r="AF188" s="2" t="s">
        <v>939</v>
      </c>
      <c r="AG188" s="2" t="s">
        <v>939</v>
      </c>
      <c r="AH188" s="2" t="s">
        <v>939</v>
      </c>
      <c r="AI188" s="2" t="s">
        <v>47</v>
      </c>
      <c r="AJ188" s="2" t="s">
        <v>209</v>
      </c>
      <c r="AK188" s="2">
        <v>81.6</v>
      </c>
      <c r="AL188" s="2" t="s">
        <v>670</v>
      </c>
      <c r="AO188" s="2">
        <v>1.0</v>
      </c>
    </row>
    <row r="189">
      <c r="A189" s="2" t="s">
        <v>10276</v>
      </c>
      <c r="B189" s="2" t="s">
        <v>10277</v>
      </c>
      <c r="C189" s="2" t="s">
        <v>1065</v>
      </c>
      <c r="D189" s="2" t="s">
        <v>10276</v>
      </c>
      <c r="E189" s="2" t="s">
        <v>7880</v>
      </c>
      <c r="F189" s="2" t="s">
        <v>10278</v>
      </c>
      <c r="G189" s="2" t="s">
        <v>40</v>
      </c>
      <c r="H189" s="2">
        <v>1.0</v>
      </c>
      <c r="I189" s="2">
        <v>300.0</v>
      </c>
      <c r="J189" s="2">
        <v>9.0</v>
      </c>
      <c r="K189" s="2" t="s">
        <v>10276</v>
      </c>
      <c r="L189" s="2">
        <v>0.0</v>
      </c>
      <c r="M189" s="2">
        <v>0.0</v>
      </c>
      <c r="N189" s="2" t="s">
        <v>10276</v>
      </c>
      <c r="O189" s="2">
        <v>0.0</v>
      </c>
      <c r="P189" s="2">
        <v>0.0</v>
      </c>
      <c r="Q189" s="2" t="s">
        <v>10276</v>
      </c>
      <c r="R189" s="2">
        <v>0.0</v>
      </c>
      <c r="S189" s="2">
        <v>0.0</v>
      </c>
      <c r="T189" s="2" t="s">
        <v>10276</v>
      </c>
      <c r="U189" s="2">
        <v>0.0</v>
      </c>
      <c r="V189" s="2">
        <v>0.0</v>
      </c>
      <c r="W189" s="2" t="s">
        <v>4649</v>
      </c>
      <c r="X189" s="2" t="s">
        <v>118</v>
      </c>
      <c r="Y189" s="2" t="s">
        <v>10279</v>
      </c>
      <c r="Z189" s="2" t="s">
        <v>10280</v>
      </c>
      <c r="AB189" s="2">
        <v>0.0</v>
      </c>
      <c r="AE189" s="2" t="s">
        <v>939</v>
      </c>
      <c r="AF189" s="2" t="s">
        <v>939</v>
      </c>
      <c r="AG189" s="2" t="s">
        <v>939</v>
      </c>
      <c r="AH189" s="2" t="s">
        <v>939</v>
      </c>
      <c r="AI189" s="2" t="s">
        <v>47</v>
      </c>
      <c r="AJ189" s="2" t="s">
        <v>2847</v>
      </c>
      <c r="AK189" s="2">
        <v>81.6</v>
      </c>
      <c r="AL189" s="2" t="s">
        <v>670</v>
      </c>
      <c r="AO189" s="2">
        <v>1.0</v>
      </c>
    </row>
    <row r="190">
      <c r="A190" s="2" t="s">
        <v>10281</v>
      </c>
      <c r="B190" s="2" t="s">
        <v>10282</v>
      </c>
      <c r="C190" s="2" t="s">
        <v>1065</v>
      </c>
      <c r="D190" s="2" t="s">
        <v>10281</v>
      </c>
      <c r="E190" s="2" t="s">
        <v>1423</v>
      </c>
      <c r="F190" s="2" t="s">
        <v>10283</v>
      </c>
      <c r="G190" s="2" t="s">
        <v>40</v>
      </c>
      <c r="H190" s="2">
        <v>1.0</v>
      </c>
      <c r="I190" s="2">
        <v>300.0</v>
      </c>
      <c r="J190" s="2">
        <v>9.0</v>
      </c>
      <c r="K190" s="2" t="s">
        <v>10281</v>
      </c>
      <c r="L190" s="2">
        <v>0.0</v>
      </c>
      <c r="M190" s="2">
        <v>0.0</v>
      </c>
      <c r="N190" s="2" t="s">
        <v>10281</v>
      </c>
      <c r="O190" s="2">
        <v>0.0</v>
      </c>
      <c r="P190" s="2">
        <v>0.0</v>
      </c>
      <c r="Q190" s="2" t="s">
        <v>10281</v>
      </c>
      <c r="R190" s="2">
        <v>0.0</v>
      </c>
      <c r="S190" s="2">
        <v>0.0</v>
      </c>
      <c r="T190" s="2" t="s">
        <v>10281</v>
      </c>
      <c r="U190" s="2">
        <v>0.0</v>
      </c>
      <c r="V190" s="2">
        <v>0.0</v>
      </c>
      <c r="W190" s="2" t="s">
        <v>10284</v>
      </c>
      <c r="X190" s="2" t="s">
        <v>118</v>
      </c>
      <c r="Y190" s="2" t="s">
        <v>10285</v>
      </c>
      <c r="Z190" s="2" t="s">
        <v>10286</v>
      </c>
      <c r="AB190" s="2">
        <v>0.0</v>
      </c>
      <c r="AC190" s="2">
        <v>2018.0</v>
      </c>
      <c r="AE190" s="2" t="s">
        <v>939</v>
      </c>
      <c r="AF190" s="2" t="s">
        <v>939</v>
      </c>
      <c r="AG190" s="2" t="s">
        <v>939</v>
      </c>
      <c r="AH190" s="2" t="s">
        <v>939</v>
      </c>
      <c r="AI190" s="2" t="s">
        <v>47</v>
      </c>
      <c r="AJ190" s="2" t="s">
        <v>7639</v>
      </c>
      <c r="AK190" s="2">
        <v>81.6</v>
      </c>
      <c r="AL190" s="2" t="s">
        <v>670</v>
      </c>
      <c r="AO190" s="2">
        <v>1.0</v>
      </c>
    </row>
    <row r="191">
      <c r="A191" s="2" t="s">
        <v>10287</v>
      </c>
      <c r="B191" s="2" t="s">
        <v>10288</v>
      </c>
      <c r="C191" s="2" t="s">
        <v>1065</v>
      </c>
      <c r="D191" s="2" t="s">
        <v>10287</v>
      </c>
      <c r="E191" s="2" t="s">
        <v>9312</v>
      </c>
      <c r="F191" s="2" t="s">
        <v>10289</v>
      </c>
      <c r="G191" s="2" t="s">
        <v>40</v>
      </c>
      <c r="H191" s="2">
        <v>1.0</v>
      </c>
      <c r="I191" s="2">
        <v>300.0</v>
      </c>
      <c r="J191" s="2">
        <v>9.0</v>
      </c>
      <c r="K191" s="2" t="s">
        <v>10287</v>
      </c>
      <c r="L191" s="2">
        <v>0.0</v>
      </c>
      <c r="M191" s="2">
        <v>0.0</v>
      </c>
      <c r="N191" s="2" t="s">
        <v>10287</v>
      </c>
      <c r="O191" s="2">
        <v>0.0</v>
      </c>
      <c r="P191" s="2">
        <v>0.0</v>
      </c>
      <c r="Q191" s="2" t="s">
        <v>10287</v>
      </c>
      <c r="R191" s="2">
        <v>0.0</v>
      </c>
      <c r="S191" s="2">
        <v>0.0</v>
      </c>
      <c r="T191" s="2" t="s">
        <v>10287</v>
      </c>
      <c r="U191" s="2">
        <v>0.0</v>
      </c>
      <c r="V191" s="2">
        <v>0.0</v>
      </c>
      <c r="W191" s="2" t="s">
        <v>4425</v>
      </c>
      <c r="X191" s="2" t="s">
        <v>118</v>
      </c>
      <c r="Y191" s="2" t="s">
        <v>10290</v>
      </c>
      <c r="Z191" s="2" t="s">
        <v>10291</v>
      </c>
      <c r="AB191" s="2">
        <v>0.0</v>
      </c>
      <c r="AE191" s="2" t="s">
        <v>939</v>
      </c>
      <c r="AF191" s="2" t="s">
        <v>939</v>
      </c>
      <c r="AG191" s="2" t="s">
        <v>939</v>
      </c>
      <c r="AH191" s="2" t="s">
        <v>939</v>
      </c>
      <c r="AI191" s="2" t="s">
        <v>47</v>
      </c>
      <c r="AJ191" s="2" t="s">
        <v>2847</v>
      </c>
      <c r="AK191" s="2">
        <v>81.6</v>
      </c>
      <c r="AL191" s="2" t="s">
        <v>670</v>
      </c>
      <c r="AO191" s="2">
        <v>1.0</v>
      </c>
    </row>
    <row r="192">
      <c r="A192" s="2" t="s">
        <v>10292</v>
      </c>
      <c r="B192" s="2" t="s">
        <v>10293</v>
      </c>
      <c r="C192" s="2" t="s">
        <v>1065</v>
      </c>
      <c r="D192" s="2" t="s">
        <v>10292</v>
      </c>
      <c r="E192" s="2" t="s">
        <v>1423</v>
      </c>
      <c r="F192" s="2" t="s">
        <v>10294</v>
      </c>
      <c r="G192" s="2" t="s">
        <v>40</v>
      </c>
      <c r="H192" s="2">
        <v>1.0</v>
      </c>
      <c r="I192" s="2">
        <v>300.0</v>
      </c>
      <c r="J192" s="2">
        <v>9.0</v>
      </c>
      <c r="K192" s="2" t="s">
        <v>10292</v>
      </c>
      <c r="L192" s="2">
        <v>0.0</v>
      </c>
      <c r="M192" s="2">
        <v>0.0</v>
      </c>
      <c r="N192" s="2" t="s">
        <v>10292</v>
      </c>
      <c r="O192" s="2">
        <v>0.0</v>
      </c>
      <c r="P192" s="2">
        <v>0.0</v>
      </c>
      <c r="Q192" s="2" t="s">
        <v>10292</v>
      </c>
      <c r="R192" s="2">
        <v>0.0</v>
      </c>
      <c r="S192" s="2">
        <v>0.0</v>
      </c>
      <c r="T192" s="2" t="s">
        <v>10292</v>
      </c>
      <c r="U192" s="2">
        <v>0.0</v>
      </c>
      <c r="V192" s="2">
        <v>0.0</v>
      </c>
      <c r="W192" s="2" t="s">
        <v>2847</v>
      </c>
      <c r="X192" s="2" t="s">
        <v>118</v>
      </c>
      <c r="Y192" s="2" t="s">
        <v>10295</v>
      </c>
      <c r="Z192" s="2" t="s">
        <v>10296</v>
      </c>
      <c r="AB192" s="2">
        <v>0.0</v>
      </c>
      <c r="AE192" s="2" t="s">
        <v>939</v>
      </c>
      <c r="AF192" s="2" t="s">
        <v>939</v>
      </c>
      <c r="AG192" s="2" t="s">
        <v>939</v>
      </c>
      <c r="AH192" s="2" t="s">
        <v>939</v>
      </c>
      <c r="AI192" s="2" t="s">
        <v>47</v>
      </c>
      <c r="AJ192" s="2" t="s">
        <v>2847</v>
      </c>
      <c r="AK192" s="2">
        <v>81.6</v>
      </c>
      <c r="AL192" s="2" t="s">
        <v>670</v>
      </c>
      <c r="AO192" s="2">
        <v>2.0</v>
      </c>
    </row>
    <row r="193">
      <c r="A193" s="2" t="s">
        <v>10297</v>
      </c>
      <c r="B193" s="2" t="s">
        <v>10166</v>
      </c>
      <c r="C193" s="2" t="s">
        <v>1065</v>
      </c>
      <c r="D193" s="2" t="s">
        <v>10297</v>
      </c>
      <c r="E193" s="2" t="s">
        <v>1423</v>
      </c>
      <c r="F193" s="2" t="s">
        <v>10298</v>
      </c>
      <c r="G193" s="2" t="s">
        <v>40</v>
      </c>
      <c r="H193" s="2">
        <v>1.0</v>
      </c>
      <c r="I193" s="2">
        <v>300.0</v>
      </c>
      <c r="J193" s="2">
        <v>9.0</v>
      </c>
      <c r="K193" s="2" t="s">
        <v>10297</v>
      </c>
      <c r="L193" s="2">
        <v>0.0</v>
      </c>
      <c r="M193" s="2">
        <v>0.0</v>
      </c>
      <c r="N193" s="2" t="s">
        <v>10297</v>
      </c>
      <c r="O193" s="2">
        <v>0.0</v>
      </c>
      <c r="P193" s="2">
        <v>0.0</v>
      </c>
      <c r="Q193" s="2" t="s">
        <v>10297</v>
      </c>
      <c r="R193" s="2">
        <v>0.0</v>
      </c>
      <c r="S193" s="2">
        <v>0.0</v>
      </c>
      <c r="T193" s="2" t="s">
        <v>10297</v>
      </c>
      <c r="U193" s="2">
        <v>0.0</v>
      </c>
      <c r="V193" s="2">
        <v>0.0</v>
      </c>
      <c r="W193" s="2" t="s">
        <v>4425</v>
      </c>
      <c r="X193" s="2" t="s">
        <v>118</v>
      </c>
      <c r="Y193" s="2" t="s">
        <v>10299</v>
      </c>
      <c r="Z193" s="2" t="s">
        <v>10300</v>
      </c>
      <c r="AB193" s="2">
        <v>0.0</v>
      </c>
      <c r="AE193" s="2" t="s">
        <v>939</v>
      </c>
      <c r="AF193" s="2" t="s">
        <v>939</v>
      </c>
      <c r="AG193" s="2" t="s">
        <v>939</v>
      </c>
      <c r="AH193" s="2" t="s">
        <v>939</v>
      </c>
      <c r="AI193" s="2" t="s">
        <v>47</v>
      </c>
      <c r="AJ193" s="2" t="s">
        <v>2847</v>
      </c>
      <c r="AK193" s="2">
        <v>81.6</v>
      </c>
      <c r="AL193" s="2" t="s">
        <v>670</v>
      </c>
      <c r="AO193" s="2">
        <v>2.0</v>
      </c>
    </row>
    <row r="194">
      <c r="A194" s="2" t="s">
        <v>10301</v>
      </c>
      <c r="B194" s="2" t="s">
        <v>10302</v>
      </c>
      <c r="C194" s="2" t="s">
        <v>1065</v>
      </c>
      <c r="D194" s="2" t="s">
        <v>10301</v>
      </c>
      <c r="E194" s="2" t="s">
        <v>1423</v>
      </c>
      <c r="F194" s="2" t="s">
        <v>10303</v>
      </c>
      <c r="G194" s="2" t="s">
        <v>40</v>
      </c>
      <c r="H194" s="2">
        <v>1.0</v>
      </c>
      <c r="I194" s="2">
        <v>300.0</v>
      </c>
      <c r="J194" s="2">
        <v>9.0</v>
      </c>
      <c r="K194" s="2" t="s">
        <v>10301</v>
      </c>
      <c r="L194" s="2">
        <v>0.0</v>
      </c>
      <c r="M194" s="2">
        <v>0.0</v>
      </c>
      <c r="N194" s="2" t="s">
        <v>10301</v>
      </c>
      <c r="O194" s="2">
        <v>0.0</v>
      </c>
      <c r="P194" s="2">
        <v>0.0</v>
      </c>
      <c r="Q194" s="2" t="s">
        <v>10301</v>
      </c>
      <c r="R194" s="2">
        <v>0.0</v>
      </c>
      <c r="S194" s="2">
        <v>0.0</v>
      </c>
      <c r="T194" s="2" t="s">
        <v>10301</v>
      </c>
      <c r="U194" s="2">
        <v>0.0</v>
      </c>
      <c r="V194" s="2">
        <v>0.0</v>
      </c>
      <c r="W194" s="2" t="s">
        <v>2847</v>
      </c>
      <c r="X194" s="2" t="s">
        <v>118</v>
      </c>
      <c r="Y194" s="2" t="s">
        <v>10304</v>
      </c>
      <c r="Z194" s="2" t="s">
        <v>10305</v>
      </c>
      <c r="AB194" s="2">
        <v>0.0</v>
      </c>
      <c r="AE194" s="2" t="s">
        <v>939</v>
      </c>
      <c r="AF194" s="2" t="s">
        <v>939</v>
      </c>
      <c r="AG194" s="2" t="s">
        <v>939</v>
      </c>
      <c r="AH194" s="2" t="s">
        <v>939</v>
      </c>
      <c r="AI194" s="2" t="s">
        <v>47</v>
      </c>
      <c r="AJ194" s="2" t="s">
        <v>2847</v>
      </c>
      <c r="AK194" s="2">
        <v>81.6</v>
      </c>
      <c r="AL194" s="2" t="s">
        <v>670</v>
      </c>
      <c r="AO194" s="2">
        <v>1.0</v>
      </c>
    </row>
    <row r="195">
      <c r="A195" s="2" t="s">
        <v>10306</v>
      </c>
      <c r="B195" s="2" t="s">
        <v>10307</v>
      </c>
      <c r="C195" s="2" t="s">
        <v>1065</v>
      </c>
      <c r="D195" s="2" t="s">
        <v>10306</v>
      </c>
      <c r="E195" s="2" t="s">
        <v>7880</v>
      </c>
      <c r="F195" s="2" t="s">
        <v>10308</v>
      </c>
      <c r="G195" s="2" t="s">
        <v>40</v>
      </c>
      <c r="H195" s="2">
        <v>1.0</v>
      </c>
      <c r="I195" s="2">
        <v>300.0</v>
      </c>
      <c r="J195" s="2">
        <v>9.0</v>
      </c>
      <c r="K195" s="2" t="s">
        <v>10306</v>
      </c>
      <c r="L195" s="2">
        <v>0.0</v>
      </c>
      <c r="M195" s="2">
        <v>0.0</v>
      </c>
      <c r="N195" s="2" t="s">
        <v>10306</v>
      </c>
      <c r="O195" s="2">
        <v>0.0</v>
      </c>
      <c r="P195" s="2">
        <v>0.0</v>
      </c>
      <c r="Q195" s="2" t="s">
        <v>10306</v>
      </c>
      <c r="R195" s="2">
        <v>0.0</v>
      </c>
      <c r="S195" s="2">
        <v>0.0</v>
      </c>
      <c r="T195" s="2" t="s">
        <v>10306</v>
      </c>
      <c r="U195" s="2">
        <v>0.0</v>
      </c>
      <c r="V195" s="2">
        <v>0.0</v>
      </c>
      <c r="W195" s="2" t="s">
        <v>4425</v>
      </c>
      <c r="X195" s="2" t="s">
        <v>118</v>
      </c>
      <c r="Y195" s="2" t="s">
        <v>10309</v>
      </c>
      <c r="Z195" s="2" t="s">
        <v>10310</v>
      </c>
      <c r="AB195" s="2">
        <v>0.0</v>
      </c>
      <c r="AC195" s="2">
        <v>2024.0</v>
      </c>
      <c r="AE195" s="2" t="s">
        <v>939</v>
      </c>
      <c r="AF195" s="2" t="s">
        <v>939</v>
      </c>
      <c r="AG195" s="2" t="s">
        <v>939</v>
      </c>
      <c r="AH195" s="2" t="s">
        <v>939</v>
      </c>
      <c r="AI195" s="2" t="s">
        <v>47</v>
      </c>
      <c r="AJ195" s="2" t="s">
        <v>209</v>
      </c>
      <c r="AK195" s="2">
        <v>81.6</v>
      </c>
      <c r="AL195" s="2" t="s">
        <v>670</v>
      </c>
      <c r="AO195" s="2">
        <v>1.0</v>
      </c>
    </row>
    <row r="196">
      <c r="A196" s="2" t="s">
        <v>10311</v>
      </c>
      <c r="B196" s="2" t="s">
        <v>10312</v>
      </c>
      <c r="C196" s="2" t="s">
        <v>1065</v>
      </c>
      <c r="D196" s="2" t="s">
        <v>10311</v>
      </c>
      <c r="E196" s="2" t="s">
        <v>7880</v>
      </c>
      <c r="F196" s="2" t="s">
        <v>10313</v>
      </c>
      <c r="G196" s="2" t="s">
        <v>40</v>
      </c>
      <c r="H196" s="2">
        <v>1.0</v>
      </c>
      <c r="I196" s="2">
        <v>300.0</v>
      </c>
      <c r="J196" s="2">
        <v>9.0</v>
      </c>
      <c r="K196" s="2" t="s">
        <v>10311</v>
      </c>
      <c r="L196" s="2">
        <v>0.0</v>
      </c>
      <c r="M196" s="2">
        <v>0.0</v>
      </c>
      <c r="N196" s="2" t="s">
        <v>10311</v>
      </c>
      <c r="O196" s="2">
        <v>0.0</v>
      </c>
      <c r="P196" s="2">
        <v>0.0</v>
      </c>
      <c r="Q196" s="2" t="s">
        <v>10311</v>
      </c>
      <c r="R196" s="2">
        <v>0.0</v>
      </c>
      <c r="S196" s="2">
        <v>0.0</v>
      </c>
      <c r="T196" s="2" t="s">
        <v>10311</v>
      </c>
      <c r="U196" s="2">
        <v>0.0</v>
      </c>
      <c r="V196" s="2">
        <v>0.0</v>
      </c>
      <c r="W196" s="2" t="s">
        <v>10314</v>
      </c>
      <c r="X196" s="2" t="s">
        <v>118</v>
      </c>
      <c r="Y196" s="2" t="s">
        <v>10315</v>
      </c>
      <c r="Z196" s="2" t="s">
        <v>10316</v>
      </c>
      <c r="AB196" s="2">
        <v>0.0</v>
      </c>
      <c r="AE196" s="2" t="s">
        <v>939</v>
      </c>
      <c r="AF196" s="2" t="s">
        <v>939</v>
      </c>
      <c r="AG196" s="2" t="s">
        <v>939</v>
      </c>
      <c r="AH196" s="2" t="s">
        <v>939</v>
      </c>
      <c r="AI196" s="2" t="s">
        <v>47</v>
      </c>
      <c r="AJ196" s="2" t="s">
        <v>2847</v>
      </c>
      <c r="AK196" s="2">
        <v>81.6</v>
      </c>
      <c r="AL196" s="2" t="s">
        <v>670</v>
      </c>
      <c r="AO196" s="2">
        <v>1.0</v>
      </c>
    </row>
    <row r="197">
      <c r="A197" s="2" t="s">
        <v>10317</v>
      </c>
      <c r="B197" s="2" t="s">
        <v>10318</v>
      </c>
      <c r="C197" s="2" t="s">
        <v>1065</v>
      </c>
      <c r="D197" s="2" t="s">
        <v>10317</v>
      </c>
      <c r="E197" s="2" t="s">
        <v>9312</v>
      </c>
      <c r="F197" s="2" t="s">
        <v>10319</v>
      </c>
      <c r="G197" s="2" t="s">
        <v>40</v>
      </c>
      <c r="H197" s="2">
        <v>1.0</v>
      </c>
      <c r="I197" s="2">
        <v>300.0</v>
      </c>
      <c r="J197" s="2">
        <v>9.0</v>
      </c>
      <c r="K197" s="2" t="s">
        <v>10317</v>
      </c>
      <c r="L197" s="2">
        <v>0.0</v>
      </c>
      <c r="M197" s="2">
        <v>0.0</v>
      </c>
      <c r="N197" s="2" t="s">
        <v>10317</v>
      </c>
      <c r="O197" s="2">
        <v>0.0</v>
      </c>
      <c r="P197" s="2">
        <v>0.0</v>
      </c>
      <c r="Q197" s="2" t="s">
        <v>10317</v>
      </c>
      <c r="R197" s="2">
        <v>0.0</v>
      </c>
      <c r="S197" s="2">
        <v>0.0</v>
      </c>
      <c r="T197" s="2" t="s">
        <v>10317</v>
      </c>
      <c r="U197" s="2">
        <v>0.0</v>
      </c>
      <c r="V197" s="2">
        <v>0.0</v>
      </c>
      <c r="W197" s="2" t="s">
        <v>2847</v>
      </c>
      <c r="X197" s="2" t="s">
        <v>118</v>
      </c>
      <c r="Y197" s="2" t="s">
        <v>10320</v>
      </c>
      <c r="Z197" s="2" t="s">
        <v>10321</v>
      </c>
      <c r="AB197" s="2">
        <v>0.0</v>
      </c>
      <c r="AE197" s="2" t="s">
        <v>939</v>
      </c>
      <c r="AF197" s="2" t="s">
        <v>939</v>
      </c>
      <c r="AG197" s="2" t="s">
        <v>939</v>
      </c>
      <c r="AH197" s="2" t="s">
        <v>939</v>
      </c>
      <c r="AI197" s="2" t="s">
        <v>47</v>
      </c>
      <c r="AJ197" s="2" t="s">
        <v>2847</v>
      </c>
      <c r="AK197" s="2">
        <v>81.6</v>
      </c>
      <c r="AL197" s="2" t="s">
        <v>670</v>
      </c>
      <c r="AO197" s="2">
        <v>1.0</v>
      </c>
    </row>
    <row r="198">
      <c r="A198" s="2" t="s">
        <v>10322</v>
      </c>
      <c r="B198" s="2" t="s">
        <v>10323</v>
      </c>
      <c r="C198" s="2" t="s">
        <v>1065</v>
      </c>
      <c r="D198" s="2" t="s">
        <v>10322</v>
      </c>
      <c r="E198" s="2" t="s">
        <v>7880</v>
      </c>
      <c r="F198" s="2" t="s">
        <v>10324</v>
      </c>
      <c r="G198" s="2" t="s">
        <v>40</v>
      </c>
      <c r="H198" s="2">
        <v>1.0</v>
      </c>
      <c r="I198" s="2">
        <v>300.0</v>
      </c>
      <c r="J198" s="2">
        <v>9.0</v>
      </c>
      <c r="K198" s="2" t="s">
        <v>10322</v>
      </c>
      <c r="L198" s="2">
        <v>0.0</v>
      </c>
      <c r="M198" s="2">
        <v>0.0</v>
      </c>
      <c r="N198" s="2" t="s">
        <v>10322</v>
      </c>
      <c r="O198" s="2">
        <v>0.0</v>
      </c>
      <c r="P198" s="2">
        <v>0.0</v>
      </c>
      <c r="Q198" s="2" t="s">
        <v>10322</v>
      </c>
      <c r="R198" s="2">
        <v>0.0</v>
      </c>
      <c r="S198" s="2">
        <v>0.0</v>
      </c>
      <c r="T198" s="2" t="s">
        <v>10322</v>
      </c>
      <c r="U198" s="2">
        <v>0.0</v>
      </c>
      <c r="V198" s="2">
        <v>0.0</v>
      </c>
      <c r="W198" s="2" t="s">
        <v>7682</v>
      </c>
      <c r="X198" s="2" t="s">
        <v>118</v>
      </c>
      <c r="Y198" s="2" t="s">
        <v>10325</v>
      </c>
      <c r="Z198" s="2" t="s">
        <v>10326</v>
      </c>
      <c r="AB198" s="2">
        <v>0.0</v>
      </c>
      <c r="AC198" s="2">
        <v>2023.0</v>
      </c>
      <c r="AE198" s="2" t="s">
        <v>939</v>
      </c>
      <c r="AF198" s="2" t="s">
        <v>939</v>
      </c>
      <c r="AG198" s="2" t="s">
        <v>939</v>
      </c>
      <c r="AH198" s="2" t="s">
        <v>939</v>
      </c>
      <c r="AI198" s="2" t="s">
        <v>47</v>
      </c>
      <c r="AJ198" s="2" t="s">
        <v>209</v>
      </c>
      <c r="AK198" s="2">
        <v>81.6</v>
      </c>
      <c r="AL198" s="2" t="s">
        <v>670</v>
      </c>
      <c r="AO198" s="2">
        <v>1.0</v>
      </c>
    </row>
    <row r="199">
      <c r="A199" s="2" t="s">
        <v>10327</v>
      </c>
      <c r="B199" s="2" t="s">
        <v>9392</v>
      </c>
      <c r="C199" s="2" t="s">
        <v>1065</v>
      </c>
      <c r="D199" s="2" t="s">
        <v>10327</v>
      </c>
      <c r="E199" s="2" t="s">
        <v>9312</v>
      </c>
      <c r="F199" s="2" t="s">
        <v>10328</v>
      </c>
      <c r="G199" s="2" t="s">
        <v>40</v>
      </c>
      <c r="H199" s="2">
        <v>1.0</v>
      </c>
      <c r="I199" s="2">
        <v>300.0</v>
      </c>
      <c r="J199" s="2">
        <v>9.0</v>
      </c>
      <c r="K199" s="2" t="s">
        <v>10327</v>
      </c>
      <c r="L199" s="2">
        <v>0.0</v>
      </c>
      <c r="M199" s="2">
        <v>0.0</v>
      </c>
      <c r="N199" s="2" t="s">
        <v>10327</v>
      </c>
      <c r="O199" s="2">
        <v>0.0</v>
      </c>
      <c r="P199" s="2">
        <v>0.0</v>
      </c>
      <c r="Q199" s="2" t="s">
        <v>10327</v>
      </c>
      <c r="R199" s="2">
        <v>0.0</v>
      </c>
      <c r="S199" s="2">
        <v>0.0</v>
      </c>
      <c r="T199" s="2" t="s">
        <v>10327</v>
      </c>
      <c r="U199" s="2">
        <v>0.0</v>
      </c>
      <c r="V199" s="2">
        <v>0.0</v>
      </c>
      <c r="W199" s="2" t="s">
        <v>8013</v>
      </c>
      <c r="X199" s="2" t="s">
        <v>118</v>
      </c>
      <c r="Y199" s="2" t="s">
        <v>10329</v>
      </c>
      <c r="Z199" s="2" t="s">
        <v>10330</v>
      </c>
      <c r="AB199" s="2">
        <v>0.0</v>
      </c>
      <c r="AE199" s="2" t="s">
        <v>939</v>
      </c>
      <c r="AF199" s="2" t="s">
        <v>939</v>
      </c>
      <c r="AG199" s="2" t="s">
        <v>939</v>
      </c>
      <c r="AH199" s="2" t="s">
        <v>939</v>
      </c>
      <c r="AI199" s="2" t="s">
        <v>47</v>
      </c>
      <c r="AJ199" s="2" t="s">
        <v>2847</v>
      </c>
      <c r="AK199" s="2">
        <v>81.6</v>
      </c>
      <c r="AL199" s="2" t="s">
        <v>670</v>
      </c>
      <c r="AO199" s="2">
        <v>4.0</v>
      </c>
    </row>
    <row r="200">
      <c r="A200" s="2" t="s">
        <v>10331</v>
      </c>
      <c r="B200" s="2" t="s">
        <v>10332</v>
      </c>
      <c r="C200" s="2" t="s">
        <v>1065</v>
      </c>
      <c r="D200" s="2" t="s">
        <v>10331</v>
      </c>
      <c r="E200" s="2" t="s">
        <v>9312</v>
      </c>
      <c r="F200" s="2" t="s">
        <v>10333</v>
      </c>
      <c r="G200" s="2" t="s">
        <v>40</v>
      </c>
      <c r="H200" s="2">
        <v>1.0</v>
      </c>
      <c r="I200" s="2">
        <v>300.0</v>
      </c>
      <c r="J200" s="2">
        <v>9.0</v>
      </c>
      <c r="K200" s="2" t="s">
        <v>10331</v>
      </c>
      <c r="L200" s="2">
        <v>0.0</v>
      </c>
      <c r="M200" s="2">
        <v>0.0</v>
      </c>
      <c r="N200" s="2" t="s">
        <v>10331</v>
      </c>
      <c r="O200" s="2">
        <v>0.0</v>
      </c>
      <c r="P200" s="2">
        <v>0.0</v>
      </c>
      <c r="Q200" s="2" t="s">
        <v>10331</v>
      </c>
      <c r="R200" s="2">
        <v>0.0</v>
      </c>
      <c r="S200" s="2">
        <v>0.0</v>
      </c>
      <c r="T200" s="2" t="s">
        <v>10331</v>
      </c>
      <c r="U200" s="2">
        <v>0.0</v>
      </c>
      <c r="V200" s="2">
        <v>0.0</v>
      </c>
      <c r="W200" s="2" t="s">
        <v>117</v>
      </c>
      <c r="X200" s="2" t="s">
        <v>118</v>
      </c>
      <c r="Y200" s="2" t="s">
        <v>10334</v>
      </c>
      <c r="Z200" s="2" t="s">
        <v>10335</v>
      </c>
      <c r="AB200" s="2">
        <v>0.0</v>
      </c>
      <c r="AE200" s="2" t="s">
        <v>939</v>
      </c>
      <c r="AF200" s="2" t="s">
        <v>939</v>
      </c>
      <c r="AG200" s="2" t="s">
        <v>939</v>
      </c>
      <c r="AH200" s="2" t="s">
        <v>939</v>
      </c>
      <c r="AI200" s="2" t="s">
        <v>47</v>
      </c>
      <c r="AJ200" s="2" t="s">
        <v>2847</v>
      </c>
      <c r="AK200" s="2">
        <v>81.6</v>
      </c>
      <c r="AL200" s="2" t="s">
        <v>670</v>
      </c>
      <c r="AO200" s="2">
        <v>1.0</v>
      </c>
    </row>
    <row r="201">
      <c r="A201" s="2" t="s">
        <v>10336</v>
      </c>
      <c r="B201" s="2" t="s">
        <v>10337</v>
      </c>
      <c r="C201" s="2" t="s">
        <v>1065</v>
      </c>
      <c r="D201" s="2" t="s">
        <v>10336</v>
      </c>
      <c r="E201" s="2" t="s">
        <v>7880</v>
      </c>
      <c r="F201" s="2" t="s">
        <v>10338</v>
      </c>
      <c r="G201" s="2" t="s">
        <v>40</v>
      </c>
      <c r="H201" s="2">
        <v>1.0</v>
      </c>
      <c r="I201" s="2">
        <v>300.0</v>
      </c>
      <c r="J201" s="2">
        <v>9.0</v>
      </c>
      <c r="K201" s="2" t="s">
        <v>10336</v>
      </c>
      <c r="L201" s="2">
        <v>0.0</v>
      </c>
      <c r="M201" s="2">
        <v>0.0</v>
      </c>
      <c r="N201" s="2" t="s">
        <v>10336</v>
      </c>
      <c r="O201" s="2">
        <v>0.0</v>
      </c>
      <c r="P201" s="2">
        <v>0.0</v>
      </c>
      <c r="Q201" s="2" t="s">
        <v>10336</v>
      </c>
      <c r="R201" s="2">
        <v>0.0</v>
      </c>
      <c r="S201" s="2">
        <v>0.0</v>
      </c>
      <c r="T201" s="2" t="s">
        <v>10336</v>
      </c>
      <c r="U201" s="2">
        <v>0.0</v>
      </c>
      <c r="V201" s="2">
        <v>0.0</v>
      </c>
      <c r="W201" s="2" t="s">
        <v>4425</v>
      </c>
      <c r="X201" s="2" t="s">
        <v>118</v>
      </c>
      <c r="Y201" s="2" t="s">
        <v>10339</v>
      </c>
      <c r="Z201" s="2" t="s">
        <v>10340</v>
      </c>
      <c r="AB201" s="2">
        <v>0.0</v>
      </c>
      <c r="AE201" s="2" t="s">
        <v>939</v>
      </c>
      <c r="AF201" s="2" t="s">
        <v>939</v>
      </c>
      <c r="AG201" s="2" t="s">
        <v>939</v>
      </c>
      <c r="AH201" s="2" t="s">
        <v>939</v>
      </c>
      <c r="AI201" s="2" t="s">
        <v>47</v>
      </c>
      <c r="AJ201" s="2" t="s">
        <v>2847</v>
      </c>
      <c r="AK201" s="2">
        <v>81.6</v>
      </c>
      <c r="AL201" s="2" t="s">
        <v>670</v>
      </c>
      <c r="AO201" s="2">
        <v>1.0</v>
      </c>
    </row>
    <row r="202">
      <c r="A202" s="2" t="s">
        <v>10341</v>
      </c>
      <c r="B202" s="2" t="s">
        <v>10342</v>
      </c>
      <c r="C202" s="2" t="s">
        <v>1065</v>
      </c>
      <c r="D202" s="2" t="s">
        <v>10341</v>
      </c>
      <c r="E202" s="2" t="s">
        <v>7880</v>
      </c>
      <c r="F202" s="2" t="s">
        <v>10343</v>
      </c>
      <c r="G202" s="2" t="s">
        <v>40</v>
      </c>
      <c r="H202" s="2">
        <v>1.0</v>
      </c>
      <c r="I202" s="2">
        <v>300.0</v>
      </c>
      <c r="J202" s="2">
        <v>9.0</v>
      </c>
      <c r="K202" s="2" t="s">
        <v>10341</v>
      </c>
      <c r="L202" s="2">
        <v>0.0</v>
      </c>
      <c r="M202" s="2">
        <v>0.0</v>
      </c>
      <c r="N202" s="2" t="s">
        <v>10341</v>
      </c>
      <c r="O202" s="2">
        <v>0.0</v>
      </c>
      <c r="P202" s="2">
        <v>0.0</v>
      </c>
      <c r="Q202" s="2" t="s">
        <v>10341</v>
      </c>
      <c r="R202" s="2">
        <v>0.0</v>
      </c>
      <c r="S202" s="2">
        <v>0.0</v>
      </c>
      <c r="T202" s="2" t="s">
        <v>10341</v>
      </c>
      <c r="U202" s="2">
        <v>0.0</v>
      </c>
      <c r="V202" s="2">
        <v>0.0</v>
      </c>
      <c r="W202" s="2" t="s">
        <v>117</v>
      </c>
      <c r="X202" s="2" t="s">
        <v>118</v>
      </c>
      <c r="Y202" s="2" t="s">
        <v>10344</v>
      </c>
      <c r="Z202" s="2" t="s">
        <v>10345</v>
      </c>
      <c r="AB202" s="2">
        <v>0.0</v>
      </c>
      <c r="AE202" s="2" t="s">
        <v>939</v>
      </c>
      <c r="AF202" s="2" t="s">
        <v>939</v>
      </c>
      <c r="AG202" s="2" t="s">
        <v>939</v>
      </c>
      <c r="AH202" s="2" t="s">
        <v>939</v>
      </c>
      <c r="AI202" s="2" t="s">
        <v>47</v>
      </c>
      <c r="AJ202" s="2" t="s">
        <v>2847</v>
      </c>
      <c r="AK202" s="2">
        <v>81.6</v>
      </c>
      <c r="AL202" s="2" t="s">
        <v>670</v>
      </c>
      <c r="AO202" s="2">
        <v>1.0</v>
      </c>
    </row>
    <row r="203">
      <c r="A203" s="2" t="s">
        <v>10346</v>
      </c>
      <c r="B203" s="2" t="s">
        <v>10347</v>
      </c>
      <c r="C203" s="2" t="s">
        <v>1065</v>
      </c>
      <c r="D203" s="2" t="s">
        <v>10346</v>
      </c>
      <c r="E203" s="2" t="s">
        <v>1423</v>
      </c>
      <c r="G203" s="2" t="s">
        <v>40</v>
      </c>
      <c r="H203" s="2">
        <v>1.0</v>
      </c>
      <c r="I203" s="2">
        <v>300.0</v>
      </c>
      <c r="J203" s="2">
        <v>9.0</v>
      </c>
      <c r="K203" s="2" t="s">
        <v>10346</v>
      </c>
      <c r="L203" s="2">
        <v>0.0</v>
      </c>
      <c r="M203" s="2">
        <v>0.0</v>
      </c>
      <c r="N203" s="2" t="s">
        <v>10346</v>
      </c>
      <c r="O203" s="2">
        <v>0.0</v>
      </c>
      <c r="P203" s="2">
        <v>0.0</v>
      </c>
      <c r="Q203" s="2" t="s">
        <v>10346</v>
      </c>
      <c r="R203" s="2">
        <v>0.0</v>
      </c>
      <c r="S203" s="2">
        <v>0.0</v>
      </c>
      <c r="T203" s="2" t="s">
        <v>10346</v>
      </c>
      <c r="U203" s="2">
        <v>0.0</v>
      </c>
      <c r="V203" s="2">
        <v>0.0</v>
      </c>
      <c r="W203" s="2" t="s">
        <v>10347</v>
      </c>
      <c r="X203" s="2" t="s">
        <v>118</v>
      </c>
      <c r="Y203" s="2" t="s">
        <v>10348</v>
      </c>
      <c r="Z203" s="2" t="s">
        <v>10349</v>
      </c>
      <c r="AB203" s="2">
        <v>0.0</v>
      </c>
      <c r="AC203" s="2">
        <v>2023.0</v>
      </c>
      <c r="AE203" s="2" t="s">
        <v>939</v>
      </c>
      <c r="AF203" s="2" t="s">
        <v>939</v>
      </c>
      <c r="AG203" s="2" t="s">
        <v>939</v>
      </c>
      <c r="AH203" s="2" t="s">
        <v>939</v>
      </c>
      <c r="AI203" s="2" t="s">
        <v>47</v>
      </c>
      <c r="AJ203" s="2" t="s">
        <v>209</v>
      </c>
      <c r="AK203" s="2">
        <v>81.6</v>
      </c>
      <c r="AL203" s="2" t="s">
        <v>670</v>
      </c>
      <c r="AO203" s="2">
        <v>1.0</v>
      </c>
    </row>
    <row r="204">
      <c r="A204" s="2" t="s">
        <v>10350</v>
      </c>
      <c r="B204" s="2" t="s">
        <v>10197</v>
      </c>
      <c r="C204" s="2" t="s">
        <v>1065</v>
      </c>
      <c r="D204" s="2" t="s">
        <v>10350</v>
      </c>
      <c r="E204" s="2" t="s">
        <v>9312</v>
      </c>
      <c r="F204" s="2" t="s">
        <v>10351</v>
      </c>
      <c r="G204" s="2" t="s">
        <v>40</v>
      </c>
      <c r="H204" s="2">
        <v>1.0</v>
      </c>
      <c r="I204" s="2">
        <v>300.0</v>
      </c>
      <c r="J204" s="2">
        <v>9.0</v>
      </c>
      <c r="K204" s="2" t="s">
        <v>10350</v>
      </c>
      <c r="L204" s="2">
        <v>0.0</v>
      </c>
      <c r="M204" s="2">
        <v>0.0</v>
      </c>
      <c r="N204" s="2" t="s">
        <v>10350</v>
      </c>
      <c r="O204" s="2">
        <v>0.0</v>
      </c>
      <c r="P204" s="2">
        <v>0.0</v>
      </c>
      <c r="Q204" s="2" t="s">
        <v>10350</v>
      </c>
      <c r="R204" s="2">
        <v>0.0</v>
      </c>
      <c r="S204" s="2">
        <v>0.0</v>
      </c>
      <c r="T204" s="2" t="s">
        <v>10350</v>
      </c>
      <c r="U204" s="2">
        <v>0.0</v>
      </c>
      <c r="V204" s="2">
        <v>0.0</v>
      </c>
      <c r="W204" s="2" t="s">
        <v>4425</v>
      </c>
      <c r="X204" s="2" t="s">
        <v>118</v>
      </c>
      <c r="Y204" s="2" t="s">
        <v>10352</v>
      </c>
      <c r="Z204" s="2" t="s">
        <v>10353</v>
      </c>
      <c r="AB204" s="2">
        <v>0.0</v>
      </c>
      <c r="AE204" s="2" t="s">
        <v>939</v>
      </c>
      <c r="AF204" s="2" t="s">
        <v>939</v>
      </c>
      <c r="AG204" s="2" t="s">
        <v>939</v>
      </c>
      <c r="AH204" s="2" t="s">
        <v>939</v>
      </c>
      <c r="AI204" s="2" t="s">
        <v>47</v>
      </c>
      <c r="AJ204" s="2" t="s">
        <v>2847</v>
      </c>
      <c r="AK204" s="2">
        <v>81.6</v>
      </c>
      <c r="AL204" s="2" t="s">
        <v>670</v>
      </c>
      <c r="AO204" s="2">
        <v>6.0</v>
      </c>
    </row>
    <row r="205">
      <c r="A205" s="2" t="s">
        <v>10354</v>
      </c>
      <c r="B205" s="2" t="s">
        <v>10355</v>
      </c>
      <c r="C205" s="2" t="s">
        <v>1065</v>
      </c>
      <c r="D205" s="2" t="s">
        <v>10354</v>
      </c>
      <c r="E205" s="2" t="s">
        <v>9312</v>
      </c>
      <c r="F205" s="2" t="s">
        <v>10356</v>
      </c>
      <c r="G205" s="2" t="s">
        <v>40</v>
      </c>
      <c r="H205" s="2">
        <v>1.0</v>
      </c>
      <c r="I205" s="2">
        <v>300.0</v>
      </c>
      <c r="J205" s="2">
        <v>9.0</v>
      </c>
      <c r="K205" s="2" t="s">
        <v>10354</v>
      </c>
      <c r="L205" s="2">
        <v>0.0</v>
      </c>
      <c r="M205" s="2">
        <v>0.0</v>
      </c>
      <c r="N205" s="2" t="s">
        <v>10354</v>
      </c>
      <c r="O205" s="2">
        <v>0.0</v>
      </c>
      <c r="P205" s="2">
        <v>0.0</v>
      </c>
      <c r="Q205" s="2" t="s">
        <v>10354</v>
      </c>
      <c r="R205" s="2">
        <v>0.0</v>
      </c>
      <c r="S205" s="2">
        <v>0.0</v>
      </c>
      <c r="T205" s="2" t="s">
        <v>10354</v>
      </c>
      <c r="U205" s="2">
        <v>0.0</v>
      </c>
      <c r="V205" s="2">
        <v>0.0</v>
      </c>
      <c r="W205" s="2" t="s">
        <v>2847</v>
      </c>
      <c r="X205" s="2" t="s">
        <v>118</v>
      </c>
      <c r="Y205" s="2" t="s">
        <v>10357</v>
      </c>
      <c r="Z205" s="2" t="s">
        <v>10358</v>
      </c>
      <c r="AB205" s="2">
        <v>0.0</v>
      </c>
      <c r="AE205" s="2" t="s">
        <v>939</v>
      </c>
      <c r="AF205" s="2" t="s">
        <v>939</v>
      </c>
      <c r="AG205" s="2" t="s">
        <v>939</v>
      </c>
      <c r="AH205" s="2" t="s">
        <v>939</v>
      </c>
      <c r="AI205" s="2" t="s">
        <v>47</v>
      </c>
      <c r="AJ205" s="2" t="s">
        <v>2847</v>
      </c>
      <c r="AK205" s="2">
        <v>81.6</v>
      </c>
      <c r="AL205" s="2" t="s">
        <v>670</v>
      </c>
      <c r="AO205" s="2">
        <v>1.0</v>
      </c>
    </row>
    <row r="206">
      <c r="A206" s="2" t="s">
        <v>10359</v>
      </c>
      <c r="B206" s="2" t="s">
        <v>10360</v>
      </c>
      <c r="C206" s="2" t="s">
        <v>1065</v>
      </c>
      <c r="D206" s="2" t="s">
        <v>10359</v>
      </c>
      <c r="E206" s="2" t="s">
        <v>1423</v>
      </c>
      <c r="F206" s="2" t="s">
        <v>10361</v>
      </c>
      <c r="G206" s="2" t="s">
        <v>40</v>
      </c>
      <c r="H206" s="2">
        <v>1.0</v>
      </c>
      <c r="I206" s="2">
        <v>300.0</v>
      </c>
      <c r="J206" s="2">
        <v>9.0</v>
      </c>
      <c r="K206" s="2" t="s">
        <v>10359</v>
      </c>
      <c r="L206" s="2">
        <v>0.0</v>
      </c>
      <c r="M206" s="2">
        <v>0.0</v>
      </c>
      <c r="N206" s="2" t="s">
        <v>10359</v>
      </c>
      <c r="O206" s="2">
        <v>0.0</v>
      </c>
      <c r="P206" s="2">
        <v>0.0</v>
      </c>
      <c r="Q206" s="2" t="s">
        <v>10359</v>
      </c>
      <c r="R206" s="2">
        <v>0.0</v>
      </c>
      <c r="S206" s="2">
        <v>0.0</v>
      </c>
      <c r="T206" s="2" t="s">
        <v>10359</v>
      </c>
      <c r="U206" s="2">
        <v>0.0</v>
      </c>
      <c r="V206" s="2">
        <v>0.0</v>
      </c>
      <c r="W206" s="2" t="s">
        <v>4425</v>
      </c>
      <c r="X206" s="2" t="s">
        <v>118</v>
      </c>
      <c r="Y206" s="2" t="s">
        <v>10362</v>
      </c>
      <c r="Z206" s="2" t="s">
        <v>10363</v>
      </c>
      <c r="AB206" s="2">
        <v>0.0</v>
      </c>
      <c r="AE206" s="2" t="s">
        <v>939</v>
      </c>
      <c r="AF206" s="2" t="s">
        <v>939</v>
      </c>
      <c r="AG206" s="2" t="s">
        <v>939</v>
      </c>
      <c r="AH206" s="2" t="s">
        <v>939</v>
      </c>
      <c r="AI206" s="2" t="s">
        <v>47</v>
      </c>
      <c r="AJ206" s="2" t="s">
        <v>2847</v>
      </c>
      <c r="AK206" s="2">
        <v>81.6</v>
      </c>
      <c r="AL206" s="2" t="s">
        <v>670</v>
      </c>
      <c r="AO206" s="2">
        <v>1.0</v>
      </c>
    </row>
    <row r="207">
      <c r="A207" s="2" t="s">
        <v>10364</v>
      </c>
      <c r="B207" s="2" t="s">
        <v>10365</v>
      </c>
      <c r="C207" s="2" t="s">
        <v>1065</v>
      </c>
      <c r="D207" s="2" t="s">
        <v>10364</v>
      </c>
      <c r="E207" s="2" t="s">
        <v>9312</v>
      </c>
      <c r="F207" s="2" t="s">
        <v>10366</v>
      </c>
      <c r="G207" s="2" t="s">
        <v>40</v>
      </c>
      <c r="H207" s="2">
        <v>1.0</v>
      </c>
      <c r="I207" s="2">
        <v>300.0</v>
      </c>
      <c r="J207" s="2">
        <v>9.0</v>
      </c>
      <c r="K207" s="2" t="s">
        <v>10364</v>
      </c>
      <c r="L207" s="2">
        <v>0.0</v>
      </c>
      <c r="M207" s="2">
        <v>0.0</v>
      </c>
      <c r="N207" s="2" t="s">
        <v>10364</v>
      </c>
      <c r="O207" s="2">
        <v>0.0</v>
      </c>
      <c r="P207" s="2">
        <v>0.0</v>
      </c>
      <c r="Q207" s="2" t="s">
        <v>10364</v>
      </c>
      <c r="R207" s="2">
        <v>0.0</v>
      </c>
      <c r="S207" s="2">
        <v>0.0</v>
      </c>
      <c r="T207" s="2" t="s">
        <v>10364</v>
      </c>
      <c r="U207" s="2">
        <v>0.0</v>
      </c>
      <c r="V207" s="2">
        <v>0.0</v>
      </c>
      <c r="W207" s="2" t="s">
        <v>10367</v>
      </c>
      <c r="X207" s="2" t="s">
        <v>118</v>
      </c>
      <c r="Y207" s="2" t="s">
        <v>10368</v>
      </c>
      <c r="Z207" s="2" t="s">
        <v>10369</v>
      </c>
      <c r="AB207" s="2">
        <v>0.0</v>
      </c>
      <c r="AC207" s="2">
        <v>1977.0</v>
      </c>
      <c r="AE207" s="2" t="s">
        <v>939</v>
      </c>
      <c r="AF207" s="2" t="s">
        <v>939</v>
      </c>
      <c r="AG207" s="2" t="s">
        <v>939</v>
      </c>
      <c r="AH207" s="2" t="s">
        <v>939</v>
      </c>
      <c r="AI207" s="2" t="s">
        <v>47</v>
      </c>
      <c r="AJ207" s="2" t="s">
        <v>7694</v>
      </c>
      <c r="AK207" s="2">
        <v>81.6</v>
      </c>
      <c r="AL207" s="2" t="s">
        <v>670</v>
      </c>
      <c r="AO207" s="2">
        <v>1.0</v>
      </c>
    </row>
    <row r="208">
      <c r="A208" s="2" t="s">
        <v>10370</v>
      </c>
      <c r="B208" s="2" t="s">
        <v>10239</v>
      </c>
      <c r="C208" s="2" t="s">
        <v>1065</v>
      </c>
      <c r="D208" s="2" t="s">
        <v>10370</v>
      </c>
      <c r="E208" s="2" t="s">
        <v>1423</v>
      </c>
      <c r="F208" s="2" t="s">
        <v>10371</v>
      </c>
      <c r="G208" s="2" t="s">
        <v>40</v>
      </c>
      <c r="H208" s="2">
        <v>1.0</v>
      </c>
      <c r="I208" s="2">
        <v>300.0</v>
      </c>
      <c r="J208" s="2">
        <v>9.0</v>
      </c>
      <c r="K208" s="2" t="s">
        <v>10370</v>
      </c>
      <c r="L208" s="2">
        <v>0.0</v>
      </c>
      <c r="M208" s="2">
        <v>0.0</v>
      </c>
      <c r="N208" s="2" t="s">
        <v>10370</v>
      </c>
      <c r="O208" s="2">
        <v>0.0</v>
      </c>
      <c r="P208" s="2">
        <v>0.0</v>
      </c>
      <c r="Q208" s="2" t="s">
        <v>10370</v>
      </c>
      <c r="R208" s="2">
        <v>0.0</v>
      </c>
      <c r="S208" s="2">
        <v>0.0</v>
      </c>
      <c r="T208" s="2" t="s">
        <v>10370</v>
      </c>
      <c r="U208" s="2">
        <v>0.0</v>
      </c>
      <c r="V208" s="2">
        <v>0.0</v>
      </c>
      <c r="W208" s="2" t="s">
        <v>4425</v>
      </c>
      <c r="X208" s="2" t="s">
        <v>118</v>
      </c>
      <c r="Y208" s="2" t="s">
        <v>10372</v>
      </c>
      <c r="Z208" s="2" t="s">
        <v>10373</v>
      </c>
      <c r="AB208" s="2">
        <v>0.0</v>
      </c>
      <c r="AC208" s="2">
        <v>2020.0</v>
      </c>
      <c r="AE208" s="2" t="s">
        <v>939</v>
      </c>
      <c r="AF208" s="2" t="s">
        <v>939</v>
      </c>
      <c r="AG208" s="2" t="s">
        <v>939</v>
      </c>
      <c r="AH208" s="2" t="s">
        <v>939</v>
      </c>
      <c r="AI208" s="2" t="s">
        <v>47</v>
      </c>
      <c r="AJ208" s="2" t="s">
        <v>7639</v>
      </c>
      <c r="AK208" s="2">
        <v>81.6</v>
      </c>
      <c r="AL208" s="2" t="s">
        <v>670</v>
      </c>
      <c r="AO208" s="2">
        <v>3.0</v>
      </c>
    </row>
    <row r="209">
      <c r="A209" s="2" t="s">
        <v>10374</v>
      </c>
      <c r="B209" s="2" t="s">
        <v>10375</v>
      </c>
      <c r="C209" s="2" t="s">
        <v>1065</v>
      </c>
      <c r="D209" s="2" t="s">
        <v>10374</v>
      </c>
      <c r="E209" s="2" t="s">
        <v>7880</v>
      </c>
      <c r="F209" s="2" t="s">
        <v>10376</v>
      </c>
      <c r="G209" s="2" t="s">
        <v>40</v>
      </c>
      <c r="H209" s="2">
        <v>1.0</v>
      </c>
      <c r="I209" s="2">
        <v>300.0</v>
      </c>
      <c r="J209" s="2">
        <v>9.0</v>
      </c>
      <c r="K209" s="2" t="s">
        <v>10374</v>
      </c>
      <c r="L209" s="2">
        <v>0.0</v>
      </c>
      <c r="M209" s="2">
        <v>0.0</v>
      </c>
      <c r="N209" s="2" t="s">
        <v>10374</v>
      </c>
      <c r="O209" s="2">
        <v>0.0</v>
      </c>
      <c r="P209" s="2">
        <v>0.0</v>
      </c>
      <c r="Q209" s="2" t="s">
        <v>10374</v>
      </c>
      <c r="R209" s="2">
        <v>0.0</v>
      </c>
      <c r="S209" s="2">
        <v>0.0</v>
      </c>
      <c r="T209" s="2" t="s">
        <v>10374</v>
      </c>
      <c r="U209" s="2">
        <v>0.0</v>
      </c>
      <c r="V209" s="2">
        <v>0.0</v>
      </c>
      <c r="W209" s="2" t="s">
        <v>10375</v>
      </c>
      <c r="X209" s="2" t="s">
        <v>118</v>
      </c>
      <c r="Y209" s="2" t="s">
        <v>10377</v>
      </c>
      <c r="Z209" s="2" t="s">
        <v>10378</v>
      </c>
      <c r="AB209" s="2">
        <v>0.0</v>
      </c>
      <c r="AE209" s="2" t="s">
        <v>939</v>
      </c>
      <c r="AF209" s="2" t="s">
        <v>939</v>
      </c>
      <c r="AG209" s="2" t="s">
        <v>939</v>
      </c>
      <c r="AH209" s="2" t="s">
        <v>939</v>
      </c>
      <c r="AI209" s="2" t="s">
        <v>47</v>
      </c>
      <c r="AJ209" s="2" t="s">
        <v>2847</v>
      </c>
      <c r="AK209" s="2">
        <v>81.6</v>
      </c>
      <c r="AL209" s="2" t="s">
        <v>670</v>
      </c>
      <c r="AO209" s="2">
        <v>1.0</v>
      </c>
    </row>
    <row r="210">
      <c r="A210" s="2" t="s">
        <v>10379</v>
      </c>
      <c r="B210" s="2" t="s">
        <v>10380</v>
      </c>
      <c r="C210" s="2" t="s">
        <v>1065</v>
      </c>
      <c r="D210" s="2" t="s">
        <v>10379</v>
      </c>
      <c r="E210" s="2" t="s">
        <v>1423</v>
      </c>
      <c r="F210" s="2" t="s">
        <v>10381</v>
      </c>
      <c r="G210" s="2" t="s">
        <v>40</v>
      </c>
      <c r="H210" s="2">
        <v>1.0</v>
      </c>
      <c r="I210" s="2">
        <v>300.0</v>
      </c>
      <c r="J210" s="2">
        <v>9.0</v>
      </c>
      <c r="K210" s="2" t="s">
        <v>10379</v>
      </c>
      <c r="L210" s="2">
        <v>0.0</v>
      </c>
      <c r="M210" s="2">
        <v>0.0</v>
      </c>
      <c r="N210" s="2" t="s">
        <v>10379</v>
      </c>
      <c r="O210" s="2">
        <v>0.0</v>
      </c>
      <c r="P210" s="2">
        <v>0.0</v>
      </c>
      <c r="Q210" s="2" t="s">
        <v>10379</v>
      </c>
      <c r="R210" s="2">
        <v>0.0</v>
      </c>
      <c r="S210" s="2">
        <v>0.0</v>
      </c>
      <c r="T210" s="2" t="s">
        <v>10379</v>
      </c>
      <c r="U210" s="2">
        <v>0.0</v>
      </c>
      <c r="V210" s="2">
        <v>0.0</v>
      </c>
      <c r="W210" s="2" t="s">
        <v>4425</v>
      </c>
      <c r="X210" s="2" t="s">
        <v>118</v>
      </c>
      <c r="Y210" s="2" t="s">
        <v>10382</v>
      </c>
      <c r="Z210" s="2" t="s">
        <v>10383</v>
      </c>
      <c r="AB210" s="2">
        <v>0.0</v>
      </c>
      <c r="AE210" s="2" t="s">
        <v>939</v>
      </c>
      <c r="AF210" s="2" t="s">
        <v>939</v>
      </c>
      <c r="AG210" s="2" t="s">
        <v>939</v>
      </c>
      <c r="AH210" s="2" t="s">
        <v>939</v>
      </c>
      <c r="AI210" s="2" t="s">
        <v>47</v>
      </c>
      <c r="AJ210" s="2" t="s">
        <v>2847</v>
      </c>
      <c r="AK210" s="2">
        <v>81.6</v>
      </c>
      <c r="AL210" s="2" t="s">
        <v>670</v>
      </c>
      <c r="AO210" s="2">
        <v>1.0</v>
      </c>
    </row>
    <row r="211">
      <c r="A211" s="2" t="s">
        <v>10384</v>
      </c>
      <c r="B211" s="2" t="s">
        <v>10385</v>
      </c>
      <c r="C211" s="2" t="s">
        <v>1065</v>
      </c>
      <c r="D211" s="2" t="s">
        <v>10384</v>
      </c>
      <c r="E211" s="2" t="s">
        <v>1423</v>
      </c>
      <c r="F211" s="2" t="s">
        <v>10386</v>
      </c>
      <c r="G211" s="2" t="s">
        <v>40</v>
      </c>
      <c r="H211" s="2">
        <v>1.0</v>
      </c>
      <c r="I211" s="2">
        <v>300.0</v>
      </c>
      <c r="J211" s="2">
        <v>9.0</v>
      </c>
      <c r="K211" s="2" t="s">
        <v>10384</v>
      </c>
      <c r="L211" s="2">
        <v>0.0</v>
      </c>
      <c r="M211" s="2">
        <v>0.0</v>
      </c>
      <c r="N211" s="2" t="s">
        <v>10384</v>
      </c>
      <c r="O211" s="2">
        <v>0.0</v>
      </c>
      <c r="P211" s="2">
        <v>0.0</v>
      </c>
      <c r="Q211" s="2" t="s">
        <v>10384</v>
      </c>
      <c r="R211" s="2">
        <v>0.0</v>
      </c>
      <c r="S211" s="2">
        <v>0.0</v>
      </c>
      <c r="T211" s="2" t="s">
        <v>10384</v>
      </c>
      <c r="U211" s="2">
        <v>0.0</v>
      </c>
      <c r="V211" s="2">
        <v>0.0</v>
      </c>
      <c r="W211" s="2" t="s">
        <v>2847</v>
      </c>
      <c r="X211" s="2" t="s">
        <v>118</v>
      </c>
      <c r="Y211" s="2" t="s">
        <v>10387</v>
      </c>
      <c r="Z211" s="2" t="s">
        <v>10388</v>
      </c>
      <c r="AB211" s="2">
        <v>0.0</v>
      </c>
      <c r="AE211" s="2" t="s">
        <v>939</v>
      </c>
      <c r="AF211" s="2" t="s">
        <v>939</v>
      </c>
      <c r="AG211" s="2" t="s">
        <v>939</v>
      </c>
      <c r="AH211" s="2" t="s">
        <v>939</v>
      </c>
      <c r="AI211" s="2" t="s">
        <v>47</v>
      </c>
      <c r="AJ211" s="2" t="s">
        <v>2847</v>
      </c>
      <c r="AK211" s="2">
        <v>81.6</v>
      </c>
      <c r="AL211" s="2" t="s">
        <v>670</v>
      </c>
      <c r="AO211" s="2">
        <v>1.0</v>
      </c>
    </row>
    <row r="212">
      <c r="A212" s="2" t="s">
        <v>10389</v>
      </c>
      <c r="B212" s="2" t="s">
        <v>10390</v>
      </c>
      <c r="C212" s="2" t="s">
        <v>1065</v>
      </c>
      <c r="D212" s="2" t="s">
        <v>10389</v>
      </c>
      <c r="E212" s="2" t="s">
        <v>8187</v>
      </c>
      <c r="F212" s="2" t="s">
        <v>10391</v>
      </c>
      <c r="G212" s="2" t="s">
        <v>40</v>
      </c>
      <c r="H212" s="2">
        <v>1.0</v>
      </c>
      <c r="I212" s="2">
        <v>300.0</v>
      </c>
      <c r="J212" s="2">
        <v>9.0</v>
      </c>
      <c r="K212" s="2" t="s">
        <v>10389</v>
      </c>
      <c r="L212" s="2">
        <v>0.0</v>
      </c>
      <c r="M212" s="2">
        <v>0.0</v>
      </c>
      <c r="N212" s="2" t="s">
        <v>10389</v>
      </c>
      <c r="O212" s="2">
        <v>0.0</v>
      </c>
      <c r="P212" s="2">
        <v>0.0</v>
      </c>
      <c r="Q212" s="2" t="s">
        <v>10389</v>
      </c>
      <c r="R212" s="2">
        <v>0.0</v>
      </c>
      <c r="S212" s="2">
        <v>0.0</v>
      </c>
      <c r="T212" s="2" t="s">
        <v>10389</v>
      </c>
      <c r="U212" s="2">
        <v>0.0</v>
      </c>
      <c r="V212" s="2">
        <v>0.0</v>
      </c>
      <c r="W212" s="2" t="s">
        <v>10390</v>
      </c>
      <c r="X212" s="2" t="s">
        <v>118</v>
      </c>
      <c r="Y212" s="2" t="s">
        <v>10392</v>
      </c>
      <c r="Z212" s="2" t="s">
        <v>10393</v>
      </c>
      <c r="AB212" s="2">
        <v>0.0</v>
      </c>
      <c r="AC212" s="2">
        <v>2023.0</v>
      </c>
      <c r="AE212" s="2" t="s">
        <v>939</v>
      </c>
      <c r="AF212" s="2" t="s">
        <v>939</v>
      </c>
      <c r="AG212" s="2" t="s">
        <v>939</v>
      </c>
      <c r="AH212" s="2" t="s">
        <v>939</v>
      </c>
      <c r="AI212" s="2" t="s">
        <v>47</v>
      </c>
      <c r="AJ212" s="2" t="s">
        <v>209</v>
      </c>
      <c r="AK212" s="2">
        <v>81.6</v>
      </c>
      <c r="AL212" s="2" t="s">
        <v>670</v>
      </c>
      <c r="AO212" s="2">
        <v>1.0</v>
      </c>
    </row>
    <row r="213">
      <c r="A213" s="2" t="s">
        <v>10394</v>
      </c>
      <c r="B213" s="2" t="s">
        <v>10395</v>
      </c>
      <c r="C213" s="2" t="s">
        <v>1065</v>
      </c>
      <c r="D213" s="2" t="s">
        <v>10394</v>
      </c>
      <c r="E213" s="2" t="s">
        <v>7880</v>
      </c>
      <c r="F213" s="2" t="s">
        <v>10396</v>
      </c>
      <c r="G213" s="2" t="s">
        <v>40</v>
      </c>
      <c r="H213" s="2">
        <v>1.0</v>
      </c>
      <c r="I213" s="2">
        <v>300.0</v>
      </c>
      <c r="J213" s="2">
        <v>9.0</v>
      </c>
      <c r="K213" s="2" t="s">
        <v>10394</v>
      </c>
      <c r="L213" s="2">
        <v>0.0</v>
      </c>
      <c r="M213" s="2">
        <v>0.0</v>
      </c>
      <c r="N213" s="2" t="s">
        <v>10394</v>
      </c>
      <c r="O213" s="2">
        <v>0.0</v>
      </c>
      <c r="P213" s="2">
        <v>0.0</v>
      </c>
      <c r="Q213" s="2" t="s">
        <v>10394</v>
      </c>
      <c r="R213" s="2">
        <v>0.0</v>
      </c>
      <c r="S213" s="2">
        <v>0.0</v>
      </c>
      <c r="T213" s="2" t="s">
        <v>10394</v>
      </c>
      <c r="U213" s="2">
        <v>0.0</v>
      </c>
      <c r="V213" s="2">
        <v>0.0</v>
      </c>
      <c r="W213" s="2" t="s">
        <v>10395</v>
      </c>
      <c r="X213" s="2" t="s">
        <v>118</v>
      </c>
      <c r="Y213" s="2" t="s">
        <v>10397</v>
      </c>
      <c r="Z213" s="2" t="s">
        <v>10398</v>
      </c>
      <c r="AB213" s="2">
        <v>0.0</v>
      </c>
      <c r="AE213" s="2" t="s">
        <v>939</v>
      </c>
      <c r="AF213" s="2" t="s">
        <v>939</v>
      </c>
      <c r="AG213" s="2" t="s">
        <v>939</v>
      </c>
      <c r="AH213" s="2" t="s">
        <v>939</v>
      </c>
      <c r="AI213" s="2" t="s">
        <v>47</v>
      </c>
      <c r="AJ213" s="2" t="s">
        <v>2847</v>
      </c>
      <c r="AK213" s="2">
        <v>81.6</v>
      </c>
      <c r="AL213" s="2" t="s">
        <v>670</v>
      </c>
      <c r="AO213" s="2">
        <v>1.0</v>
      </c>
    </row>
    <row r="214">
      <c r="A214" s="2" t="s">
        <v>10399</v>
      </c>
      <c r="B214" s="2" t="s">
        <v>9557</v>
      </c>
      <c r="C214" s="2" t="s">
        <v>1065</v>
      </c>
      <c r="D214" s="2" t="s">
        <v>10399</v>
      </c>
      <c r="E214" s="2" t="s">
        <v>1423</v>
      </c>
      <c r="F214" s="2" t="s">
        <v>10400</v>
      </c>
      <c r="G214" s="2" t="s">
        <v>40</v>
      </c>
      <c r="H214" s="2">
        <v>1.0</v>
      </c>
      <c r="I214" s="2">
        <v>300.0</v>
      </c>
      <c r="J214" s="2">
        <v>9.0</v>
      </c>
      <c r="K214" s="2" t="s">
        <v>10399</v>
      </c>
      <c r="L214" s="2">
        <v>0.0</v>
      </c>
      <c r="M214" s="2">
        <v>0.0</v>
      </c>
      <c r="N214" s="2" t="s">
        <v>10399</v>
      </c>
      <c r="O214" s="2">
        <v>0.0</v>
      </c>
      <c r="P214" s="2">
        <v>0.0</v>
      </c>
      <c r="Q214" s="2" t="s">
        <v>10399</v>
      </c>
      <c r="R214" s="2">
        <v>0.0</v>
      </c>
      <c r="S214" s="2">
        <v>0.0</v>
      </c>
      <c r="T214" s="2" t="s">
        <v>10399</v>
      </c>
      <c r="U214" s="2">
        <v>0.0</v>
      </c>
      <c r="V214" s="2">
        <v>0.0</v>
      </c>
      <c r="W214" s="2" t="s">
        <v>4425</v>
      </c>
      <c r="X214" s="2" t="s">
        <v>118</v>
      </c>
      <c r="Y214" s="2" t="s">
        <v>10401</v>
      </c>
      <c r="Z214" s="2" t="s">
        <v>10402</v>
      </c>
      <c r="AB214" s="2">
        <v>0.0</v>
      </c>
      <c r="AE214" s="2" t="s">
        <v>939</v>
      </c>
      <c r="AF214" s="2" t="s">
        <v>939</v>
      </c>
      <c r="AG214" s="2" t="s">
        <v>939</v>
      </c>
      <c r="AH214" s="2" t="s">
        <v>939</v>
      </c>
      <c r="AI214" s="2" t="s">
        <v>47</v>
      </c>
      <c r="AJ214" s="2" t="s">
        <v>2847</v>
      </c>
      <c r="AK214" s="2">
        <v>81.6</v>
      </c>
      <c r="AL214" s="2" t="s">
        <v>670</v>
      </c>
      <c r="AO214" s="2">
        <v>2.0</v>
      </c>
    </row>
    <row r="215">
      <c r="A215" s="2" t="s">
        <v>10403</v>
      </c>
      <c r="B215" s="2" t="s">
        <v>9954</v>
      </c>
      <c r="C215" s="2" t="s">
        <v>1065</v>
      </c>
      <c r="D215" s="2" t="s">
        <v>10403</v>
      </c>
      <c r="E215" s="2" t="s">
        <v>9312</v>
      </c>
      <c r="F215" s="2" t="s">
        <v>10404</v>
      </c>
      <c r="G215" s="2" t="s">
        <v>40</v>
      </c>
      <c r="H215" s="2">
        <v>1.0</v>
      </c>
      <c r="I215" s="2">
        <v>300.0</v>
      </c>
      <c r="J215" s="2">
        <v>9.0</v>
      </c>
      <c r="K215" s="2" t="s">
        <v>10403</v>
      </c>
      <c r="L215" s="2">
        <v>0.0</v>
      </c>
      <c r="M215" s="2">
        <v>0.0</v>
      </c>
      <c r="N215" s="2" t="s">
        <v>10403</v>
      </c>
      <c r="O215" s="2">
        <v>0.0</v>
      </c>
      <c r="P215" s="2">
        <v>0.0</v>
      </c>
      <c r="Q215" s="2" t="s">
        <v>10403</v>
      </c>
      <c r="R215" s="2">
        <v>0.0</v>
      </c>
      <c r="S215" s="2">
        <v>0.0</v>
      </c>
      <c r="T215" s="2" t="s">
        <v>10403</v>
      </c>
      <c r="U215" s="2">
        <v>0.0</v>
      </c>
      <c r="V215" s="2">
        <v>0.0</v>
      </c>
      <c r="W215" s="2" t="s">
        <v>2847</v>
      </c>
      <c r="X215" s="2" t="s">
        <v>118</v>
      </c>
      <c r="Y215" s="2" t="s">
        <v>10405</v>
      </c>
      <c r="Z215" s="2" t="s">
        <v>10406</v>
      </c>
      <c r="AB215" s="2">
        <v>0.0</v>
      </c>
      <c r="AE215" s="2" t="s">
        <v>939</v>
      </c>
      <c r="AF215" s="2" t="s">
        <v>939</v>
      </c>
      <c r="AG215" s="2" t="s">
        <v>939</v>
      </c>
      <c r="AH215" s="2" t="s">
        <v>939</v>
      </c>
      <c r="AI215" s="2" t="s">
        <v>47</v>
      </c>
      <c r="AJ215" s="2" t="s">
        <v>2847</v>
      </c>
      <c r="AK215" s="2">
        <v>81.6</v>
      </c>
      <c r="AL215" s="2" t="s">
        <v>670</v>
      </c>
      <c r="AO215" s="2">
        <v>2.0</v>
      </c>
    </row>
    <row r="216">
      <c r="A216" s="2" t="s">
        <v>10407</v>
      </c>
      <c r="B216" s="2" t="s">
        <v>10408</v>
      </c>
      <c r="C216" s="2" t="s">
        <v>1065</v>
      </c>
      <c r="D216" s="2" t="s">
        <v>10407</v>
      </c>
      <c r="E216" s="2" t="s">
        <v>1423</v>
      </c>
      <c r="F216" s="2" t="s">
        <v>10409</v>
      </c>
      <c r="G216" s="2" t="s">
        <v>40</v>
      </c>
      <c r="H216" s="2">
        <v>1.0</v>
      </c>
      <c r="I216" s="2">
        <v>300.0</v>
      </c>
      <c r="J216" s="2">
        <v>9.0</v>
      </c>
      <c r="K216" s="2" t="s">
        <v>10407</v>
      </c>
      <c r="L216" s="2">
        <v>0.0</v>
      </c>
      <c r="M216" s="2">
        <v>0.0</v>
      </c>
      <c r="N216" s="2" t="s">
        <v>10407</v>
      </c>
      <c r="O216" s="2">
        <v>0.0</v>
      </c>
      <c r="P216" s="2">
        <v>0.0</v>
      </c>
      <c r="Q216" s="2" t="s">
        <v>10407</v>
      </c>
      <c r="R216" s="2">
        <v>0.0</v>
      </c>
      <c r="S216" s="2">
        <v>0.0</v>
      </c>
      <c r="T216" s="2" t="s">
        <v>10407</v>
      </c>
      <c r="U216" s="2">
        <v>0.0</v>
      </c>
      <c r="V216" s="2">
        <v>0.0</v>
      </c>
      <c r="W216" s="2" t="s">
        <v>117</v>
      </c>
      <c r="X216" s="2" t="s">
        <v>118</v>
      </c>
      <c r="Y216" s="2" t="s">
        <v>10410</v>
      </c>
      <c r="Z216" s="2" t="s">
        <v>10411</v>
      </c>
      <c r="AB216" s="2">
        <v>0.0</v>
      </c>
      <c r="AE216" s="2" t="s">
        <v>939</v>
      </c>
      <c r="AF216" s="2" t="s">
        <v>939</v>
      </c>
      <c r="AG216" s="2" t="s">
        <v>939</v>
      </c>
      <c r="AH216" s="2" t="s">
        <v>939</v>
      </c>
      <c r="AI216" s="2" t="s">
        <v>47</v>
      </c>
      <c r="AJ216" s="2" t="s">
        <v>2847</v>
      </c>
      <c r="AK216" s="2">
        <v>81.6</v>
      </c>
      <c r="AL216" s="2" t="s">
        <v>670</v>
      </c>
      <c r="AO216" s="2">
        <v>1.0</v>
      </c>
    </row>
    <row r="217">
      <c r="A217" s="2" t="s">
        <v>10412</v>
      </c>
      <c r="B217" s="2" t="s">
        <v>10413</v>
      </c>
      <c r="C217" s="2" t="s">
        <v>1065</v>
      </c>
      <c r="D217" s="2" t="s">
        <v>10412</v>
      </c>
      <c r="E217" s="2" t="s">
        <v>7880</v>
      </c>
      <c r="F217" s="2" t="s">
        <v>10414</v>
      </c>
      <c r="G217" s="2" t="s">
        <v>40</v>
      </c>
      <c r="H217" s="2">
        <v>1.0</v>
      </c>
      <c r="I217" s="2">
        <v>300.0</v>
      </c>
      <c r="J217" s="2">
        <v>9.0</v>
      </c>
      <c r="K217" s="2" t="s">
        <v>10412</v>
      </c>
      <c r="L217" s="2">
        <v>0.0</v>
      </c>
      <c r="M217" s="2">
        <v>0.0</v>
      </c>
      <c r="N217" s="2" t="s">
        <v>10412</v>
      </c>
      <c r="O217" s="2">
        <v>0.0</v>
      </c>
      <c r="P217" s="2">
        <v>0.0</v>
      </c>
      <c r="Q217" s="2" t="s">
        <v>10412</v>
      </c>
      <c r="R217" s="2">
        <v>0.0</v>
      </c>
      <c r="S217" s="2">
        <v>0.0</v>
      </c>
      <c r="T217" s="2" t="s">
        <v>10412</v>
      </c>
      <c r="U217" s="2">
        <v>0.0</v>
      </c>
      <c r="V217" s="2">
        <v>0.0</v>
      </c>
      <c r="W217" s="2" t="s">
        <v>2847</v>
      </c>
      <c r="X217" s="2" t="s">
        <v>118</v>
      </c>
      <c r="Y217" s="2" t="s">
        <v>10415</v>
      </c>
      <c r="Z217" s="2" t="s">
        <v>10416</v>
      </c>
      <c r="AB217" s="2">
        <v>0.0</v>
      </c>
      <c r="AC217" s="2">
        <v>2021.0</v>
      </c>
      <c r="AE217" s="2" t="s">
        <v>939</v>
      </c>
      <c r="AF217" s="2" t="s">
        <v>939</v>
      </c>
      <c r="AG217" s="2" t="s">
        <v>939</v>
      </c>
      <c r="AH217" s="2" t="s">
        <v>939</v>
      </c>
      <c r="AI217" s="2" t="s">
        <v>47</v>
      </c>
      <c r="AJ217" s="2" t="s">
        <v>209</v>
      </c>
      <c r="AK217" s="2">
        <v>81.6</v>
      </c>
      <c r="AL217" s="2" t="s">
        <v>670</v>
      </c>
      <c r="AO217" s="2">
        <v>1.0</v>
      </c>
    </row>
    <row r="218">
      <c r="A218" s="2" t="s">
        <v>10417</v>
      </c>
      <c r="B218" s="2" t="s">
        <v>9291</v>
      </c>
      <c r="C218" s="2" t="s">
        <v>1065</v>
      </c>
      <c r="D218" s="2" t="s">
        <v>10417</v>
      </c>
      <c r="E218" s="2" t="s">
        <v>1423</v>
      </c>
      <c r="F218" s="2" t="s">
        <v>10418</v>
      </c>
      <c r="G218" s="2" t="s">
        <v>40</v>
      </c>
      <c r="H218" s="2">
        <v>1.0</v>
      </c>
      <c r="I218" s="2">
        <v>300.0</v>
      </c>
      <c r="J218" s="2">
        <v>9.0</v>
      </c>
      <c r="K218" s="2" t="s">
        <v>10417</v>
      </c>
      <c r="L218" s="2">
        <v>0.0</v>
      </c>
      <c r="M218" s="2">
        <v>0.0</v>
      </c>
      <c r="N218" s="2" t="s">
        <v>10417</v>
      </c>
      <c r="O218" s="2">
        <v>0.0</v>
      </c>
      <c r="P218" s="2">
        <v>0.0</v>
      </c>
      <c r="Q218" s="2" t="s">
        <v>10417</v>
      </c>
      <c r="R218" s="2">
        <v>0.0</v>
      </c>
      <c r="S218" s="2">
        <v>0.0</v>
      </c>
      <c r="T218" s="2" t="s">
        <v>10417</v>
      </c>
      <c r="U218" s="2">
        <v>0.0</v>
      </c>
      <c r="V218" s="2">
        <v>0.0</v>
      </c>
      <c r="W218" s="2" t="s">
        <v>2241</v>
      </c>
      <c r="X218" s="2" t="s">
        <v>118</v>
      </c>
      <c r="Y218" s="2" t="s">
        <v>10419</v>
      </c>
      <c r="Z218" s="2" t="s">
        <v>10420</v>
      </c>
      <c r="AB218" s="2">
        <v>0.0</v>
      </c>
      <c r="AC218" s="2">
        <v>2015.0</v>
      </c>
      <c r="AE218" s="2" t="s">
        <v>939</v>
      </c>
      <c r="AF218" s="2" t="s">
        <v>939</v>
      </c>
      <c r="AG218" s="2" t="s">
        <v>939</v>
      </c>
      <c r="AH218" s="2" t="s">
        <v>939</v>
      </c>
      <c r="AI218" s="2" t="s">
        <v>47</v>
      </c>
      <c r="AJ218" s="2" t="s">
        <v>7639</v>
      </c>
      <c r="AK218" s="2">
        <v>81.6</v>
      </c>
      <c r="AL218" s="2" t="s">
        <v>670</v>
      </c>
      <c r="AO218" s="2">
        <v>11.0</v>
      </c>
    </row>
    <row r="219">
      <c r="A219" s="2" t="s">
        <v>10421</v>
      </c>
      <c r="B219" s="2" t="s">
        <v>10422</v>
      </c>
      <c r="C219" s="2" t="s">
        <v>1065</v>
      </c>
      <c r="D219" s="2" t="s">
        <v>10421</v>
      </c>
      <c r="E219" s="2" t="s">
        <v>9312</v>
      </c>
      <c r="F219" s="2" t="s">
        <v>10423</v>
      </c>
      <c r="G219" s="2" t="s">
        <v>40</v>
      </c>
      <c r="H219" s="2">
        <v>1.0</v>
      </c>
      <c r="I219" s="2">
        <v>300.0</v>
      </c>
      <c r="J219" s="2">
        <v>9.0</v>
      </c>
      <c r="K219" s="2" t="s">
        <v>10421</v>
      </c>
      <c r="L219" s="2">
        <v>0.0</v>
      </c>
      <c r="M219" s="2">
        <v>0.0</v>
      </c>
      <c r="N219" s="2" t="s">
        <v>10421</v>
      </c>
      <c r="O219" s="2">
        <v>0.0</v>
      </c>
      <c r="P219" s="2">
        <v>0.0</v>
      </c>
      <c r="Q219" s="2" t="s">
        <v>10421</v>
      </c>
      <c r="R219" s="2">
        <v>0.0</v>
      </c>
      <c r="S219" s="2">
        <v>0.0</v>
      </c>
      <c r="T219" s="2" t="s">
        <v>10421</v>
      </c>
      <c r="U219" s="2">
        <v>0.0</v>
      </c>
      <c r="V219" s="2">
        <v>0.0</v>
      </c>
      <c r="W219" s="2" t="s">
        <v>2847</v>
      </c>
      <c r="X219" s="2" t="s">
        <v>118</v>
      </c>
      <c r="Y219" s="2" t="s">
        <v>10424</v>
      </c>
      <c r="Z219" s="2" t="s">
        <v>10425</v>
      </c>
      <c r="AB219" s="2">
        <v>0.0</v>
      </c>
      <c r="AE219" s="2" t="s">
        <v>939</v>
      </c>
      <c r="AF219" s="2" t="s">
        <v>939</v>
      </c>
      <c r="AG219" s="2" t="s">
        <v>939</v>
      </c>
      <c r="AH219" s="2" t="s">
        <v>939</v>
      </c>
      <c r="AI219" s="2" t="s">
        <v>47</v>
      </c>
      <c r="AJ219" s="2" t="s">
        <v>2847</v>
      </c>
      <c r="AK219" s="2">
        <v>81.6</v>
      </c>
      <c r="AL219" s="2" t="s">
        <v>670</v>
      </c>
      <c r="AO219" s="2">
        <v>1.0</v>
      </c>
    </row>
    <row r="220">
      <c r="A220" s="2" t="s">
        <v>10426</v>
      </c>
      <c r="B220" s="2" t="s">
        <v>10427</v>
      </c>
      <c r="C220" s="2" t="s">
        <v>36</v>
      </c>
      <c r="D220" s="2" t="s">
        <v>10428</v>
      </c>
      <c r="E220" s="2" t="s">
        <v>9312</v>
      </c>
      <c r="F220" s="2" t="s">
        <v>10429</v>
      </c>
      <c r="G220" s="2" t="s">
        <v>40</v>
      </c>
      <c r="H220" s="2">
        <v>6.0</v>
      </c>
      <c r="I220" s="2">
        <v>1800.0</v>
      </c>
      <c r="J220" s="2">
        <v>54.0</v>
      </c>
      <c r="K220" s="2" t="s">
        <v>10430</v>
      </c>
      <c r="L220" s="2">
        <v>4.58</v>
      </c>
      <c r="M220" s="2">
        <v>247325.0</v>
      </c>
      <c r="N220" s="2" t="s">
        <v>10431</v>
      </c>
      <c r="O220" s="2">
        <v>4.16</v>
      </c>
      <c r="P220" s="2">
        <v>21691.0</v>
      </c>
      <c r="Q220" s="2" t="s">
        <v>10432</v>
      </c>
      <c r="R220" s="2">
        <v>4.76</v>
      </c>
      <c r="S220" s="2">
        <v>214.0</v>
      </c>
      <c r="T220" s="2" t="s">
        <v>10433</v>
      </c>
      <c r="U220" s="2">
        <v>4.07</v>
      </c>
      <c r="V220" s="2">
        <v>25543.0</v>
      </c>
      <c r="W220" s="2" t="s">
        <v>3828</v>
      </c>
      <c r="X220" s="2" t="s">
        <v>7662</v>
      </c>
      <c r="Y220" s="2" t="s">
        <v>10434</v>
      </c>
      <c r="Z220" s="2" t="s">
        <v>10435</v>
      </c>
      <c r="AB220" s="2">
        <v>0.0</v>
      </c>
      <c r="AC220" s="2">
        <v>1985.0</v>
      </c>
      <c r="AE220" s="2" t="s">
        <v>47</v>
      </c>
      <c r="AF220" s="2" t="s">
        <v>47</v>
      </c>
      <c r="AG220" s="2" t="s">
        <v>48</v>
      </c>
      <c r="AH220" s="2" t="s">
        <v>47</v>
      </c>
      <c r="AI220" s="2" t="s">
        <v>147</v>
      </c>
      <c r="AJ220" s="2" t="s">
        <v>7694</v>
      </c>
      <c r="AK220" s="2">
        <v>76.8</v>
      </c>
      <c r="AL220" s="2" t="s">
        <v>1062</v>
      </c>
      <c r="AO220" s="2">
        <v>2.0</v>
      </c>
    </row>
    <row r="221">
      <c r="A221" s="2" t="s">
        <v>10436</v>
      </c>
      <c r="B221" s="2" t="s">
        <v>9401</v>
      </c>
      <c r="C221" s="2" t="s">
        <v>664</v>
      </c>
      <c r="D221" s="2" t="s">
        <v>10437</v>
      </c>
      <c r="E221" s="2" t="s">
        <v>1423</v>
      </c>
      <c r="F221" s="2" t="s">
        <v>10438</v>
      </c>
      <c r="G221" s="2" t="s">
        <v>40</v>
      </c>
      <c r="H221" s="2">
        <v>4.0</v>
      </c>
      <c r="I221" s="2">
        <v>1200.0</v>
      </c>
      <c r="J221" s="2">
        <v>36.0</v>
      </c>
      <c r="K221" s="2" t="s">
        <v>10439</v>
      </c>
      <c r="L221" s="2">
        <v>4.54</v>
      </c>
      <c r="M221" s="2">
        <v>2554.0</v>
      </c>
      <c r="N221" s="2" t="s">
        <v>10440</v>
      </c>
      <c r="O221" s="2">
        <v>4.63</v>
      </c>
      <c r="P221" s="2">
        <v>727.0</v>
      </c>
      <c r="Q221" s="2" t="s">
        <v>10440</v>
      </c>
      <c r="R221" s="2">
        <v>4.63</v>
      </c>
      <c r="S221" s="2">
        <v>727.0</v>
      </c>
      <c r="T221" s="2" t="s">
        <v>10441</v>
      </c>
      <c r="U221" s="2">
        <v>4.53</v>
      </c>
      <c r="V221" s="2">
        <v>1424.0</v>
      </c>
      <c r="W221" s="2" t="s">
        <v>2847</v>
      </c>
      <c r="X221" s="2" t="s">
        <v>118</v>
      </c>
      <c r="Y221" s="2" t="s">
        <v>10442</v>
      </c>
      <c r="Z221" s="2" t="s">
        <v>10443</v>
      </c>
      <c r="AB221" s="2">
        <v>0.0</v>
      </c>
      <c r="AE221" s="2" t="s">
        <v>147</v>
      </c>
      <c r="AF221" s="2" t="s">
        <v>47</v>
      </c>
      <c r="AG221" s="2" t="s">
        <v>147</v>
      </c>
      <c r="AH221" s="2" t="s">
        <v>47</v>
      </c>
      <c r="AI221" s="2" t="s">
        <v>47</v>
      </c>
      <c r="AJ221" s="2" t="s">
        <v>2847</v>
      </c>
      <c r="AK221" s="2">
        <v>76.2</v>
      </c>
      <c r="AL221" s="2" t="s">
        <v>1062</v>
      </c>
      <c r="AO221" s="2">
        <v>3.0</v>
      </c>
    </row>
    <row r="222">
      <c r="A222" s="2" t="s">
        <v>10444</v>
      </c>
      <c r="B222" s="2" t="s">
        <v>10445</v>
      </c>
      <c r="C222" s="2" t="s">
        <v>1065</v>
      </c>
      <c r="D222" s="2" t="s">
        <v>10446</v>
      </c>
      <c r="E222" s="2" t="s">
        <v>7880</v>
      </c>
      <c r="F222" s="2" t="s">
        <v>10447</v>
      </c>
      <c r="G222" s="2" t="s">
        <v>40</v>
      </c>
      <c r="H222" s="2">
        <v>1.0</v>
      </c>
      <c r="I222" s="2">
        <v>300.0</v>
      </c>
      <c r="J222" s="2">
        <v>9.0</v>
      </c>
      <c r="K222" s="2" t="s">
        <v>10446</v>
      </c>
      <c r="L222" s="2">
        <v>4.5</v>
      </c>
      <c r="M222" s="2">
        <v>230.0</v>
      </c>
      <c r="N222" s="2" t="s">
        <v>10446</v>
      </c>
      <c r="O222" s="2">
        <v>4.5</v>
      </c>
      <c r="P222" s="2">
        <v>230.0</v>
      </c>
      <c r="Q222" s="2" t="s">
        <v>10446</v>
      </c>
      <c r="R222" s="2">
        <v>4.5</v>
      </c>
      <c r="S222" s="2">
        <v>230.0</v>
      </c>
      <c r="T222" s="2" t="s">
        <v>10446</v>
      </c>
      <c r="U222" s="2">
        <v>4.5</v>
      </c>
      <c r="V222" s="2">
        <v>230.0</v>
      </c>
      <c r="W222" s="2" t="s">
        <v>10448</v>
      </c>
      <c r="X222" s="2" t="s">
        <v>7662</v>
      </c>
      <c r="Y222" s="2" t="s">
        <v>10449</v>
      </c>
      <c r="Z222" s="2" t="s">
        <v>10450</v>
      </c>
      <c r="AB222" s="2">
        <v>0.0</v>
      </c>
      <c r="AC222" s="2">
        <v>1993.0</v>
      </c>
      <c r="AE222" s="2" t="s">
        <v>939</v>
      </c>
      <c r="AF222" s="2" t="s">
        <v>47</v>
      </c>
      <c r="AG222" s="2" t="s">
        <v>939</v>
      </c>
      <c r="AH222" s="2" t="s">
        <v>47</v>
      </c>
      <c r="AI222" s="2" t="s">
        <v>47</v>
      </c>
      <c r="AJ222" s="2" t="s">
        <v>7694</v>
      </c>
      <c r="AK222" s="2">
        <v>75.5</v>
      </c>
      <c r="AL222" s="2" t="s">
        <v>1062</v>
      </c>
      <c r="AO222" s="2">
        <v>2.0</v>
      </c>
    </row>
    <row r="223">
      <c r="A223" s="2" t="s">
        <v>10451</v>
      </c>
      <c r="B223" s="2" t="s">
        <v>10445</v>
      </c>
      <c r="C223" s="2" t="s">
        <v>1065</v>
      </c>
      <c r="D223" s="2" t="s">
        <v>10452</v>
      </c>
      <c r="E223" s="2" t="s">
        <v>1423</v>
      </c>
      <c r="F223" s="2" t="s">
        <v>10453</v>
      </c>
      <c r="G223" s="2" t="s">
        <v>40</v>
      </c>
      <c r="H223" s="2">
        <v>1.0</v>
      </c>
      <c r="I223" s="2">
        <v>300.0</v>
      </c>
      <c r="J223" s="2">
        <v>9.0</v>
      </c>
      <c r="K223" s="2" t="s">
        <v>10452</v>
      </c>
      <c r="L223" s="2">
        <v>4.41</v>
      </c>
      <c r="M223" s="2">
        <v>443.0</v>
      </c>
      <c r="N223" s="2" t="s">
        <v>10452</v>
      </c>
      <c r="O223" s="2">
        <v>4.41</v>
      </c>
      <c r="P223" s="2">
        <v>443.0</v>
      </c>
      <c r="Q223" s="2" t="s">
        <v>10452</v>
      </c>
      <c r="R223" s="2">
        <v>4.41</v>
      </c>
      <c r="S223" s="2">
        <v>443.0</v>
      </c>
      <c r="T223" s="2" t="s">
        <v>10452</v>
      </c>
      <c r="U223" s="2">
        <v>4.41</v>
      </c>
      <c r="V223" s="2">
        <v>443.0</v>
      </c>
      <c r="W223" s="2" t="s">
        <v>10448</v>
      </c>
      <c r="X223" s="2" t="s">
        <v>7662</v>
      </c>
      <c r="Y223" s="2" t="s">
        <v>10454</v>
      </c>
      <c r="Z223" s="2" t="s">
        <v>10455</v>
      </c>
      <c r="AB223" s="2">
        <v>0.0</v>
      </c>
      <c r="AC223" s="2">
        <v>1996.0</v>
      </c>
      <c r="AE223" s="2" t="s">
        <v>939</v>
      </c>
      <c r="AF223" s="2" t="s">
        <v>47</v>
      </c>
      <c r="AG223" s="2" t="s">
        <v>939</v>
      </c>
      <c r="AH223" s="2" t="s">
        <v>47</v>
      </c>
      <c r="AI223" s="2" t="s">
        <v>47</v>
      </c>
      <c r="AJ223" s="2" t="s">
        <v>7694</v>
      </c>
      <c r="AK223" s="2">
        <v>75.0</v>
      </c>
      <c r="AL223" s="2" t="s">
        <v>1062</v>
      </c>
      <c r="AO223" s="2">
        <v>2.0</v>
      </c>
    </row>
    <row r="224">
      <c r="A224" s="2" t="s">
        <v>10456</v>
      </c>
      <c r="B224" s="2" t="s">
        <v>10457</v>
      </c>
      <c r="C224" s="2" t="s">
        <v>664</v>
      </c>
      <c r="D224" s="2" t="s">
        <v>10458</v>
      </c>
      <c r="E224" s="2" t="s">
        <v>1423</v>
      </c>
      <c r="F224" s="2" t="s">
        <v>10459</v>
      </c>
      <c r="G224" s="2" t="s">
        <v>40</v>
      </c>
      <c r="H224" s="2">
        <v>3.0</v>
      </c>
      <c r="I224" s="2">
        <v>900.0</v>
      </c>
      <c r="J224" s="2">
        <v>27.0</v>
      </c>
      <c r="K224" s="2" t="s">
        <v>10460</v>
      </c>
      <c r="L224" s="2">
        <v>4.39</v>
      </c>
      <c r="M224" s="2">
        <v>2299.0</v>
      </c>
      <c r="N224" s="2" t="s">
        <v>10460</v>
      </c>
      <c r="O224" s="2">
        <v>4.39</v>
      </c>
      <c r="P224" s="2">
        <v>2299.0</v>
      </c>
      <c r="Q224" s="2" t="s">
        <v>10461</v>
      </c>
      <c r="R224" s="2">
        <v>4.58</v>
      </c>
      <c r="S224" s="2">
        <v>526.0</v>
      </c>
      <c r="T224" s="2" t="s">
        <v>10462</v>
      </c>
      <c r="U224" s="2">
        <v>4.22</v>
      </c>
      <c r="V224" s="2">
        <v>839.0</v>
      </c>
      <c r="W224" s="2" t="s">
        <v>78</v>
      </c>
      <c r="X224" s="2" t="s">
        <v>7662</v>
      </c>
      <c r="Y224" s="2" t="s">
        <v>10463</v>
      </c>
      <c r="Z224" s="2" t="s">
        <v>10464</v>
      </c>
      <c r="AB224" s="2">
        <v>0.0</v>
      </c>
      <c r="AC224" s="2">
        <v>2014.0</v>
      </c>
      <c r="AE224" s="2" t="s">
        <v>147</v>
      </c>
      <c r="AF224" s="2" t="s">
        <v>47</v>
      </c>
      <c r="AG224" s="2" t="s">
        <v>147</v>
      </c>
      <c r="AH224" s="2" t="s">
        <v>47</v>
      </c>
      <c r="AI224" s="2" t="s">
        <v>47</v>
      </c>
      <c r="AJ224" s="2" t="s">
        <v>7694</v>
      </c>
      <c r="AK224" s="2">
        <v>73.4</v>
      </c>
      <c r="AL224" s="2" t="s">
        <v>1062</v>
      </c>
      <c r="AO224" s="2">
        <v>2.0</v>
      </c>
    </row>
    <row r="225">
      <c r="A225" s="2" t="s">
        <v>10465</v>
      </c>
      <c r="B225" s="2" t="s">
        <v>10466</v>
      </c>
      <c r="C225" s="2" t="s">
        <v>664</v>
      </c>
      <c r="D225" s="2" t="s">
        <v>10467</v>
      </c>
      <c r="E225" s="2" t="s">
        <v>1423</v>
      </c>
      <c r="F225" s="2" t="s">
        <v>10468</v>
      </c>
      <c r="G225" s="2" t="s">
        <v>40</v>
      </c>
      <c r="H225" s="2">
        <v>3.0</v>
      </c>
      <c r="I225" s="2">
        <v>900.0</v>
      </c>
      <c r="J225" s="2">
        <v>27.0</v>
      </c>
      <c r="K225" s="2" t="s">
        <v>10469</v>
      </c>
      <c r="L225" s="2">
        <v>4.28</v>
      </c>
      <c r="M225" s="2">
        <v>784.0</v>
      </c>
      <c r="N225" s="2" t="s">
        <v>10469</v>
      </c>
      <c r="O225" s="2">
        <v>4.28</v>
      </c>
      <c r="P225" s="2">
        <v>784.0</v>
      </c>
      <c r="Q225" s="2" t="s">
        <v>10470</v>
      </c>
      <c r="R225" s="2">
        <v>4.44</v>
      </c>
      <c r="S225" s="2">
        <v>101.0</v>
      </c>
      <c r="T225" s="2" t="s">
        <v>10469</v>
      </c>
      <c r="U225" s="2">
        <v>4.28</v>
      </c>
      <c r="V225" s="2">
        <v>784.0</v>
      </c>
      <c r="W225" s="2" t="s">
        <v>2847</v>
      </c>
      <c r="X225" s="2" t="s">
        <v>7662</v>
      </c>
      <c r="Y225" s="2" t="s">
        <v>10471</v>
      </c>
      <c r="Z225" s="2" t="s">
        <v>10472</v>
      </c>
      <c r="AB225" s="2">
        <v>0.0</v>
      </c>
      <c r="AC225" s="2">
        <v>2020.0</v>
      </c>
      <c r="AE225" s="2" t="s">
        <v>147</v>
      </c>
      <c r="AF225" s="2" t="s">
        <v>47</v>
      </c>
      <c r="AG225" s="2" t="s">
        <v>939</v>
      </c>
      <c r="AH225" s="2" t="s">
        <v>47</v>
      </c>
      <c r="AI225" s="2" t="s">
        <v>47</v>
      </c>
      <c r="AJ225" s="2" t="s">
        <v>7639</v>
      </c>
      <c r="AK225" s="2">
        <v>72.4</v>
      </c>
      <c r="AL225" s="2" t="s">
        <v>1062</v>
      </c>
      <c r="AO225" s="2">
        <v>1.0</v>
      </c>
    </row>
    <row r="226">
      <c r="A226" s="2" t="s">
        <v>10473</v>
      </c>
      <c r="B226" s="2" t="s">
        <v>10293</v>
      </c>
      <c r="C226" s="2" t="s">
        <v>664</v>
      </c>
      <c r="D226" s="2" t="s">
        <v>10474</v>
      </c>
      <c r="E226" s="2" t="s">
        <v>9312</v>
      </c>
      <c r="F226" s="2" t="s">
        <v>10475</v>
      </c>
      <c r="G226" s="2" t="s">
        <v>40</v>
      </c>
      <c r="H226" s="2">
        <v>4.0</v>
      </c>
      <c r="I226" s="2">
        <v>1200.0</v>
      </c>
      <c r="J226" s="2">
        <v>36.0</v>
      </c>
      <c r="K226" s="2" t="s">
        <v>10476</v>
      </c>
      <c r="L226" s="2">
        <v>4.22</v>
      </c>
      <c r="M226" s="2">
        <v>59543.0</v>
      </c>
      <c r="N226" s="2" t="s">
        <v>10477</v>
      </c>
      <c r="O226" s="2">
        <v>4.55</v>
      </c>
      <c r="P226" s="2">
        <v>7364.0</v>
      </c>
      <c r="Q226" s="2" t="s">
        <v>10477</v>
      </c>
      <c r="R226" s="2">
        <v>4.55</v>
      </c>
      <c r="S226" s="2">
        <v>7364.0</v>
      </c>
      <c r="T226" s="2" t="s">
        <v>10476</v>
      </c>
      <c r="U226" s="2">
        <v>4.22</v>
      </c>
      <c r="V226" s="2">
        <v>59543.0</v>
      </c>
      <c r="W226" s="2" t="s">
        <v>2847</v>
      </c>
      <c r="X226" s="2" t="s">
        <v>7662</v>
      </c>
      <c r="Y226" s="2" t="s">
        <v>10478</v>
      </c>
      <c r="Z226" s="2" t="s">
        <v>10479</v>
      </c>
      <c r="AB226" s="2">
        <v>0.0</v>
      </c>
      <c r="AC226" s="2">
        <v>2023.0</v>
      </c>
      <c r="AE226" s="2" t="s">
        <v>147</v>
      </c>
      <c r="AF226" s="2" t="s">
        <v>47</v>
      </c>
      <c r="AG226" s="2" t="s">
        <v>48</v>
      </c>
      <c r="AH226" s="2" t="s">
        <v>47</v>
      </c>
      <c r="AI226" s="2" t="s">
        <v>47</v>
      </c>
      <c r="AJ226" s="2" t="s">
        <v>209</v>
      </c>
      <c r="AK226" s="2">
        <v>73.0</v>
      </c>
      <c r="AL226" s="2" t="s">
        <v>1062</v>
      </c>
      <c r="AO226" s="2">
        <v>2.0</v>
      </c>
    </row>
    <row r="227">
      <c r="A227" s="2" t="s">
        <v>10480</v>
      </c>
      <c r="B227" s="2" t="s">
        <v>9949</v>
      </c>
      <c r="C227" s="2" t="s">
        <v>36</v>
      </c>
      <c r="D227" s="2" t="s">
        <v>10481</v>
      </c>
      <c r="E227" s="2" t="s">
        <v>9312</v>
      </c>
      <c r="F227" s="2" t="s">
        <v>10482</v>
      </c>
      <c r="G227" s="2" t="s">
        <v>40</v>
      </c>
      <c r="H227" s="2">
        <v>13.0</v>
      </c>
      <c r="I227" s="2">
        <v>3900.0</v>
      </c>
      <c r="J227" s="2">
        <v>117.0</v>
      </c>
      <c r="K227" s="2" t="s">
        <v>10483</v>
      </c>
      <c r="L227" s="2">
        <v>4.21</v>
      </c>
      <c r="M227" s="2">
        <v>1061.0</v>
      </c>
      <c r="N227" s="2" t="s">
        <v>10484</v>
      </c>
      <c r="O227" s="2">
        <v>4.56</v>
      </c>
      <c r="P227" s="2">
        <v>2623.0</v>
      </c>
      <c r="Q227" s="2" t="s">
        <v>10485</v>
      </c>
      <c r="R227" s="2">
        <v>4.6</v>
      </c>
      <c r="S227" s="2">
        <v>3065.0</v>
      </c>
      <c r="T227" s="2" t="s">
        <v>10486</v>
      </c>
      <c r="U227" s="2">
        <v>4.07</v>
      </c>
      <c r="V227" s="2">
        <v>14905.0</v>
      </c>
      <c r="W227" s="2" t="s">
        <v>10487</v>
      </c>
      <c r="X227" s="2" t="s">
        <v>7662</v>
      </c>
      <c r="Y227" s="2" t="s">
        <v>10488</v>
      </c>
      <c r="Z227" s="2" t="s">
        <v>10489</v>
      </c>
      <c r="AB227" s="2">
        <v>0.0</v>
      </c>
      <c r="AC227" s="2">
        <v>2020.0</v>
      </c>
      <c r="AE227" s="2" t="s">
        <v>48</v>
      </c>
      <c r="AF227" s="2" t="s">
        <v>47</v>
      </c>
      <c r="AG227" s="2" t="s">
        <v>147</v>
      </c>
      <c r="AH227" s="2" t="s">
        <v>47</v>
      </c>
      <c r="AI227" s="2" t="s">
        <v>147</v>
      </c>
      <c r="AJ227" s="2" t="s">
        <v>7639</v>
      </c>
      <c r="AK227" s="2">
        <v>76.9</v>
      </c>
      <c r="AL227" s="2" t="s">
        <v>1062</v>
      </c>
      <c r="AO227" s="2">
        <v>2.0</v>
      </c>
    </row>
    <row r="228">
      <c r="A228" s="2" t="s">
        <v>10490</v>
      </c>
      <c r="B228" s="2" t="s">
        <v>10491</v>
      </c>
      <c r="C228" s="2" t="s">
        <v>664</v>
      </c>
      <c r="D228" s="2" t="s">
        <v>10492</v>
      </c>
      <c r="E228" s="2" t="s">
        <v>1423</v>
      </c>
      <c r="F228" s="2" t="s">
        <v>10493</v>
      </c>
      <c r="G228" s="2" t="s">
        <v>40</v>
      </c>
      <c r="H228" s="2">
        <v>5.0</v>
      </c>
      <c r="I228" s="2">
        <v>1500.0</v>
      </c>
      <c r="J228" s="2">
        <v>45.0</v>
      </c>
      <c r="K228" s="2" t="s">
        <v>10494</v>
      </c>
      <c r="L228" s="2">
        <v>4.21</v>
      </c>
      <c r="M228" s="2">
        <v>2069.0</v>
      </c>
      <c r="N228" s="2" t="s">
        <v>10495</v>
      </c>
      <c r="O228" s="2">
        <v>4.21</v>
      </c>
      <c r="P228" s="2">
        <v>4345.0</v>
      </c>
      <c r="Q228" s="2" t="s">
        <v>10496</v>
      </c>
      <c r="R228" s="2">
        <v>4.31</v>
      </c>
      <c r="S228" s="2">
        <v>3693.0</v>
      </c>
      <c r="T228" s="2" t="s">
        <v>10497</v>
      </c>
      <c r="U228" s="2">
        <v>4.04</v>
      </c>
      <c r="V228" s="2">
        <v>211.0</v>
      </c>
      <c r="W228" s="2" t="s">
        <v>762</v>
      </c>
      <c r="X228" s="2" t="s">
        <v>7662</v>
      </c>
      <c r="Y228" s="2" t="s">
        <v>10498</v>
      </c>
      <c r="Z228" s="2" t="s">
        <v>10499</v>
      </c>
      <c r="AB228" s="2">
        <v>0.0</v>
      </c>
      <c r="AC228" s="2">
        <v>2019.0</v>
      </c>
      <c r="AE228" s="2" t="s">
        <v>147</v>
      </c>
      <c r="AF228" s="2" t="s">
        <v>47</v>
      </c>
      <c r="AG228" s="2" t="s">
        <v>147</v>
      </c>
      <c r="AH228" s="2" t="s">
        <v>47</v>
      </c>
      <c r="AI228" s="2" t="s">
        <v>47</v>
      </c>
      <c r="AJ228" s="2" t="s">
        <v>7639</v>
      </c>
      <c r="AK228" s="2">
        <v>72.4</v>
      </c>
      <c r="AL228" s="2" t="s">
        <v>1062</v>
      </c>
      <c r="AO228" s="2">
        <v>1.0</v>
      </c>
    </row>
    <row r="229">
      <c r="A229" s="2" t="s">
        <v>10500</v>
      </c>
      <c r="B229" s="2" t="s">
        <v>10501</v>
      </c>
      <c r="C229" s="2" t="s">
        <v>36</v>
      </c>
      <c r="D229" s="2" t="s">
        <v>10502</v>
      </c>
      <c r="E229" s="2" t="s">
        <v>1423</v>
      </c>
      <c r="F229" s="2" t="s">
        <v>10503</v>
      </c>
      <c r="G229" s="2" t="s">
        <v>40</v>
      </c>
      <c r="H229" s="2">
        <v>8.0</v>
      </c>
      <c r="I229" s="2">
        <v>2400.0</v>
      </c>
      <c r="J229" s="2">
        <v>72.0</v>
      </c>
      <c r="K229" s="2" t="s">
        <v>10504</v>
      </c>
      <c r="L229" s="2">
        <v>4.2</v>
      </c>
      <c r="M229" s="2">
        <v>1308.0</v>
      </c>
      <c r="N229" s="2" t="s">
        <v>10504</v>
      </c>
      <c r="O229" s="2">
        <v>4.2</v>
      </c>
      <c r="P229" s="2">
        <v>1308.0</v>
      </c>
      <c r="Q229" s="2" t="s">
        <v>10505</v>
      </c>
      <c r="R229" s="2">
        <v>4.8</v>
      </c>
      <c r="S229" s="2">
        <v>20.0</v>
      </c>
      <c r="T229" s="2" t="s">
        <v>10504</v>
      </c>
      <c r="U229" s="2">
        <v>4.2</v>
      </c>
      <c r="V229" s="2">
        <v>1308.0</v>
      </c>
      <c r="W229" s="2" t="s">
        <v>4425</v>
      </c>
      <c r="X229" s="2" t="s">
        <v>7662</v>
      </c>
      <c r="Y229" s="2" t="s">
        <v>10506</v>
      </c>
      <c r="Z229" s="2" t="s">
        <v>10507</v>
      </c>
      <c r="AB229" s="2">
        <v>0.0</v>
      </c>
      <c r="AC229" s="2">
        <v>2015.0</v>
      </c>
      <c r="AE229" s="2" t="s">
        <v>47</v>
      </c>
      <c r="AF229" s="2" t="s">
        <v>47</v>
      </c>
      <c r="AG229" s="2" t="s">
        <v>147</v>
      </c>
      <c r="AH229" s="2" t="s">
        <v>47</v>
      </c>
      <c r="AI229" s="2" t="s">
        <v>147</v>
      </c>
      <c r="AJ229" s="2" t="s">
        <v>7639</v>
      </c>
      <c r="AK229" s="2">
        <v>77.2</v>
      </c>
      <c r="AL229" s="2" t="s">
        <v>1062</v>
      </c>
      <c r="AO229" s="2">
        <v>1.0</v>
      </c>
    </row>
    <row r="230">
      <c r="A230" s="2" t="s">
        <v>10508</v>
      </c>
      <c r="B230" s="2" t="s">
        <v>10509</v>
      </c>
      <c r="C230" s="2" t="s">
        <v>36</v>
      </c>
      <c r="D230" s="2" t="s">
        <v>10510</v>
      </c>
      <c r="E230" s="2" t="s">
        <v>1423</v>
      </c>
      <c r="F230" s="2" t="s">
        <v>10511</v>
      </c>
      <c r="G230" s="2" t="s">
        <v>40</v>
      </c>
      <c r="H230" s="2">
        <v>6.0</v>
      </c>
      <c r="I230" s="2">
        <v>1800.0</v>
      </c>
      <c r="J230" s="2">
        <v>54.0</v>
      </c>
      <c r="K230" s="2" t="s">
        <v>10512</v>
      </c>
      <c r="L230" s="2">
        <v>4.2</v>
      </c>
      <c r="M230" s="2">
        <v>1101.0</v>
      </c>
      <c r="N230" s="2" t="s">
        <v>10513</v>
      </c>
      <c r="O230" s="2">
        <v>4.57</v>
      </c>
      <c r="P230" s="2">
        <v>178.0</v>
      </c>
      <c r="Q230" s="2" t="s">
        <v>10513</v>
      </c>
      <c r="R230" s="2">
        <v>4.57</v>
      </c>
      <c r="S230" s="2">
        <v>178.0</v>
      </c>
      <c r="T230" s="2" t="s">
        <v>10512</v>
      </c>
      <c r="U230" s="2">
        <v>4.2</v>
      </c>
      <c r="V230" s="2">
        <v>1101.0</v>
      </c>
      <c r="W230" s="2" t="s">
        <v>2847</v>
      </c>
      <c r="X230" s="2" t="s">
        <v>118</v>
      </c>
      <c r="Y230" s="2" t="s">
        <v>10514</v>
      </c>
      <c r="Z230" s="2" t="s">
        <v>10515</v>
      </c>
      <c r="AB230" s="2">
        <v>0.0</v>
      </c>
      <c r="AC230" s="2">
        <v>2020.0</v>
      </c>
      <c r="AE230" s="2" t="s">
        <v>47</v>
      </c>
      <c r="AF230" s="2" t="s">
        <v>47</v>
      </c>
      <c r="AG230" s="2" t="s">
        <v>147</v>
      </c>
      <c r="AH230" s="2" t="s">
        <v>47</v>
      </c>
      <c r="AI230" s="2" t="s">
        <v>47</v>
      </c>
      <c r="AJ230" s="2" t="s">
        <v>7639</v>
      </c>
      <c r="AK230" s="2">
        <v>71.9</v>
      </c>
      <c r="AL230" s="2" t="s">
        <v>1062</v>
      </c>
      <c r="AO230" s="2">
        <v>1.0</v>
      </c>
    </row>
    <row r="231">
      <c r="A231" s="2" t="s">
        <v>3339</v>
      </c>
      <c r="B231" s="2" t="s">
        <v>10516</v>
      </c>
      <c r="C231" s="2" t="s">
        <v>36</v>
      </c>
      <c r="D231" s="2" t="s">
        <v>10517</v>
      </c>
      <c r="E231" s="2" t="s">
        <v>9312</v>
      </c>
      <c r="F231" s="2" t="s">
        <v>10518</v>
      </c>
      <c r="G231" s="2" t="s">
        <v>40</v>
      </c>
      <c r="H231" s="2">
        <v>15.0</v>
      </c>
      <c r="I231" s="2">
        <v>4500.0</v>
      </c>
      <c r="J231" s="2">
        <v>135.0</v>
      </c>
      <c r="K231" s="2" t="s">
        <v>10519</v>
      </c>
      <c r="L231" s="2">
        <v>4.15</v>
      </c>
      <c r="M231" s="2">
        <v>100063.0</v>
      </c>
      <c r="N231" s="2" t="s">
        <v>10520</v>
      </c>
      <c r="O231" s="2">
        <v>4.35</v>
      </c>
      <c r="P231" s="2">
        <v>2130.0</v>
      </c>
      <c r="Q231" s="2" t="s">
        <v>10521</v>
      </c>
      <c r="R231" s="2">
        <v>4.63</v>
      </c>
      <c r="S231" s="2">
        <v>1056.0</v>
      </c>
      <c r="T231" s="2" t="s">
        <v>10522</v>
      </c>
      <c r="U231" s="2">
        <v>3.83</v>
      </c>
      <c r="V231" s="2">
        <v>3453.0</v>
      </c>
      <c r="W231" s="2" t="s">
        <v>3344</v>
      </c>
      <c r="X231" s="2" t="s">
        <v>7662</v>
      </c>
      <c r="Y231" s="2" t="s">
        <v>10523</v>
      </c>
      <c r="Z231" s="2" t="s">
        <v>10524</v>
      </c>
      <c r="AB231" s="2">
        <v>0.0</v>
      </c>
      <c r="AC231" s="2">
        <v>2008.0</v>
      </c>
      <c r="AE231" s="2" t="s">
        <v>48</v>
      </c>
      <c r="AF231" s="2" t="s">
        <v>47</v>
      </c>
      <c r="AG231" s="2" t="s">
        <v>48</v>
      </c>
      <c r="AH231" s="2" t="s">
        <v>147</v>
      </c>
      <c r="AI231" s="2" t="s">
        <v>147</v>
      </c>
      <c r="AJ231" s="2" t="s">
        <v>7694</v>
      </c>
      <c r="AK231" s="2">
        <v>72.2</v>
      </c>
      <c r="AL231" s="2" t="s">
        <v>1062</v>
      </c>
      <c r="AO231" s="2">
        <v>1.0</v>
      </c>
    </row>
    <row r="232">
      <c r="A232" s="2" t="s">
        <v>10525</v>
      </c>
      <c r="B232" s="2" t="s">
        <v>10526</v>
      </c>
      <c r="C232" s="2" t="s">
        <v>664</v>
      </c>
      <c r="D232" s="2" t="s">
        <v>10527</v>
      </c>
      <c r="E232" s="2" t="s">
        <v>9312</v>
      </c>
      <c r="F232" s="2" t="s">
        <v>10528</v>
      </c>
      <c r="G232" s="2" t="s">
        <v>40</v>
      </c>
      <c r="H232" s="2">
        <v>3.0</v>
      </c>
      <c r="I232" s="2">
        <v>900.0</v>
      </c>
      <c r="J232" s="2">
        <v>27.0</v>
      </c>
      <c r="K232" s="2" t="s">
        <v>10529</v>
      </c>
      <c r="L232" s="2">
        <v>4.08</v>
      </c>
      <c r="M232" s="2">
        <v>2910.0</v>
      </c>
      <c r="N232" s="2" t="s">
        <v>10529</v>
      </c>
      <c r="O232" s="2">
        <v>4.08</v>
      </c>
      <c r="P232" s="2">
        <v>2910.0</v>
      </c>
      <c r="Q232" s="2" t="s">
        <v>10530</v>
      </c>
      <c r="R232" s="2">
        <v>4.36</v>
      </c>
      <c r="S232" s="2">
        <v>76.0</v>
      </c>
      <c r="T232" s="2" t="s">
        <v>10529</v>
      </c>
      <c r="U232" s="2">
        <v>4.08</v>
      </c>
      <c r="V232" s="2">
        <v>2910.0</v>
      </c>
      <c r="W232" s="2" t="s">
        <v>7822</v>
      </c>
      <c r="X232" s="2" t="s">
        <v>7662</v>
      </c>
      <c r="Y232" s="2" t="s">
        <v>10531</v>
      </c>
      <c r="Z232" s="2" t="s">
        <v>10532</v>
      </c>
      <c r="AB232" s="2">
        <v>0.0</v>
      </c>
      <c r="AC232" s="2">
        <v>2024.0</v>
      </c>
      <c r="AE232" s="2" t="s">
        <v>147</v>
      </c>
      <c r="AF232" s="2" t="s">
        <v>47</v>
      </c>
      <c r="AG232" s="2" t="s">
        <v>147</v>
      </c>
      <c r="AH232" s="2" t="s">
        <v>47</v>
      </c>
      <c r="AI232" s="2" t="s">
        <v>47</v>
      </c>
      <c r="AJ232" s="2" t="s">
        <v>209</v>
      </c>
      <c r="AK232" s="2">
        <v>72.4</v>
      </c>
      <c r="AL232" s="2" t="s">
        <v>1062</v>
      </c>
      <c r="AO232" s="2">
        <v>1.0</v>
      </c>
    </row>
    <row r="233">
      <c r="A233" s="2" t="s">
        <v>10533</v>
      </c>
      <c r="B233" s="2" t="s">
        <v>140</v>
      </c>
      <c r="C233" s="2" t="s">
        <v>664</v>
      </c>
      <c r="D233" s="2" t="s">
        <v>10534</v>
      </c>
      <c r="E233" s="2" t="s">
        <v>1423</v>
      </c>
      <c r="F233" s="2" t="s">
        <v>10535</v>
      </c>
      <c r="G233" s="2" t="s">
        <v>40</v>
      </c>
      <c r="H233" s="2">
        <v>5.0</v>
      </c>
      <c r="I233" s="2">
        <v>1500.0</v>
      </c>
      <c r="J233" s="2">
        <v>45.0</v>
      </c>
      <c r="K233" s="2" t="s">
        <v>10536</v>
      </c>
      <c r="L233" s="2">
        <v>4.0</v>
      </c>
      <c r="M233" s="2">
        <v>5988.0</v>
      </c>
      <c r="N233" s="2" t="s">
        <v>10536</v>
      </c>
      <c r="O233" s="2">
        <v>4.0</v>
      </c>
      <c r="P233" s="2">
        <v>5988.0</v>
      </c>
      <c r="Q233" s="2" t="s">
        <v>10537</v>
      </c>
      <c r="R233" s="2">
        <v>4.04</v>
      </c>
      <c r="S233" s="2">
        <v>4014.0</v>
      </c>
      <c r="T233" s="2" t="s">
        <v>10538</v>
      </c>
      <c r="U233" s="2">
        <v>3.82</v>
      </c>
      <c r="V233" s="2">
        <v>3305.0</v>
      </c>
      <c r="W233" s="2" t="s">
        <v>10539</v>
      </c>
      <c r="X233" s="2" t="s">
        <v>7662</v>
      </c>
      <c r="Y233" s="2" t="s">
        <v>10540</v>
      </c>
      <c r="Z233" s="2" t="s">
        <v>10541</v>
      </c>
      <c r="AB233" s="2">
        <v>0.0</v>
      </c>
      <c r="AC233" s="2">
        <v>1996.0</v>
      </c>
      <c r="AE233" s="2" t="s">
        <v>147</v>
      </c>
      <c r="AF233" s="2" t="s">
        <v>47</v>
      </c>
      <c r="AG233" s="2" t="s">
        <v>147</v>
      </c>
      <c r="AH233" s="2" t="s">
        <v>147</v>
      </c>
      <c r="AI233" s="2" t="s">
        <v>47</v>
      </c>
      <c r="AJ233" s="2" t="s">
        <v>7694</v>
      </c>
      <c r="AK233" s="2">
        <v>72.7</v>
      </c>
      <c r="AL233" s="2" t="s">
        <v>1062</v>
      </c>
      <c r="AO233" s="2">
        <v>3.0</v>
      </c>
    </row>
    <row r="234">
      <c r="A234" s="2" t="s">
        <v>10542</v>
      </c>
      <c r="B234" s="2" t="s">
        <v>10543</v>
      </c>
      <c r="C234" s="2" t="s">
        <v>664</v>
      </c>
      <c r="D234" s="2" t="s">
        <v>10544</v>
      </c>
      <c r="E234" s="2" t="s">
        <v>1423</v>
      </c>
      <c r="F234" s="2" t="s">
        <v>10545</v>
      </c>
      <c r="G234" s="2" t="s">
        <v>40</v>
      </c>
      <c r="H234" s="2">
        <v>4.0</v>
      </c>
      <c r="I234" s="2">
        <v>1200.0</v>
      </c>
      <c r="J234" s="2">
        <v>36.0</v>
      </c>
      <c r="K234" s="2" t="s">
        <v>10546</v>
      </c>
      <c r="L234" s="2">
        <v>3.93</v>
      </c>
      <c r="M234" s="2">
        <v>2420.0</v>
      </c>
      <c r="N234" s="2" t="s">
        <v>10547</v>
      </c>
      <c r="O234" s="2">
        <v>4.01</v>
      </c>
      <c r="P234" s="2">
        <v>858.0</v>
      </c>
      <c r="Q234" s="2" t="s">
        <v>10548</v>
      </c>
      <c r="R234" s="2">
        <v>4.35</v>
      </c>
      <c r="S234" s="2">
        <v>20.0</v>
      </c>
      <c r="T234" s="2" t="s">
        <v>10546</v>
      </c>
      <c r="U234" s="2">
        <v>3.93</v>
      </c>
      <c r="V234" s="2">
        <v>2420.0</v>
      </c>
      <c r="W234" s="2" t="s">
        <v>10549</v>
      </c>
      <c r="X234" s="2" t="s">
        <v>118</v>
      </c>
      <c r="Y234" s="2" t="s">
        <v>10550</v>
      </c>
      <c r="Z234" s="2" t="s">
        <v>10551</v>
      </c>
      <c r="AB234" s="2">
        <v>0.0</v>
      </c>
      <c r="AC234" s="2">
        <v>2016.0</v>
      </c>
      <c r="AE234" s="2" t="s">
        <v>147</v>
      </c>
      <c r="AF234" s="2" t="s">
        <v>147</v>
      </c>
      <c r="AG234" s="2" t="s">
        <v>147</v>
      </c>
      <c r="AH234" s="2" t="s">
        <v>147</v>
      </c>
      <c r="AI234" s="2" t="s">
        <v>47</v>
      </c>
      <c r="AJ234" s="2" t="s">
        <v>7639</v>
      </c>
      <c r="AK234" s="2">
        <v>77.0</v>
      </c>
      <c r="AL234" s="2" t="s">
        <v>1062</v>
      </c>
      <c r="AO234" s="2">
        <v>1.0</v>
      </c>
    </row>
    <row r="235">
      <c r="A235" s="2" t="s">
        <v>10552</v>
      </c>
      <c r="B235" s="2" t="s">
        <v>10553</v>
      </c>
      <c r="C235" s="2" t="s">
        <v>36</v>
      </c>
      <c r="D235" s="2" t="s">
        <v>10554</v>
      </c>
      <c r="E235" s="2" t="s">
        <v>9312</v>
      </c>
      <c r="F235" s="2" t="s">
        <v>10555</v>
      </c>
      <c r="G235" s="2" t="s">
        <v>40</v>
      </c>
      <c r="H235" s="2">
        <v>13.0</v>
      </c>
      <c r="I235" s="2">
        <v>3900.0</v>
      </c>
      <c r="J235" s="2">
        <v>117.0</v>
      </c>
      <c r="K235" s="2" t="s">
        <v>10556</v>
      </c>
      <c r="L235" s="2">
        <v>3.91</v>
      </c>
      <c r="M235" s="2">
        <v>35193.0</v>
      </c>
      <c r="N235" s="2" t="s">
        <v>10557</v>
      </c>
      <c r="O235" s="2">
        <v>4.48</v>
      </c>
      <c r="P235" s="2">
        <v>5126.0</v>
      </c>
      <c r="Q235" s="2" t="s">
        <v>10558</v>
      </c>
      <c r="R235" s="2">
        <v>4.52</v>
      </c>
      <c r="S235" s="2">
        <v>4070.0</v>
      </c>
      <c r="T235" s="2" t="s">
        <v>10556</v>
      </c>
      <c r="U235" s="2">
        <v>3.91</v>
      </c>
      <c r="V235" s="2">
        <v>35193.0</v>
      </c>
      <c r="W235" s="2" t="s">
        <v>9492</v>
      </c>
      <c r="X235" s="2" t="s">
        <v>7662</v>
      </c>
      <c r="Y235" s="2" t="s">
        <v>10559</v>
      </c>
      <c r="Z235" s="2" t="s">
        <v>10560</v>
      </c>
      <c r="AB235" s="2">
        <v>0.0</v>
      </c>
      <c r="AC235" s="2">
        <v>2015.0</v>
      </c>
      <c r="AE235" s="2" t="s">
        <v>48</v>
      </c>
      <c r="AF235" s="2" t="s">
        <v>147</v>
      </c>
      <c r="AG235" s="2" t="s">
        <v>47</v>
      </c>
      <c r="AH235" s="2" t="s">
        <v>147</v>
      </c>
      <c r="AI235" s="2" t="s">
        <v>147</v>
      </c>
      <c r="AJ235" s="2" t="s">
        <v>7639</v>
      </c>
      <c r="AK235" s="2">
        <v>71.7</v>
      </c>
      <c r="AL235" s="2" t="s">
        <v>1062</v>
      </c>
      <c r="AO235" s="2">
        <v>1.0</v>
      </c>
    </row>
    <row r="236">
      <c r="A236" s="2" t="s">
        <v>10561</v>
      </c>
      <c r="B236" s="2" t="s">
        <v>10004</v>
      </c>
      <c r="C236" s="2" t="s">
        <v>664</v>
      </c>
      <c r="D236" s="2" t="s">
        <v>10562</v>
      </c>
      <c r="E236" s="2" t="s">
        <v>9312</v>
      </c>
      <c r="F236" s="2" t="s">
        <v>10563</v>
      </c>
      <c r="G236" s="2" t="s">
        <v>40</v>
      </c>
      <c r="H236" s="2">
        <v>3.0</v>
      </c>
      <c r="I236" s="2">
        <v>900.0</v>
      </c>
      <c r="J236" s="2">
        <v>27.0</v>
      </c>
      <c r="K236" s="2" t="s">
        <v>10564</v>
      </c>
      <c r="L236" s="2">
        <v>3.9</v>
      </c>
      <c r="M236" s="2">
        <v>84.0</v>
      </c>
      <c r="N236" s="2" t="s">
        <v>10565</v>
      </c>
      <c r="O236" s="2">
        <v>4.5</v>
      </c>
      <c r="P236" s="2">
        <v>6.0</v>
      </c>
      <c r="Q236" s="2" t="s">
        <v>10565</v>
      </c>
      <c r="R236" s="2">
        <v>4.5</v>
      </c>
      <c r="S236" s="2">
        <v>6.0</v>
      </c>
      <c r="T236" s="2" t="s">
        <v>10564</v>
      </c>
      <c r="U236" s="2">
        <v>3.9</v>
      </c>
      <c r="V236" s="2">
        <v>84.0</v>
      </c>
      <c r="W236" s="2" t="s">
        <v>7822</v>
      </c>
      <c r="X236" s="2" t="s">
        <v>118</v>
      </c>
      <c r="Y236" s="2" t="s">
        <v>10566</v>
      </c>
      <c r="Z236" s="2" t="s">
        <v>10567</v>
      </c>
      <c r="AB236" s="2">
        <v>0.0</v>
      </c>
      <c r="AC236" s="2">
        <v>2011.0</v>
      </c>
      <c r="AE236" s="2" t="s">
        <v>147</v>
      </c>
      <c r="AF236" s="2" t="s">
        <v>147</v>
      </c>
      <c r="AG236" s="2" t="s">
        <v>939</v>
      </c>
      <c r="AH236" s="2" t="s">
        <v>147</v>
      </c>
      <c r="AI236" s="2" t="s">
        <v>147</v>
      </c>
      <c r="AJ236" s="2" t="s">
        <v>7694</v>
      </c>
      <c r="AK236" s="2">
        <v>78.2</v>
      </c>
      <c r="AL236" s="2" t="s">
        <v>1062</v>
      </c>
      <c r="AO236" s="2">
        <v>4.0</v>
      </c>
    </row>
    <row r="237">
      <c r="A237" s="2" t="s">
        <v>10568</v>
      </c>
      <c r="B237" s="2" t="s">
        <v>10569</v>
      </c>
      <c r="C237" s="2" t="s">
        <v>664</v>
      </c>
      <c r="D237" s="2" t="s">
        <v>10570</v>
      </c>
      <c r="E237" s="2" t="s">
        <v>1423</v>
      </c>
      <c r="G237" s="2" t="s">
        <v>40</v>
      </c>
      <c r="H237" s="2">
        <v>4.0</v>
      </c>
      <c r="I237" s="2">
        <v>1200.0</v>
      </c>
      <c r="J237" s="2">
        <v>36.0</v>
      </c>
      <c r="K237" s="2" t="s">
        <v>10571</v>
      </c>
      <c r="L237" s="2">
        <v>3.84</v>
      </c>
      <c r="M237" s="2">
        <v>143593.0</v>
      </c>
      <c r="N237" s="2" t="s">
        <v>10572</v>
      </c>
      <c r="O237" s="2">
        <v>4.07</v>
      </c>
      <c r="P237" s="2">
        <v>15179.0</v>
      </c>
      <c r="Q237" s="2" t="s">
        <v>10568</v>
      </c>
      <c r="R237" s="2">
        <v>4.42</v>
      </c>
      <c r="S237" s="2">
        <v>48.0</v>
      </c>
      <c r="T237" s="2" t="s">
        <v>10573</v>
      </c>
      <c r="U237" s="2">
        <v>3.79</v>
      </c>
      <c r="V237" s="2">
        <v>45297.0</v>
      </c>
      <c r="W237" s="2" t="s">
        <v>10574</v>
      </c>
      <c r="X237" s="2" t="s">
        <v>7662</v>
      </c>
      <c r="Y237" s="2" t="s">
        <v>10575</v>
      </c>
      <c r="Z237" s="2" t="s">
        <v>10576</v>
      </c>
      <c r="AB237" s="2">
        <v>0.0</v>
      </c>
      <c r="AC237" s="2">
        <v>2022.0</v>
      </c>
      <c r="AE237" s="2" t="s">
        <v>147</v>
      </c>
      <c r="AF237" s="2" t="s">
        <v>147</v>
      </c>
      <c r="AG237" s="2" t="s">
        <v>48</v>
      </c>
      <c r="AH237" s="2" t="s">
        <v>147</v>
      </c>
      <c r="AI237" s="2" t="s">
        <v>147</v>
      </c>
      <c r="AJ237" s="2" t="s">
        <v>209</v>
      </c>
      <c r="AK237" s="2">
        <v>70.4</v>
      </c>
      <c r="AL237" s="2" t="s">
        <v>1062</v>
      </c>
      <c r="AO237" s="2">
        <v>1.0</v>
      </c>
    </row>
    <row r="238">
      <c r="A238" s="2" t="s">
        <v>10577</v>
      </c>
      <c r="B238" s="2" t="s">
        <v>9357</v>
      </c>
      <c r="C238" s="2" t="s">
        <v>664</v>
      </c>
      <c r="D238" s="2" t="s">
        <v>10578</v>
      </c>
      <c r="E238" s="2" t="s">
        <v>9312</v>
      </c>
      <c r="F238" s="2" t="s">
        <v>10579</v>
      </c>
      <c r="G238" s="2" t="s">
        <v>40</v>
      </c>
      <c r="H238" s="2">
        <v>3.0</v>
      </c>
      <c r="I238" s="2">
        <v>900.0</v>
      </c>
      <c r="J238" s="2">
        <v>27.0</v>
      </c>
      <c r="K238" s="2" t="s">
        <v>10580</v>
      </c>
      <c r="L238" s="2">
        <v>3.81</v>
      </c>
      <c r="M238" s="2">
        <v>476.0</v>
      </c>
      <c r="N238" s="2" t="s">
        <v>10581</v>
      </c>
      <c r="O238" s="2">
        <v>4.21</v>
      </c>
      <c r="P238" s="2">
        <v>102.0</v>
      </c>
      <c r="Q238" s="2" t="s">
        <v>10581</v>
      </c>
      <c r="R238" s="2">
        <v>4.21</v>
      </c>
      <c r="S238" s="2">
        <v>102.0</v>
      </c>
      <c r="T238" s="2" t="s">
        <v>10582</v>
      </c>
      <c r="U238" s="2">
        <v>3.7</v>
      </c>
      <c r="V238" s="2">
        <v>20.0</v>
      </c>
      <c r="W238" s="2" t="s">
        <v>2847</v>
      </c>
      <c r="X238" s="2" t="s">
        <v>7662</v>
      </c>
      <c r="Y238" s="2" t="s">
        <v>10583</v>
      </c>
      <c r="Z238" s="2" t="s">
        <v>10584</v>
      </c>
      <c r="AB238" s="2">
        <v>0.0</v>
      </c>
      <c r="AC238" s="2">
        <v>2012.0</v>
      </c>
      <c r="AE238" s="2" t="s">
        <v>147</v>
      </c>
      <c r="AF238" s="2" t="s">
        <v>147</v>
      </c>
      <c r="AG238" s="2" t="s">
        <v>939</v>
      </c>
      <c r="AH238" s="2" t="s">
        <v>147</v>
      </c>
      <c r="AI238" s="2" t="s">
        <v>147</v>
      </c>
      <c r="AJ238" s="2" t="s">
        <v>7694</v>
      </c>
      <c r="AK238" s="2">
        <v>71.5</v>
      </c>
      <c r="AL238" s="2" t="s">
        <v>1062</v>
      </c>
      <c r="AO238" s="2">
        <v>3.0</v>
      </c>
    </row>
    <row r="239">
      <c r="A239" s="2" t="s">
        <v>10585</v>
      </c>
      <c r="B239" s="2" t="s">
        <v>10004</v>
      </c>
      <c r="C239" s="2" t="s">
        <v>664</v>
      </c>
      <c r="D239" s="2" t="s">
        <v>10586</v>
      </c>
      <c r="E239" s="2" t="s">
        <v>9312</v>
      </c>
      <c r="F239" s="2" t="s">
        <v>10587</v>
      </c>
      <c r="G239" s="2" t="s">
        <v>40</v>
      </c>
      <c r="H239" s="2">
        <v>3.0</v>
      </c>
      <c r="I239" s="2">
        <v>900.0</v>
      </c>
      <c r="J239" s="2">
        <v>27.0</v>
      </c>
      <c r="K239" s="2" t="s">
        <v>10588</v>
      </c>
      <c r="L239" s="2">
        <v>3.81</v>
      </c>
      <c r="M239" s="2">
        <v>138.0</v>
      </c>
      <c r="N239" s="2" t="s">
        <v>10589</v>
      </c>
      <c r="O239" s="2">
        <v>4.33</v>
      </c>
      <c r="P239" s="2">
        <v>3.0</v>
      </c>
      <c r="Q239" s="2" t="s">
        <v>10589</v>
      </c>
      <c r="R239" s="2">
        <v>4.33</v>
      </c>
      <c r="S239" s="2">
        <v>3.0</v>
      </c>
      <c r="T239" s="2" t="s">
        <v>10588</v>
      </c>
      <c r="U239" s="2">
        <v>3.81</v>
      </c>
      <c r="V239" s="2">
        <v>138.0</v>
      </c>
      <c r="W239" s="2" t="s">
        <v>7866</v>
      </c>
      <c r="X239" s="2" t="s">
        <v>118</v>
      </c>
      <c r="Y239" s="2" t="s">
        <v>10590</v>
      </c>
      <c r="Z239" s="2" t="s">
        <v>10591</v>
      </c>
      <c r="AB239" s="2">
        <v>0.0</v>
      </c>
      <c r="AC239" s="2">
        <v>2018.0</v>
      </c>
      <c r="AE239" s="2" t="s">
        <v>147</v>
      </c>
      <c r="AF239" s="2" t="s">
        <v>147</v>
      </c>
      <c r="AG239" s="2" t="s">
        <v>939</v>
      </c>
      <c r="AH239" s="2" t="s">
        <v>147</v>
      </c>
      <c r="AI239" s="2" t="s">
        <v>147</v>
      </c>
      <c r="AJ239" s="2" t="s">
        <v>7639</v>
      </c>
      <c r="AK239" s="2">
        <v>74.7</v>
      </c>
      <c r="AL239" s="2" t="s">
        <v>1062</v>
      </c>
      <c r="AO239" s="2">
        <v>4.0</v>
      </c>
    </row>
    <row r="240">
      <c r="A240" s="2" t="s">
        <v>5830</v>
      </c>
      <c r="B240" s="2" t="s">
        <v>842</v>
      </c>
      <c r="C240" s="2" t="s">
        <v>36</v>
      </c>
      <c r="D240" s="2" t="s">
        <v>10592</v>
      </c>
      <c r="E240" s="2" t="s">
        <v>1423</v>
      </c>
      <c r="F240" s="2" t="s">
        <v>10593</v>
      </c>
      <c r="G240" s="2" t="s">
        <v>40</v>
      </c>
      <c r="H240" s="2">
        <v>14.0</v>
      </c>
      <c r="I240" s="2">
        <v>4200.0</v>
      </c>
      <c r="J240" s="2">
        <v>126.0</v>
      </c>
      <c r="K240" s="2" t="s">
        <v>10594</v>
      </c>
      <c r="L240" s="2">
        <v>3.8</v>
      </c>
      <c r="M240" s="2">
        <v>701506.0</v>
      </c>
      <c r="N240" s="2" t="s">
        <v>10595</v>
      </c>
      <c r="O240" s="2">
        <v>3.83</v>
      </c>
      <c r="P240" s="2">
        <v>22546.0</v>
      </c>
      <c r="Q240" s="2" t="s">
        <v>10596</v>
      </c>
      <c r="R240" s="2">
        <v>4.1</v>
      </c>
      <c r="S240" s="2">
        <v>18080.0</v>
      </c>
      <c r="T240" s="2" t="s">
        <v>10597</v>
      </c>
      <c r="U240" s="2">
        <v>3.69</v>
      </c>
      <c r="V240" s="2">
        <v>306164.0</v>
      </c>
      <c r="W240" s="2" t="s">
        <v>3932</v>
      </c>
      <c r="X240" s="2" t="s">
        <v>7662</v>
      </c>
      <c r="Y240" s="2" t="s">
        <v>10598</v>
      </c>
      <c r="Z240" s="2" t="s">
        <v>10599</v>
      </c>
      <c r="AB240" s="2">
        <v>0.0</v>
      </c>
      <c r="AC240" s="2">
        <v>2000.0</v>
      </c>
      <c r="AE240" s="2" t="s">
        <v>48</v>
      </c>
      <c r="AF240" s="2" t="s">
        <v>147</v>
      </c>
      <c r="AG240" s="2" t="s">
        <v>48</v>
      </c>
      <c r="AH240" s="2" t="s">
        <v>147</v>
      </c>
      <c r="AI240" s="2" t="s">
        <v>47</v>
      </c>
      <c r="AJ240" s="2" t="s">
        <v>7694</v>
      </c>
      <c r="AK240" s="2">
        <v>70.8</v>
      </c>
      <c r="AL240" s="2" t="s">
        <v>1062</v>
      </c>
      <c r="AO240" s="2">
        <v>8.0</v>
      </c>
    </row>
    <row r="241">
      <c r="A241" s="2" t="s">
        <v>10600</v>
      </c>
      <c r="B241" s="2" t="s">
        <v>10601</v>
      </c>
      <c r="C241" s="2" t="s">
        <v>664</v>
      </c>
      <c r="D241" s="2" t="s">
        <v>10602</v>
      </c>
      <c r="E241" s="2" t="s">
        <v>1423</v>
      </c>
      <c r="F241" s="2" t="s">
        <v>10603</v>
      </c>
      <c r="G241" s="2" t="s">
        <v>40</v>
      </c>
      <c r="H241" s="2">
        <v>5.0</v>
      </c>
      <c r="I241" s="2">
        <v>1500.0</v>
      </c>
      <c r="J241" s="2">
        <v>45.0</v>
      </c>
      <c r="K241" s="2" t="s">
        <v>10604</v>
      </c>
      <c r="L241" s="2">
        <v>3.77</v>
      </c>
      <c r="M241" s="2">
        <v>5886.0</v>
      </c>
      <c r="N241" s="2" t="s">
        <v>10605</v>
      </c>
      <c r="O241" s="2">
        <v>3.87</v>
      </c>
      <c r="P241" s="2">
        <v>3239.0</v>
      </c>
      <c r="Q241" s="2" t="s">
        <v>10606</v>
      </c>
      <c r="R241" s="2">
        <v>3.95</v>
      </c>
      <c r="S241" s="2">
        <v>1981.0</v>
      </c>
      <c r="T241" s="2" t="s">
        <v>10604</v>
      </c>
      <c r="U241" s="2">
        <v>3.77</v>
      </c>
      <c r="V241" s="2">
        <v>5886.0</v>
      </c>
      <c r="W241" s="2" t="s">
        <v>10607</v>
      </c>
      <c r="X241" s="2" t="s">
        <v>7662</v>
      </c>
      <c r="Y241" s="2" t="s">
        <v>10608</v>
      </c>
      <c r="Z241" s="2" t="s">
        <v>10609</v>
      </c>
      <c r="AB241" s="2">
        <v>0.0</v>
      </c>
      <c r="AC241" s="2">
        <v>2023.0</v>
      </c>
      <c r="AE241" s="2" t="s">
        <v>147</v>
      </c>
      <c r="AF241" s="2" t="s">
        <v>147</v>
      </c>
      <c r="AG241" s="2" t="s">
        <v>147</v>
      </c>
      <c r="AH241" s="2" t="s">
        <v>147</v>
      </c>
      <c r="AI241" s="2" t="s">
        <v>47</v>
      </c>
      <c r="AJ241" s="2" t="s">
        <v>209</v>
      </c>
      <c r="AK241" s="2">
        <v>71.9</v>
      </c>
      <c r="AL241" s="2" t="s">
        <v>1062</v>
      </c>
      <c r="AO241" s="2">
        <v>2.0</v>
      </c>
    </row>
    <row r="242">
      <c r="A242" s="2" t="s">
        <v>6544</v>
      </c>
      <c r="B242" s="2" t="s">
        <v>10457</v>
      </c>
      <c r="C242" s="2" t="s">
        <v>36</v>
      </c>
      <c r="D242" s="2" t="s">
        <v>10610</v>
      </c>
      <c r="E242" s="2" t="s">
        <v>1423</v>
      </c>
      <c r="F242" s="2" t="s">
        <v>10611</v>
      </c>
      <c r="G242" s="2" t="s">
        <v>40</v>
      </c>
      <c r="H242" s="2">
        <v>7.0</v>
      </c>
      <c r="I242" s="2">
        <v>2100.0</v>
      </c>
      <c r="J242" s="2">
        <v>63.0</v>
      </c>
      <c r="K242" s="2" t="s">
        <v>10612</v>
      </c>
      <c r="L242" s="2">
        <v>4.36</v>
      </c>
      <c r="M242" s="2">
        <v>16047.0</v>
      </c>
      <c r="N242" s="2" t="s">
        <v>10613</v>
      </c>
      <c r="O242" s="2">
        <v>4.53</v>
      </c>
      <c r="P242" s="2">
        <v>2800.0</v>
      </c>
      <c r="Q242" s="2" t="s">
        <v>10614</v>
      </c>
      <c r="R242" s="2">
        <v>4.65</v>
      </c>
      <c r="S242" s="2">
        <v>4510.0</v>
      </c>
      <c r="T242" s="2" t="s">
        <v>10615</v>
      </c>
      <c r="U242" s="2">
        <v>4.33</v>
      </c>
      <c r="V242" s="2">
        <v>3.0</v>
      </c>
      <c r="W242" s="2" t="s">
        <v>78</v>
      </c>
      <c r="X242" s="2" t="s">
        <v>7662</v>
      </c>
      <c r="Y242" s="2" t="s">
        <v>10616</v>
      </c>
      <c r="Z242" s="2" t="s">
        <v>10617</v>
      </c>
      <c r="AB242" s="2">
        <v>0.0</v>
      </c>
      <c r="AC242" s="2">
        <v>2022.0</v>
      </c>
      <c r="AE242" s="2" t="s">
        <v>47</v>
      </c>
      <c r="AF242" s="2" t="s">
        <v>47</v>
      </c>
      <c r="AG242" s="2" t="s">
        <v>47</v>
      </c>
      <c r="AH242" s="2" t="s">
        <v>47</v>
      </c>
      <c r="AI242" s="2" t="s">
        <v>47</v>
      </c>
      <c r="AJ242" s="2" t="s">
        <v>209</v>
      </c>
      <c r="AK242" s="2">
        <v>67.2</v>
      </c>
      <c r="AL242" s="2" t="s">
        <v>1770</v>
      </c>
      <c r="AO242" s="2">
        <v>2.0</v>
      </c>
    </row>
    <row r="243">
      <c r="A243" s="2" t="s">
        <v>10618</v>
      </c>
      <c r="B243" s="2" t="s">
        <v>10619</v>
      </c>
      <c r="C243" s="2" t="s">
        <v>36</v>
      </c>
      <c r="D243" s="2" t="s">
        <v>10620</v>
      </c>
      <c r="E243" s="2" t="s">
        <v>9312</v>
      </c>
      <c r="F243" s="2" t="s">
        <v>10621</v>
      </c>
      <c r="G243" s="2" t="s">
        <v>40</v>
      </c>
      <c r="H243" s="2">
        <v>7.0</v>
      </c>
      <c r="I243" s="2">
        <v>2100.0</v>
      </c>
      <c r="J243" s="2">
        <v>63.0</v>
      </c>
      <c r="K243" s="2" t="s">
        <v>10622</v>
      </c>
      <c r="L243" s="2">
        <v>4.24</v>
      </c>
      <c r="M243" s="2">
        <v>1619.0</v>
      </c>
      <c r="N243" s="2" t="s">
        <v>10623</v>
      </c>
      <c r="O243" s="2">
        <v>4.56</v>
      </c>
      <c r="P243" s="2">
        <v>397.0</v>
      </c>
      <c r="Q243" s="2" t="s">
        <v>10623</v>
      </c>
      <c r="R243" s="2">
        <v>4.56</v>
      </c>
      <c r="S243" s="2">
        <v>397.0</v>
      </c>
      <c r="T243" s="2" t="s">
        <v>10622</v>
      </c>
      <c r="U243" s="2">
        <v>4.24</v>
      </c>
      <c r="V243" s="2">
        <v>1619.0</v>
      </c>
      <c r="W243" s="2" t="s">
        <v>2847</v>
      </c>
      <c r="X243" s="2" t="s">
        <v>7662</v>
      </c>
      <c r="Y243" s="2" t="s">
        <v>10624</v>
      </c>
      <c r="Z243" s="2" t="s">
        <v>10625</v>
      </c>
      <c r="AB243" s="2">
        <v>0.0</v>
      </c>
      <c r="AE243" s="2" t="s">
        <v>47</v>
      </c>
      <c r="AF243" s="2" t="s">
        <v>47</v>
      </c>
      <c r="AG243" s="2" t="s">
        <v>147</v>
      </c>
      <c r="AH243" s="2" t="s">
        <v>47</v>
      </c>
      <c r="AI243" s="2" t="s">
        <v>47</v>
      </c>
      <c r="AJ243" s="2" t="s">
        <v>2847</v>
      </c>
      <c r="AK243" s="2">
        <v>64.4</v>
      </c>
      <c r="AL243" s="2" t="s">
        <v>1770</v>
      </c>
      <c r="AO243" s="2">
        <v>1.0</v>
      </c>
    </row>
    <row r="244">
      <c r="A244" s="2" t="s">
        <v>10626</v>
      </c>
      <c r="B244" s="2" t="s">
        <v>9300</v>
      </c>
      <c r="C244" s="2" t="s">
        <v>664</v>
      </c>
      <c r="D244" s="2" t="s">
        <v>10627</v>
      </c>
      <c r="E244" s="2" t="s">
        <v>1423</v>
      </c>
      <c r="F244" s="2" t="s">
        <v>10628</v>
      </c>
      <c r="G244" s="2" t="s">
        <v>40</v>
      </c>
      <c r="H244" s="2">
        <v>5.0</v>
      </c>
      <c r="I244" s="2">
        <v>1500.0</v>
      </c>
      <c r="J244" s="2">
        <v>45.0</v>
      </c>
      <c r="K244" s="2" t="s">
        <v>10629</v>
      </c>
      <c r="L244" s="2">
        <v>4.21</v>
      </c>
      <c r="M244" s="2">
        <v>3510.0</v>
      </c>
      <c r="N244" s="2" t="s">
        <v>10630</v>
      </c>
      <c r="O244" s="2">
        <v>4.41</v>
      </c>
      <c r="P244" s="2">
        <v>532.0</v>
      </c>
      <c r="Q244" s="2" t="s">
        <v>10630</v>
      </c>
      <c r="R244" s="2">
        <v>4.41</v>
      </c>
      <c r="S244" s="2">
        <v>532.0</v>
      </c>
      <c r="T244" s="2" t="s">
        <v>10631</v>
      </c>
      <c r="U244" s="2">
        <v>3.94</v>
      </c>
      <c r="V244" s="2">
        <v>65.0</v>
      </c>
      <c r="W244" s="2" t="s">
        <v>7822</v>
      </c>
      <c r="X244" s="2" t="s">
        <v>118</v>
      </c>
      <c r="Y244" s="2" t="s">
        <v>10632</v>
      </c>
      <c r="Z244" s="2" t="s">
        <v>10633</v>
      </c>
      <c r="AB244" s="2">
        <v>0.0</v>
      </c>
      <c r="AC244" s="2">
        <v>2011.0</v>
      </c>
      <c r="AE244" s="2" t="s">
        <v>147</v>
      </c>
      <c r="AF244" s="2" t="s">
        <v>47</v>
      </c>
      <c r="AG244" s="2" t="s">
        <v>147</v>
      </c>
      <c r="AH244" s="2" t="s">
        <v>147</v>
      </c>
      <c r="AI244" s="2" t="s">
        <v>47</v>
      </c>
      <c r="AJ244" s="2" t="s">
        <v>7694</v>
      </c>
      <c r="AK244" s="2">
        <v>66.6</v>
      </c>
      <c r="AL244" s="2" t="s">
        <v>1770</v>
      </c>
      <c r="AO244" s="2">
        <v>3.0</v>
      </c>
    </row>
    <row r="245">
      <c r="A245" s="2" t="s">
        <v>10634</v>
      </c>
      <c r="B245" s="2" t="s">
        <v>10635</v>
      </c>
      <c r="C245" s="2" t="s">
        <v>1033</v>
      </c>
      <c r="D245" s="2" t="s">
        <v>10636</v>
      </c>
      <c r="E245" s="2" t="s">
        <v>1423</v>
      </c>
      <c r="F245" s="2" t="s">
        <v>10637</v>
      </c>
      <c r="G245" s="2" t="s">
        <v>40</v>
      </c>
      <c r="H245" s="2">
        <v>2.0</v>
      </c>
      <c r="I245" s="2">
        <v>600.0</v>
      </c>
      <c r="J245" s="2">
        <v>18.0</v>
      </c>
      <c r="K245" s="2" t="s">
        <v>10638</v>
      </c>
      <c r="L245" s="2">
        <v>4.16</v>
      </c>
      <c r="M245" s="2">
        <v>974773.0</v>
      </c>
      <c r="N245" s="2" t="s">
        <v>10639</v>
      </c>
      <c r="O245" s="2">
        <v>4.49</v>
      </c>
      <c r="P245" s="2">
        <v>100260.0</v>
      </c>
      <c r="Q245" s="2" t="s">
        <v>10639</v>
      </c>
      <c r="R245" s="2">
        <v>4.49</v>
      </c>
      <c r="S245" s="2">
        <v>100260.0</v>
      </c>
      <c r="T245" s="2" t="s">
        <v>10638</v>
      </c>
      <c r="U245" s="2">
        <v>4.16</v>
      </c>
      <c r="V245" s="2">
        <v>974773.0</v>
      </c>
      <c r="W245" s="2" t="s">
        <v>10640</v>
      </c>
      <c r="X245" s="2" t="s">
        <v>7662</v>
      </c>
      <c r="Y245" s="2" t="s">
        <v>10641</v>
      </c>
      <c r="Z245" s="2" t="s">
        <v>10642</v>
      </c>
      <c r="AB245" s="2">
        <v>0.0</v>
      </c>
      <c r="AC245" s="2">
        <v>2006.0</v>
      </c>
      <c r="AE245" s="2" t="s">
        <v>939</v>
      </c>
      <c r="AF245" s="2" t="s">
        <v>47</v>
      </c>
      <c r="AG245" s="2" t="s">
        <v>48</v>
      </c>
      <c r="AH245" s="2" t="s">
        <v>47</v>
      </c>
      <c r="AI245" s="2" t="s">
        <v>47</v>
      </c>
      <c r="AJ245" s="2" t="s">
        <v>7694</v>
      </c>
      <c r="AK245" s="2">
        <v>64.3</v>
      </c>
      <c r="AL245" s="2" t="s">
        <v>1770</v>
      </c>
      <c r="AO245" s="2">
        <v>1.0</v>
      </c>
    </row>
    <row r="246">
      <c r="A246" s="2" t="s">
        <v>10643</v>
      </c>
      <c r="B246" s="2" t="s">
        <v>10004</v>
      </c>
      <c r="C246" s="2" t="s">
        <v>664</v>
      </c>
      <c r="D246" s="2" t="s">
        <v>10644</v>
      </c>
      <c r="E246" s="2" t="s">
        <v>1423</v>
      </c>
      <c r="F246" s="2" t="s">
        <v>10645</v>
      </c>
      <c r="G246" s="2" t="s">
        <v>40</v>
      </c>
      <c r="H246" s="2">
        <v>3.0</v>
      </c>
      <c r="I246" s="2">
        <v>900.0</v>
      </c>
      <c r="J246" s="2">
        <v>27.0</v>
      </c>
      <c r="K246" s="2" t="s">
        <v>10646</v>
      </c>
      <c r="L246" s="2">
        <v>4.11</v>
      </c>
      <c r="M246" s="2">
        <v>312.0</v>
      </c>
      <c r="N246" s="2" t="s">
        <v>10647</v>
      </c>
      <c r="O246" s="2">
        <v>4.24</v>
      </c>
      <c r="P246" s="2">
        <v>34.0</v>
      </c>
      <c r="Q246" s="2" t="s">
        <v>10648</v>
      </c>
      <c r="R246" s="2">
        <v>4.3</v>
      </c>
      <c r="S246" s="2">
        <v>56.0</v>
      </c>
      <c r="T246" s="2" t="s">
        <v>10646</v>
      </c>
      <c r="U246" s="2">
        <v>4.11</v>
      </c>
      <c r="V246" s="2">
        <v>312.0</v>
      </c>
      <c r="W246" s="2" t="s">
        <v>2847</v>
      </c>
      <c r="X246" s="2" t="s">
        <v>7662</v>
      </c>
      <c r="Y246" s="2" t="s">
        <v>10649</v>
      </c>
      <c r="Z246" s="2" t="s">
        <v>10650</v>
      </c>
      <c r="AB246" s="2">
        <v>0.0</v>
      </c>
      <c r="AE246" s="2" t="s">
        <v>147</v>
      </c>
      <c r="AF246" s="2" t="s">
        <v>47</v>
      </c>
      <c r="AG246" s="2" t="s">
        <v>939</v>
      </c>
      <c r="AH246" s="2" t="s">
        <v>47</v>
      </c>
      <c r="AI246" s="2" t="s">
        <v>47</v>
      </c>
      <c r="AJ246" s="2" t="s">
        <v>2847</v>
      </c>
      <c r="AK246" s="2">
        <v>67.7</v>
      </c>
      <c r="AL246" s="2" t="s">
        <v>1770</v>
      </c>
      <c r="AO246" s="2">
        <v>4.0</v>
      </c>
    </row>
    <row r="247">
      <c r="A247" s="2" t="s">
        <v>10651</v>
      </c>
      <c r="B247" s="2" t="s">
        <v>6909</v>
      </c>
      <c r="C247" s="2" t="s">
        <v>36</v>
      </c>
      <c r="D247" s="2" t="s">
        <v>10652</v>
      </c>
      <c r="E247" s="2" t="s">
        <v>9312</v>
      </c>
      <c r="F247" s="2" t="s">
        <v>10653</v>
      </c>
      <c r="G247" s="2" t="s">
        <v>40</v>
      </c>
      <c r="H247" s="2">
        <v>11.0</v>
      </c>
      <c r="I247" s="2">
        <v>3300.0</v>
      </c>
      <c r="J247" s="2">
        <v>99.0</v>
      </c>
      <c r="K247" s="2" t="s">
        <v>10654</v>
      </c>
      <c r="L247" s="2">
        <v>3.84</v>
      </c>
      <c r="M247" s="2">
        <v>8142.0</v>
      </c>
      <c r="N247" s="2" t="s">
        <v>10655</v>
      </c>
      <c r="O247" s="2">
        <v>4.04</v>
      </c>
      <c r="P247" s="2">
        <v>2171.0</v>
      </c>
      <c r="Q247" s="2" t="s">
        <v>10656</v>
      </c>
      <c r="R247" s="2">
        <v>4.64</v>
      </c>
      <c r="S247" s="2">
        <v>420.0</v>
      </c>
      <c r="T247" s="2" t="s">
        <v>10654</v>
      </c>
      <c r="U247" s="2">
        <v>3.84</v>
      </c>
      <c r="V247" s="2">
        <v>8142.0</v>
      </c>
      <c r="W247" s="2" t="s">
        <v>475</v>
      </c>
      <c r="X247" s="2" t="s">
        <v>7662</v>
      </c>
      <c r="Y247" s="2" t="s">
        <v>10657</v>
      </c>
      <c r="Z247" s="2" t="s">
        <v>10658</v>
      </c>
      <c r="AB247" s="2">
        <v>0.0</v>
      </c>
      <c r="AC247" s="2">
        <v>1997.0</v>
      </c>
      <c r="AE247" s="2" t="s">
        <v>47</v>
      </c>
      <c r="AF247" s="2" t="s">
        <v>147</v>
      </c>
      <c r="AG247" s="2" t="s">
        <v>147</v>
      </c>
      <c r="AH247" s="2" t="s">
        <v>147</v>
      </c>
      <c r="AI247" s="2" t="s">
        <v>147</v>
      </c>
      <c r="AJ247" s="2" t="s">
        <v>7694</v>
      </c>
      <c r="AK247" s="2">
        <v>66.3</v>
      </c>
      <c r="AL247" s="2" t="s">
        <v>1770</v>
      </c>
      <c r="AO247" s="2">
        <v>2.0</v>
      </c>
    </row>
    <row r="248">
      <c r="A248" s="2" t="s">
        <v>10659</v>
      </c>
      <c r="B248" s="2" t="s">
        <v>10660</v>
      </c>
      <c r="C248" s="2" t="s">
        <v>664</v>
      </c>
      <c r="D248" s="2" t="s">
        <v>10661</v>
      </c>
      <c r="E248" s="2" t="s">
        <v>1423</v>
      </c>
      <c r="F248" s="2" t="s">
        <v>10662</v>
      </c>
      <c r="G248" s="2" t="s">
        <v>40</v>
      </c>
      <c r="H248" s="2">
        <v>4.0</v>
      </c>
      <c r="I248" s="2">
        <v>1200.0</v>
      </c>
      <c r="J248" s="2">
        <v>36.0</v>
      </c>
      <c r="K248" s="2" t="s">
        <v>10663</v>
      </c>
      <c r="L248" s="2">
        <v>3.64</v>
      </c>
      <c r="M248" s="2">
        <v>2426.0</v>
      </c>
      <c r="N248" s="2" t="s">
        <v>10664</v>
      </c>
      <c r="O248" s="2">
        <v>3.61</v>
      </c>
      <c r="P248" s="2">
        <v>1124.0</v>
      </c>
      <c r="Q248" s="2" t="s">
        <v>10665</v>
      </c>
      <c r="R248" s="2">
        <v>3.76</v>
      </c>
      <c r="S248" s="2">
        <v>1772.0</v>
      </c>
      <c r="T248" s="2" t="s">
        <v>10666</v>
      </c>
      <c r="U248" s="2">
        <v>3.51</v>
      </c>
      <c r="V248" s="2">
        <v>542.0</v>
      </c>
      <c r="W248" s="2" t="s">
        <v>10667</v>
      </c>
      <c r="X248" s="2" t="s">
        <v>7662</v>
      </c>
      <c r="Y248" s="2" t="s">
        <v>10668</v>
      </c>
      <c r="Z248" s="2" t="s">
        <v>10669</v>
      </c>
      <c r="AB248" s="2">
        <v>0.0</v>
      </c>
      <c r="AC248" s="2">
        <v>2015.0</v>
      </c>
      <c r="AE248" s="2" t="s">
        <v>147</v>
      </c>
      <c r="AF248" s="2" t="s">
        <v>147</v>
      </c>
      <c r="AG248" s="2" t="s">
        <v>147</v>
      </c>
      <c r="AH248" s="2" t="s">
        <v>147</v>
      </c>
      <c r="AI248" s="2" t="s">
        <v>47</v>
      </c>
      <c r="AJ248" s="2" t="s">
        <v>7639</v>
      </c>
      <c r="AK248" s="2">
        <v>67.8</v>
      </c>
      <c r="AL248" s="2" t="s">
        <v>1770</v>
      </c>
      <c r="AO248" s="2">
        <v>1.0</v>
      </c>
    </row>
    <row r="249">
      <c r="A249" s="2" t="s">
        <v>10670</v>
      </c>
      <c r="B249" s="2" t="s">
        <v>10671</v>
      </c>
      <c r="C249" s="2" t="s">
        <v>1065</v>
      </c>
      <c r="D249" s="2" t="s">
        <v>10670</v>
      </c>
      <c r="E249" s="2" t="s">
        <v>8187</v>
      </c>
      <c r="F249" s="2" t="s">
        <v>10672</v>
      </c>
      <c r="G249" s="2" t="s">
        <v>40</v>
      </c>
      <c r="H249" s="2">
        <v>1.0</v>
      </c>
      <c r="I249" s="2">
        <v>300.0</v>
      </c>
      <c r="J249" s="2">
        <v>9.0</v>
      </c>
      <c r="K249" s="2" t="s">
        <v>10670</v>
      </c>
      <c r="L249" s="2">
        <v>0.0</v>
      </c>
      <c r="M249" s="2">
        <v>0.0</v>
      </c>
      <c r="N249" s="2" t="s">
        <v>10670</v>
      </c>
      <c r="O249" s="2">
        <v>0.0</v>
      </c>
      <c r="P249" s="2">
        <v>0.0</v>
      </c>
      <c r="Q249" s="2" t="s">
        <v>10670</v>
      </c>
      <c r="R249" s="2">
        <v>0.0</v>
      </c>
      <c r="S249" s="2">
        <v>0.0</v>
      </c>
      <c r="T249" s="2" t="s">
        <v>10670</v>
      </c>
      <c r="U249" s="2">
        <v>0.0</v>
      </c>
      <c r="V249" s="2">
        <v>0.0</v>
      </c>
      <c r="W249" s="2" t="s">
        <v>10673</v>
      </c>
      <c r="X249" s="2" t="s">
        <v>7662</v>
      </c>
      <c r="Y249" s="2" t="s">
        <v>10674</v>
      </c>
      <c r="Z249" s="2" t="s">
        <v>10675</v>
      </c>
      <c r="AB249" s="2">
        <v>0.0</v>
      </c>
      <c r="AC249" s="2">
        <v>1911.0</v>
      </c>
      <c r="AE249" s="2" t="s">
        <v>939</v>
      </c>
      <c r="AF249" s="2" t="s">
        <v>939</v>
      </c>
      <c r="AG249" s="2" t="s">
        <v>939</v>
      </c>
      <c r="AH249" s="2" t="s">
        <v>939</v>
      </c>
      <c r="AI249" s="2" t="s">
        <v>47</v>
      </c>
      <c r="AJ249" s="2" t="s">
        <v>7694</v>
      </c>
      <c r="AK249" s="2">
        <v>68.0</v>
      </c>
      <c r="AL249" s="2" t="s">
        <v>1770</v>
      </c>
      <c r="AO249" s="2">
        <v>1.0</v>
      </c>
    </row>
    <row r="250">
      <c r="A250" s="2" t="s">
        <v>10676</v>
      </c>
      <c r="B250" s="2" t="s">
        <v>10677</v>
      </c>
      <c r="C250" s="2" t="s">
        <v>1065</v>
      </c>
      <c r="D250" s="2" t="s">
        <v>10676</v>
      </c>
      <c r="E250" s="2" t="s">
        <v>7880</v>
      </c>
      <c r="F250" s="2" t="s">
        <v>10678</v>
      </c>
      <c r="G250" s="2" t="s">
        <v>40</v>
      </c>
      <c r="H250" s="2">
        <v>1.0</v>
      </c>
      <c r="I250" s="2">
        <v>300.0</v>
      </c>
      <c r="J250" s="2">
        <v>9.0</v>
      </c>
      <c r="K250" s="2" t="s">
        <v>10676</v>
      </c>
      <c r="L250" s="2">
        <v>0.0</v>
      </c>
      <c r="M250" s="2">
        <v>0.0</v>
      </c>
      <c r="N250" s="2" t="s">
        <v>10676</v>
      </c>
      <c r="O250" s="2">
        <v>0.0</v>
      </c>
      <c r="P250" s="2">
        <v>0.0</v>
      </c>
      <c r="Q250" s="2" t="s">
        <v>10676</v>
      </c>
      <c r="R250" s="2">
        <v>0.0</v>
      </c>
      <c r="S250" s="2">
        <v>0.0</v>
      </c>
      <c r="T250" s="2" t="s">
        <v>10676</v>
      </c>
      <c r="U250" s="2">
        <v>0.0</v>
      </c>
      <c r="V250" s="2">
        <v>0.0</v>
      </c>
      <c r="W250" s="2" t="s">
        <v>10679</v>
      </c>
      <c r="X250" s="2" t="s">
        <v>7662</v>
      </c>
      <c r="Y250" s="2" t="s">
        <v>10680</v>
      </c>
      <c r="Z250" s="2" t="s">
        <v>10681</v>
      </c>
      <c r="AB250" s="2">
        <v>0.0</v>
      </c>
      <c r="AC250" s="2">
        <v>2016.0</v>
      </c>
      <c r="AE250" s="2" t="s">
        <v>939</v>
      </c>
      <c r="AF250" s="2" t="s">
        <v>939</v>
      </c>
      <c r="AG250" s="2" t="s">
        <v>939</v>
      </c>
      <c r="AH250" s="2" t="s">
        <v>939</v>
      </c>
      <c r="AI250" s="2" t="s">
        <v>47</v>
      </c>
      <c r="AJ250" s="2" t="s">
        <v>7639</v>
      </c>
      <c r="AK250" s="2">
        <v>68.0</v>
      </c>
      <c r="AL250" s="2" t="s">
        <v>1770</v>
      </c>
      <c r="AO250" s="2">
        <v>1.0</v>
      </c>
    </row>
    <row r="251">
      <c r="A251" s="2" t="s">
        <v>10682</v>
      </c>
      <c r="B251" s="2" t="s">
        <v>10683</v>
      </c>
      <c r="C251" s="2" t="s">
        <v>1065</v>
      </c>
      <c r="D251" s="2" t="s">
        <v>10682</v>
      </c>
      <c r="E251" s="2" t="s">
        <v>1423</v>
      </c>
      <c r="F251" s="2" t="s">
        <v>10684</v>
      </c>
      <c r="G251" s="2" t="s">
        <v>40</v>
      </c>
      <c r="H251" s="2">
        <v>1.0</v>
      </c>
      <c r="I251" s="2">
        <v>300.0</v>
      </c>
      <c r="J251" s="2">
        <v>9.0</v>
      </c>
      <c r="K251" s="2" t="s">
        <v>10682</v>
      </c>
      <c r="L251" s="2">
        <v>0.0</v>
      </c>
      <c r="M251" s="2">
        <v>0.0</v>
      </c>
      <c r="N251" s="2" t="s">
        <v>10682</v>
      </c>
      <c r="O251" s="2">
        <v>0.0</v>
      </c>
      <c r="P251" s="2">
        <v>0.0</v>
      </c>
      <c r="Q251" s="2" t="s">
        <v>10682</v>
      </c>
      <c r="R251" s="2">
        <v>0.0</v>
      </c>
      <c r="S251" s="2">
        <v>0.0</v>
      </c>
      <c r="T251" s="2" t="s">
        <v>10682</v>
      </c>
      <c r="U251" s="2">
        <v>0.0</v>
      </c>
      <c r="V251" s="2">
        <v>0.0</v>
      </c>
      <c r="W251" s="2" t="s">
        <v>2847</v>
      </c>
      <c r="X251" s="2" t="s">
        <v>7662</v>
      </c>
      <c r="Y251" s="2" t="s">
        <v>10685</v>
      </c>
      <c r="Z251" s="2" t="s">
        <v>10686</v>
      </c>
      <c r="AB251" s="2">
        <v>0.0</v>
      </c>
      <c r="AC251" s="2">
        <v>2021.0</v>
      </c>
      <c r="AE251" s="2" t="s">
        <v>939</v>
      </c>
      <c r="AF251" s="2" t="s">
        <v>939</v>
      </c>
      <c r="AG251" s="2" t="s">
        <v>939</v>
      </c>
      <c r="AH251" s="2" t="s">
        <v>939</v>
      </c>
      <c r="AI251" s="2" t="s">
        <v>47</v>
      </c>
      <c r="AJ251" s="2" t="s">
        <v>209</v>
      </c>
      <c r="AK251" s="2">
        <v>68.0</v>
      </c>
      <c r="AL251" s="2" t="s">
        <v>1770</v>
      </c>
      <c r="AO251" s="2">
        <v>1.0</v>
      </c>
    </row>
    <row r="252">
      <c r="A252" s="2" t="s">
        <v>10687</v>
      </c>
      <c r="B252" s="2" t="s">
        <v>10688</v>
      </c>
      <c r="C252" s="2" t="s">
        <v>1065</v>
      </c>
      <c r="D252" s="2" t="s">
        <v>10687</v>
      </c>
      <c r="E252" s="2" t="s">
        <v>7880</v>
      </c>
      <c r="F252" s="2" t="s">
        <v>10689</v>
      </c>
      <c r="G252" s="2" t="s">
        <v>40</v>
      </c>
      <c r="H252" s="2">
        <v>1.0</v>
      </c>
      <c r="I252" s="2">
        <v>300.0</v>
      </c>
      <c r="J252" s="2">
        <v>9.0</v>
      </c>
      <c r="K252" s="2" t="s">
        <v>10687</v>
      </c>
      <c r="L252" s="2">
        <v>0.0</v>
      </c>
      <c r="M252" s="2">
        <v>0.0</v>
      </c>
      <c r="N252" s="2" t="s">
        <v>10687</v>
      </c>
      <c r="O252" s="2">
        <v>0.0</v>
      </c>
      <c r="P252" s="2">
        <v>0.0</v>
      </c>
      <c r="Q252" s="2" t="s">
        <v>10687</v>
      </c>
      <c r="R252" s="2">
        <v>0.0</v>
      </c>
      <c r="S252" s="2">
        <v>0.0</v>
      </c>
      <c r="T252" s="2" t="s">
        <v>10687</v>
      </c>
      <c r="U252" s="2">
        <v>0.0</v>
      </c>
      <c r="V252" s="2">
        <v>0.0</v>
      </c>
      <c r="W252" s="2" t="s">
        <v>10690</v>
      </c>
      <c r="X252" s="2" t="s">
        <v>7662</v>
      </c>
      <c r="Y252" s="2" t="s">
        <v>10691</v>
      </c>
      <c r="Z252" s="2" t="s">
        <v>10692</v>
      </c>
      <c r="AB252" s="2">
        <v>0.0</v>
      </c>
      <c r="AC252" s="2">
        <v>2014.0</v>
      </c>
      <c r="AE252" s="2" t="s">
        <v>939</v>
      </c>
      <c r="AF252" s="2" t="s">
        <v>939</v>
      </c>
      <c r="AG252" s="2" t="s">
        <v>939</v>
      </c>
      <c r="AH252" s="2" t="s">
        <v>939</v>
      </c>
      <c r="AI252" s="2" t="s">
        <v>47</v>
      </c>
      <c r="AJ252" s="2" t="s">
        <v>7694</v>
      </c>
      <c r="AK252" s="2">
        <v>68.0</v>
      </c>
      <c r="AL252" s="2" t="s">
        <v>1770</v>
      </c>
      <c r="AO252" s="2">
        <v>3.0</v>
      </c>
    </row>
    <row r="253">
      <c r="A253" s="2" t="s">
        <v>10693</v>
      </c>
      <c r="B253" s="2" t="s">
        <v>10263</v>
      </c>
      <c r="C253" s="2" t="s">
        <v>1065</v>
      </c>
      <c r="D253" s="2" t="s">
        <v>10693</v>
      </c>
      <c r="E253" s="2" t="s">
        <v>1423</v>
      </c>
      <c r="F253" s="2" t="s">
        <v>10694</v>
      </c>
      <c r="G253" s="2" t="s">
        <v>40</v>
      </c>
      <c r="H253" s="2">
        <v>1.0</v>
      </c>
      <c r="I253" s="2">
        <v>300.0</v>
      </c>
      <c r="J253" s="2">
        <v>9.0</v>
      </c>
      <c r="K253" s="2" t="s">
        <v>10693</v>
      </c>
      <c r="L253" s="2">
        <v>0.0</v>
      </c>
      <c r="M253" s="2">
        <v>0.0</v>
      </c>
      <c r="N253" s="2" t="s">
        <v>10693</v>
      </c>
      <c r="O253" s="2">
        <v>0.0</v>
      </c>
      <c r="P253" s="2">
        <v>0.0</v>
      </c>
      <c r="Q253" s="2" t="s">
        <v>10693</v>
      </c>
      <c r="R253" s="2">
        <v>0.0</v>
      </c>
      <c r="S253" s="2">
        <v>0.0</v>
      </c>
      <c r="T253" s="2" t="s">
        <v>10693</v>
      </c>
      <c r="U253" s="2">
        <v>0.0</v>
      </c>
      <c r="V253" s="2">
        <v>0.0</v>
      </c>
      <c r="W253" s="2" t="s">
        <v>7822</v>
      </c>
      <c r="X253" s="2" t="s">
        <v>7662</v>
      </c>
      <c r="Y253" s="2" t="s">
        <v>10695</v>
      </c>
      <c r="Z253" s="2" t="s">
        <v>10696</v>
      </c>
      <c r="AB253" s="2">
        <v>0.0</v>
      </c>
      <c r="AE253" s="2" t="s">
        <v>939</v>
      </c>
      <c r="AF253" s="2" t="s">
        <v>939</v>
      </c>
      <c r="AG253" s="2" t="s">
        <v>939</v>
      </c>
      <c r="AH253" s="2" t="s">
        <v>939</v>
      </c>
      <c r="AI253" s="2" t="s">
        <v>47</v>
      </c>
      <c r="AJ253" s="2" t="s">
        <v>2847</v>
      </c>
      <c r="AK253" s="2">
        <v>68.0</v>
      </c>
      <c r="AL253" s="2" t="s">
        <v>1770</v>
      </c>
      <c r="AO253" s="2">
        <v>2.0</v>
      </c>
    </row>
    <row r="254">
      <c r="A254" s="2" t="s">
        <v>10697</v>
      </c>
      <c r="B254" s="2" t="s">
        <v>10698</v>
      </c>
      <c r="C254" s="2" t="s">
        <v>1065</v>
      </c>
      <c r="D254" s="2" t="s">
        <v>10697</v>
      </c>
      <c r="E254" s="2" t="s">
        <v>7880</v>
      </c>
      <c r="F254" s="2" t="s">
        <v>10699</v>
      </c>
      <c r="G254" s="2" t="s">
        <v>40</v>
      </c>
      <c r="H254" s="2">
        <v>1.0</v>
      </c>
      <c r="I254" s="2">
        <v>300.0</v>
      </c>
      <c r="J254" s="2">
        <v>9.0</v>
      </c>
      <c r="K254" s="2" t="s">
        <v>10697</v>
      </c>
      <c r="L254" s="2">
        <v>0.0</v>
      </c>
      <c r="M254" s="2">
        <v>0.0</v>
      </c>
      <c r="N254" s="2" t="s">
        <v>10697</v>
      </c>
      <c r="O254" s="2">
        <v>0.0</v>
      </c>
      <c r="P254" s="2">
        <v>0.0</v>
      </c>
      <c r="Q254" s="2" t="s">
        <v>10697</v>
      </c>
      <c r="R254" s="2">
        <v>0.0</v>
      </c>
      <c r="S254" s="2">
        <v>0.0</v>
      </c>
      <c r="T254" s="2" t="s">
        <v>10697</v>
      </c>
      <c r="U254" s="2">
        <v>0.0</v>
      </c>
      <c r="V254" s="2">
        <v>0.0</v>
      </c>
      <c r="W254" s="2" t="s">
        <v>2847</v>
      </c>
      <c r="X254" s="2" t="s">
        <v>7662</v>
      </c>
      <c r="Y254" s="2" t="s">
        <v>10700</v>
      </c>
      <c r="Z254" s="2" t="s">
        <v>10701</v>
      </c>
      <c r="AB254" s="2">
        <v>0.0</v>
      </c>
      <c r="AC254" s="2">
        <v>2024.0</v>
      </c>
      <c r="AE254" s="2" t="s">
        <v>939</v>
      </c>
      <c r="AF254" s="2" t="s">
        <v>939</v>
      </c>
      <c r="AG254" s="2" t="s">
        <v>939</v>
      </c>
      <c r="AH254" s="2" t="s">
        <v>939</v>
      </c>
      <c r="AI254" s="2" t="s">
        <v>47</v>
      </c>
      <c r="AJ254" s="2" t="s">
        <v>209</v>
      </c>
      <c r="AK254" s="2">
        <v>68.0</v>
      </c>
      <c r="AL254" s="2" t="s">
        <v>1770</v>
      </c>
      <c r="AO254" s="2">
        <v>1.0</v>
      </c>
    </row>
    <row r="255">
      <c r="A255" s="2" t="s">
        <v>10702</v>
      </c>
      <c r="B255" s="2" t="s">
        <v>10703</v>
      </c>
      <c r="C255" s="2" t="s">
        <v>1065</v>
      </c>
      <c r="D255" s="2" t="s">
        <v>10702</v>
      </c>
      <c r="E255" s="2" t="s">
        <v>1423</v>
      </c>
      <c r="F255" s="2" t="s">
        <v>10704</v>
      </c>
      <c r="G255" s="2" t="s">
        <v>40</v>
      </c>
      <c r="H255" s="2">
        <v>1.0</v>
      </c>
      <c r="I255" s="2">
        <v>300.0</v>
      </c>
      <c r="J255" s="2">
        <v>9.0</v>
      </c>
      <c r="K255" s="2" t="s">
        <v>10702</v>
      </c>
      <c r="L255" s="2">
        <v>0.0</v>
      </c>
      <c r="M255" s="2">
        <v>0.0</v>
      </c>
      <c r="N255" s="2" t="s">
        <v>10702</v>
      </c>
      <c r="O255" s="2">
        <v>0.0</v>
      </c>
      <c r="P255" s="2">
        <v>0.0</v>
      </c>
      <c r="Q255" s="2" t="s">
        <v>10702</v>
      </c>
      <c r="R255" s="2">
        <v>0.0</v>
      </c>
      <c r="S255" s="2">
        <v>0.0</v>
      </c>
      <c r="T255" s="2" t="s">
        <v>10702</v>
      </c>
      <c r="U255" s="2">
        <v>0.0</v>
      </c>
      <c r="V255" s="2">
        <v>0.0</v>
      </c>
      <c r="W255" s="2" t="s">
        <v>4045</v>
      </c>
      <c r="X255" s="2" t="s">
        <v>7662</v>
      </c>
      <c r="Y255" s="2" t="s">
        <v>10705</v>
      </c>
      <c r="Z255" s="2" t="s">
        <v>10706</v>
      </c>
      <c r="AB255" s="2">
        <v>0.0</v>
      </c>
      <c r="AC255" s="2">
        <v>2022.0</v>
      </c>
      <c r="AE255" s="2" t="s">
        <v>939</v>
      </c>
      <c r="AF255" s="2" t="s">
        <v>939</v>
      </c>
      <c r="AG255" s="2" t="s">
        <v>939</v>
      </c>
      <c r="AH255" s="2" t="s">
        <v>939</v>
      </c>
      <c r="AI255" s="2" t="s">
        <v>47</v>
      </c>
      <c r="AJ255" s="2" t="s">
        <v>209</v>
      </c>
      <c r="AK255" s="2">
        <v>68.0</v>
      </c>
      <c r="AL255" s="2" t="s">
        <v>1770</v>
      </c>
      <c r="AO255" s="2">
        <v>1.0</v>
      </c>
    </row>
    <row r="256">
      <c r="A256" s="2" t="s">
        <v>10707</v>
      </c>
      <c r="B256" s="2" t="s">
        <v>10708</v>
      </c>
      <c r="C256" s="2" t="s">
        <v>1065</v>
      </c>
      <c r="D256" s="2" t="s">
        <v>10707</v>
      </c>
      <c r="E256" s="2" t="s">
        <v>1423</v>
      </c>
      <c r="F256" s="2" t="s">
        <v>10709</v>
      </c>
      <c r="G256" s="2" t="s">
        <v>40</v>
      </c>
      <c r="H256" s="2">
        <v>1.0</v>
      </c>
      <c r="I256" s="2">
        <v>300.0</v>
      </c>
      <c r="J256" s="2">
        <v>9.0</v>
      </c>
      <c r="K256" s="2" t="s">
        <v>10707</v>
      </c>
      <c r="L256" s="2">
        <v>0.0</v>
      </c>
      <c r="M256" s="2">
        <v>0.0</v>
      </c>
      <c r="N256" s="2" t="s">
        <v>10707</v>
      </c>
      <c r="O256" s="2">
        <v>0.0</v>
      </c>
      <c r="P256" s="2">
        <v>0.0</v>
      </c>
      <c r="Q256" s="2" t="s">
        <v>10707</v>
      </c>
      <c r="R256" s="2">
        <v>0.0</v>
      </c>
      <c r="S256" s="2">
        <v>0.0</v>
      </c>
      <c r="T256" s="2" t="s">
        <v>10707</v>
      </c>
      <c r="U256" s="2">
        <v>0.0</v>
      </c>
      <c r="V256" s="2">
        <v>0.0</v>
      </c>
      <c r="W256" s="2" t="s">
        <v>78</v>
      </c>
      <c r="X256" s="2" t="s">
        <v>7662</v>
      </c>
      <c r="Y256" s="2" t="s">
        <v>10710</v>
      </c>
      <c r="Z256" s="2" t="s">
        <v>10711</v>
      </c>
      <c r="AB256" s="2">
        <v>0.0</v>
      </c>
      <c r="AC256" s="2">
        <v>2014.0</v>
      </c>
      <c r="AE256" s="2" t="s">
        <v>939</v>
      </c>
      <c r="AF256" s="2" t="s">
        <v>939</v>
      </c>
      <c r="AG256" s="2" t="s">
        <v>939</v>
      </c>
      <c r="AH256" s="2" t="s">
        <v>939</v>
      </c>
      <c r="AI256" s="2" t="s">
        <v>47</v>
      </c>
      <c r="AJ256" s="2" t="s">
        <v>7694</v>
      </c>
      <c r="AK256" s="2">
        <v>68.0</v>
      </c>
      <c r="AL256" s="2" t="s">
        <v>1770</v>
      </c>
      <c r="AO256" s="2">
        <v>2.0</v>
      </c>
    </row>
    <row r="257">
      <c r="A257" s="2" t="s">
        <v>10712</v>
      </c>
      <c r="B257" s="2" t="s">
        <v>10713</v>
      </c>
      <c r="C257" s="2" t="s">
        <v>1065</v>
      </c>
      <c r="D257" s="2" t="s">
        <v>10712</v>
      </c>
      <c r="E257" s="2" t="s">
        <v>7880</v>
      </c>
      <c r="F257" s="2" t="s">
        <v>10714</v>
      </c>
      <c r="G257" s="2" t="s">
        <v>40</v>
      </c>
      <c r="H257" s="2">
        <v>1.0</v>
      </c>
      <c r="I257" s="2">
        <v>300.0</v>
      </c>
      <c r="J257" s="2">
        <v>9.0</v>
      </c>
      <c r="K257" s="2" t="s">
        <v>10712</v>
      </c>
      <c r="L257" s="2">
        <v>0.0</v>
      </c>
      <c r="M257" s="2">
        <v>0.0</v>
      </c>
      <c r="N257" s="2" t="s">
        <v>10712</v>
      </c>
      <c r="O257" s="2">
        <v>0.0</v>
      </c>
      <c r="P257" s="2">
        <v>0.0</v>
      </c>
      <c r="Q257" s="2" t="s">
        <v>10712</v>
      </c>
      <c r="R257" s="2">
        <v>0.0</v>
      </c>
      <c r="S257" s="2">
        <v>0.0</v>
      </c>
      <c r="T257" s="2" t="s">
        <v>10712</v>
      </c>
      <c r="U257" s="2">
        <v>0.0</v>
      </c>
      <c r="V257" s="2">
        <v>0.0</v>
      </c>
      <c r="W257" s="2" t="s">
        <v>87</v>
      </c>
      <c r="X257" s="2" t="s">
        <v>7662</v>
      </c>
      <c r="Y257" s="2" t="s">
        <v>10715</v>
      </c>
      <c r="Z257" s="2" t="s">
        <v>10716</v>
      </c>
      <c r="AB257" s="2">
        <v>0.0</v>
      </c>
      <c r="AC257" s="2">
        <v>1978.0</v>
      </c>
      <c r="AE257" s="2" t="s">
        <v>939</v>
      </c>
      <c r="AF257" s="2" t="s">
        <v>939</v>
      </c>
      <c r="AG257" s="2" t="s">
        <v>939</v>
      </c>
      <c r="AH257" s="2" t="s">
        <v>939</v>
      </c>
      <c r="AI257" s="2" t="s">
        <v>47</v>
      </c>
      <c r="AJ257" s="2" t="s">
        <v>7694</v>
      </c>
      <c r="AK257" s="2">
        <v>68.0</v>
      </c>
      <c r="AL257" s="2" t="s">
        <v>1770</v>
      </c>
      <c r="AO257" s="2">
        <v>1.0</v>
      </c>
    </row>
    <row r="258">
      <c r="A258" s="2" t="s">
        <v>10717</v>
      </c>
      <c r="B258" s="2" t="s">
        <v>10708</v>
      </c>
      <c r="C258" s="2" t="s">
        <v>1065</v>
      </c>
      <c r="D258" s="2" t="s">
        <v>10717</v>
      </c>
      <c r="E258" s="2" t="s">
        <v>1423</v>
      </c>
      <c r="F258" s="2" t="s">
        <v>10718</v>
      </c>
      <c r="G258" s="2" t="s">
        <v>40</v>
      </c>
      <c r="H258" s="2">
        <v>1.0</v>
      </c>
      <c r="I258" s="2">
        <v>300.0</v>
      </c>
      <c r="J258" s="2">
        <v>9.0</v>
      </c>
      <c r="K258" s="2" t="s">
        <v>10717</v>
      </c>
      <c r="L258" s="2">
        <v>0.0</v>
      </c>
      <c r="M258" s="2">
        <v>0.0</v>
      </c>
      <c r="N258" s="2" t="s">
        <v>10717</v>
      </c>
      <c r="O258" s="2">
        <v>0.0</v>
      </c>
      <c r="P258" s="2">
        <v>0.0</v>
      </c>
      <c r="Q258" s="2" t="s">
        <v>10717</v>
      </c>
      <c r="R258" s="2">
        <v>0.0</v>
      </c>
      <c r="S258" s="2">
        <v>0.0</v>
      </c>
      <c r="T258" s="2" t="s">
        <v>10717</v>
      </c>
      <c r="U258" s="2">
        <v>0.0</v>
      </c>
      <c r="V258" s="2">
        <v>0.0</v>
      </c>
      <c r="W258" s="2" t="s">
        <v>10719</v>
      </c>
      <c r="X258" s="2" t="s">
        <v>7662</v>
      </c>
      <c r="Y258" s="2" t="s">
        <v>10720</v>
      </c>
      <c r="Z258" s="2" t="s">
        <v>10721</v>
      </c>
      <c r="AB258" s="2">
        <v>0.0</v>
      </c>
      <c r="AC258" s="2">
        <v>2022.0</v>
      </c>
      <c r="AE258" s="2" t="s">
        <v>939</v>
      </c>
      <c r="AF258" s="2" t="s">
        <v>939</v>
      </c>
      <c r="AG258" s="2" t="s">
        <v>939</v>
      </c>
      <c r="AH258" s="2" t="s">
        <v>939</v>
      </c>
      <c r="AI258" s="2" t="s">
        <v>47</v>
      </c>
      <c r="AJ258" s="2" t="s">
        <v>209</v>
      </c>
      <c r="AK258" s="2">
        <v>68.0</v>
      </c>
      <c r="AL258" s="2" t="s">
        <v>1770</v>
      </c>
      <c r="AO258" s="2">
        <v>2.0</v>
      </c>
    </row>
    <row r="259">
      <c r="A259" s="2" t="s">
        <v>10722</v>
      </c>
      <c r="B259" s="2" t="s">
        <v>1175</v>
      </c>
      <c r="C259" s="2" t="s">
        <v>1065</v>
      </c>
      <c r="D259" s="2" t="s">
        <v>10722</v>
      </c>
      <c r="E259" s="2" t="s">
        <v>1423</v>
      </c>
      <c r="G259" s="2" t="s">
        <v>40</v>
      </c>
      <c r="H259" s="2">
        <v>1.0</v>
      </c>
      <c r="I259" s="2">
        <v>300.0</v>
      </c>
      <c r="J259" s="2">
        <v>9.0</v>
      </c>
      <c r="K259" s="2" t="s">
        <v>10722</v>
      </c>
      <c r="L259" s="2">
        <v>0.0</v>
      </c>
      <c r="M259" s="2">
        <v>0.0</v>
      </c>
      <c r="N259" s="2" t="s">
        <v>10722</v>
      </c>
      <c r="O259" s="2">
        <v>0.0</v>
      </c>
      <c r="P259" s="2">
        <v>0.0</v>
      </c>
      <c r="Q259" s="2" t="s">
        <v>10722</v>
      </c>
      <c r="R259" s="2">
        <v>0.0</v>
      </c>
      <c r="S259" s="2">
        <v>0.0</v>
      </c>
      <c r="T259" s="2" t="s">
        <v>10722</v>
      </c>
      <c r="U259" s="2">
        <v>0.0</v>
      </c>
      <c r="V259" s="2">
        <v>0.0</v>
      </c>
      <c r="W259" s="2" t="s">
        <v>457</v>
      </c>
      <c r="X259" s="2" t="s">
        <v>7662</v>
      </c>
      <c r="Y259" s="2" t="s">
        <v>10723</v>
      </c>
      <c r="Z259" s="2" t="s">
        <v>10724</v>
      </c>
      <c r="AB259" s="2">
        <v>0.0</v>
      </c>
      <c r="AC259" s="2">
        <v>1993.0</v>
      </c>
      <c r="AE259" s="2" t="s">
        <v>939</v>
      </c>
      <c r="AF259" s="2" t="s">
        <v>939</v>
      </c>
      <c r="AG259" s="2" t="s">
        <v>939</v>
      </c>
      <c r="AH259" s="2" t="s">
        <v>939</v>
      </c>
      <c r="AI259" s="2" t="s">
        <v>47</v>
      </c>
      <c r="AJ259" s="2" t="s">
        <v>7694</v>
      </c>
      <c r="AK259" s="2">
        <v>68.0</v>
      </c>
      <c r="AL259" s="2" t="s">
        <v>1770</v>
      </c>
      <c r="AO259" s="2">
        <v>2.0</v>
      </c>
    </row>
    <row r="260">
      <c r="A260" s="2" t="s">
        <v>10725</v>
      </c>
      <c r="B260" s="2" t="s">
        <v>9291</v>
      </c>
      <c r="C260" s="2" t="s">
        <v>1065</v>
      </c>
      <c r="D260" s="2" t="s">
        <v>10725</v>
      </c>
      <c r="E260" s="2" t="s">
        <v>1423</v>
      </c>
      <c r="F260" s="2" t="s">
        <v>10726</v>
      </c>
      <c r="G260" s="2" t="s">
        <v>40</v>
      </c>
      <c r="H260" s="2">
        <v>1.0</v>
      </c>
      <c r="I260" s="2">
        <v>300.0</v>
      </c>
      <c r="J260" s="2">
        <v>9.0</v>
      </c>
      <c r="K260" s="2" t="s">
        <v>10725</v>
      </c>
      <c r="L260" s="2">
        <v>0.0</v>
      </c>
      <c r="M260" s="2">
        <v>0.0</v>
      </c>
      <c r="N260" s="2" t="s">
        <v>10725</v>
      </c>
      <c r="O260" s="2">
        <v>0.0</v>
      </c>
      <c r="P260" s="2">
        <v>0.0</v>
      </c>
      <c r="Q260" s="2" t="s">
        <v>10725</v>
      </c>
      <c r="R260" s="2">
        <v>0.0</v>
      </c>
      <c r="S260" s="2">
        <v>0.0</v>
      </c>
      <c r="T260" s="2" t="s">
        <v>10725</v>
      </c>
      <c r="U260" s="2">
        <v>0.0</v>
      </c>
      <c r="V260" s="2">
        <v>0.0</v>
      </c>
      <c r="W260" s="2" t="s">
        <v>10727</v>
      </c>
      <c r="X260" s="2" t="s">
        <v>7662</v>
      </c>
      <c r="Y260" s="2" t="s">
        <v>10728</v>
      </c>
      <c r="Z260" s="2" t="s">
        <v>10729</v>
      </c>
      <c r="AB260" s="2">
        <v>0.0</v>
      </c>
      <c r="AC260" s="2">
        <v>2017.0</v>
      </c>
      <c r="AE260" s="2" t="s">
        <v>939</v>
      </c>
      <c r="AF260" s="2" t="s">
        <v>939</v>
      </c>
      <c r="AG260" s="2" t="s">
        <v>939</v>
      </c>
      <c r="AH260" s="2" t="s">
        <v>939</v>
      </c>
      <c r="AI260" s="2" t="s">
        <v>47</v>
      </c>
      <c r="AJ260" s="2" t="s">
        <v>7639</v>
      </c>
      <c r="AK260" s="2">
        <v>68.0</v>
      </c>
      <c r="AL260" s="2" t="s">
        <v>1770</v>
      </c>
      <c r="AO260" s="2">
        <v>11.0</v>
      </c>
    </row>
    <row r="261">
      <c r="A261" s="2" t="s">
        <v>10730</v>
      </c>
      <c r="B261" s="2" t="s">
        <v>10731</v>
      </c>
      <c r="C261" s="2" t="s">
        <v>1065</v>
      </c>
      <c r="D261" s="2" t="s">
        <v>10730</v>
      </c>
      <c r="E261" s="2" t="s">
        <v>7880</v>
      </c>
      <c r="F261" s="2" t="s">
        <v>10732</v>
      </c>
      <c r="G261" s="2" t="s">
        <v>40</v>
      </c>
      <c r="H261" s="2">
        <v>1.0</v>
      </c>
      <c r="I261" s="2">
        <v>300.0</v>
      </c>
      <c r="J261" s="2">
        <v>9.0</v>
      </c>
      <c r="K261" s="2" t="s">
        <v>10730</v>
      </c>
      <c r="L261" s="2">
        <v>0.0</v>
      </c>
      <c r="M261" s="2">
        <v>0.0</v>
      </c>
      <c r="N261" s="2" t="s">
        <v>10730</v>
      </c>
      <c r="O261" s="2">
        <v>0.0</v>
      </c>
      <c r="P261" s="2">
        <v>0.0</v>
      </c>
      <c r="Q261" s="2" t="s">
        <v>10730</v>
      </c>
      <c r="R261" s="2">
        <v>0.0</v>
      </c>
      <c r="S261" s="2">
        <v>0.0</v>
      </c>
      <c r="T261" s="2" t="s">
        <v>10730</v>
      </c>
      <c r="U261" s="2">
        <v>0.0</v>
      </c>
      <c r="V261" s="2">
        <v>0.0</v>
      </c>
      <c r="W261" s="2" t="s">
        <v>10690</v>
      </c>
      <c r="X261" s="2" t="s">
        <v>7662</v>
      </c>
      <c r="Y261" s="2" t="s">
        <v>10733</v>
      </c>
      <c r="Z261" s="2" t="s">
        <v>10734</v>
      </c>
      <c r="AB261" s="2">
        <v>0.0</v>
      </c>
      <c r="AC261" s="2">
        <v>2019.0</v>
      </c>
      <c r="AE261" s="2" t="s">
        <v>939</v>
      </c>
      <c r="AF261" s="2" t="s">
        <v>939</v>
      </c>
      <c r="AG261" s="2" t="s">
        <v>939</v>
      </c>
      <c r="AH261" s="2" t="s">
        <v>939</v>
      </c>
      <c r="AI261" s="2" t="s">
        <v>47</v>
      </c>
      <c r="AJ261" s="2" t="s">
        <v>7639</v>
      </c>
      <c r="AK261" s="2">
        <v>68.0</v>
      </c>
      <c r="AL261" s="2" t="s">
        <v>1770</v>
      </c>
      <c r="AO261" s="2">
        <v>1.0</v>
      </c>
    </row>
    <row r="262">
      <c r="A262" s="2" t="s">
        <v>10735</v>
      </c>
      <c r="B262" s="2" t="s">
        <v>10736</v>
      </c>
      <c r="C262" s="2" t="s">
        <v>1065</v>
      </c>
      <c r="D262" s="2" t="s">
        <v>10735</v>
      </c>
      <c r="E262" s="2" t="s">
        <v>7880</v>
      </c>
      <c r="F262" s="2" t="s">
        <v>10737</v>
      </c>
      <c r="G262" s="2" t="s">
        <v>40</v>
      </c>
      <c r="H262" s="2">
        <v>1.0</v>
      </c>
      <c r="I262" s="2">
        <v>300.0</v>
      </c>
      <c r="J262" s="2">
        <v>9.0</v>
      </c>
      <c r="K262" s="2" t="s">
        <v>10735</v>
      </c>
      <c r="L262" s="2">
        <v>0.0</v>
      </c>
      <c r="M262" s="2">
        <v>0.0</v>
      </c>
      <c r="N262" s="2" t="s">
        <v>10735</v>
      </c>
      <c r="O262" s="2">
        <v>0.0</v>
      </c>
      <c r="P262" s="2">
        <v>0.0</v>
      </c>
      <c r="Q262" s="2" t="s">
        <v>10735</v>
      </c>
      <c r="R262" s="2">
        <v>0.0</v>
      </c>
      <c r="S262" s="2">
        <v>0.0</v>
      </c>
      <c r="T262" s="2" t="s">
        <v>10735</v>
      </c>
      <c r="U262" s="2">
        <v>0.0</v>
      </c>
      <c r="V262" s="2">
        <v>0.0</v>
      </c>
      <c r="W262" s="2" t="s">
        <v>10738</v>
      </c>
      <c r="X262" s="2" t="s">
        <v>7662</v>
      </c>
      <c r="Y262" s="2" t="s">
        <v>10739</v>
      </c>
      <c r="Z262" s="2" t="s">
        <v>10740</v>
      </c>
      <c r="AB262" s="2">
        <v>0.0</v>
      </c>
      <c r="AC262" s="2">
        <v>2014.0</v>
      </c>
      <c r="AE262" s="2" t="s">
        <v>939</v>
      </c>
      <c r="AF262" s="2" t="s">
        <v>939</v>
      </c>
      <c r="AG262" s="2" t="s">
        <v>939</v>
      </c>
      <c r="AH262" s="2" t="s">
        <v>939</v>
      </c>
      <c r="AI262" s="2" t="s">
        <v>47</v>
      </c>
      <c r="AJ262" s="2" t="s">
        <v>7694</v>
      </c>
      <c r="AK262" s="2">
        <v>68.0</v>
      </c>
      <c r="AL262" s="2" t="s">
        <v>1770</v>
      </c>
      <c r="AO262" s="2">
        <v>1.0</v>
      </c>
    </row>
    <row r="263">
      <c r="A263" s="2" t="s">
        <v>10741</v>
      </c>
      <c r="B263" s="2" t="s">
        <v>10742</v>
      </c>
      <c r="C263" s="2" t="s">
        <v>1065</v>
      </c>
      <c r="D263" s="2" t="s">
        <v>10741</v>
      </c>
      <c r="E263" s="2" t="s">
        <v>7880</v>
      </c>
      <c r="F263" s="2" t="s">
        <v>10743</v>
      </c>
      <c r="G263" s="2" t="s">
        <v>40</v>
      </c>
      <c r="H263" s="2">
        <v>1.0</v>
      </c>
      <c r="I263" s="2">
        <v>300.0</v>
      </c>
      <c r="J263" s="2">
        <v>9.0</v>
      </c>
      <c r="K263" s="2" t="s">
        <v>10741</v>
      </c>
      <c r="L263" s="2">
        <v>0.0</v>
      </c>
      <c r="M263" s="2">
        <v>0.0</v>
      </c>
      <c r="N263" s="2" t="s">
        <v>10741</v>
      </c>
      <c r="O263" s="2">
        <v>0.0</v>
      </c>
      <c r="P263" s="2">
        <v>0.0</v>
      </c>
      <c r="Q263" s="2" t="s">
        <v>10741</v>
      </c>
      <c r="R263" s="2">
        <v>0.0</v>
      </c>
      <c r="S263" s="2">
        <v>0.0</v>
      </c>
      <c r="T263" s="2" t="s">
        <v>10741</v>
      </c>
      <c r="U263" s="2">
        <v>0.0</v>
      </c>
      <c r="V263" s="2">
        <v>0.0</v>
      </c>
      <c r="W263" s="2" t="s">
        <v>4425</v>
      </c>
      <c r="X263" s="2" t="s">
        <v>7662</v>
      </c>
      <c r="Y263" s="2" t="s">
        <v>10744</v>
      </c>
      <c r="Z263" s="2" t="s">
        <v>10745</v>
      </c>
      <c r="AB263" s="2">
        <v>0.0</v>
      </c>
      <c r="AC263" s="2">
        <v>2024.0</v>
      </c>
      <c r="AE263" s="2" t="s">
        <v>939</v>
      </c>
      <c r="AF263" s="2" t="s">
        <v>939</v>
      </c>
      <c r="AG263" s="2" t="s">
        <v>939</v>
      </c>
      <c r="AH263" s="2" t="s">
        <v>939</v>
      </c>
      <c r="AI263" s="2" t="s">
        <v>47</v>
      </c>
      <c r="AJ263" s="2" t="s">
        <v>209</v>
      </c>
      <c r="AK263" s="2">
        <v>68.0</v>
      </c>
      <c r="AL263" s="2" t="s">
        <v>1770</v>
      </c>
      <c r="AO263" s="2">
        <v>3.0</v>
      </c>
    </row>
    <row r="264">
      <c r="A264" s="2" t="s">
        <v>10746</v>
      </c>
      <c r="B264" s="2" t="s">
        <v>10742</v>
      </c>
      <c r="C264" s="2" t="s">
        <v>1065</v>
      </c>
      <c r="D264" s="2" t="s">
        <v>10746</v>
      </c>
      <c r="E264" s="2" t="s">
        <v>7880</v>
      </c>
      <c r="F264" s="2" t="s">
        <v>10747</v>
      </c>
      <c r="G264" s="2" t="s">
        <v>40</v>
      </c>
      <c r="H264" s="2">
        <v>1.0</v>
      </c>
      <c r="I264" s="2">
        <v>300.0</v>
      </c>
      <c r="J264" s="2">
        <v>9.0</v>
      </c>
      <c r="K264" s="2" t="s">
        <v>10746</v>
      </c>
      <c r="L264" s="2">
        <v>0.0</v>
      </c>
      <c r="M264" s="2">
        <v>0.0</v>
      </c>
      <c r="N264" s="2" t="s">
        <v>10746</v>
      </c>
      <c r="O264" s="2">
        <v>0.0</v>
      </c>
      <c r="P264" s="2">
        <v>0.0</v>
      </c>
      <c r="Q264" s="2" t="s">
        <v>10746</v>
      </c>
      <c r="R264" s="2">
        <v>0.0</v>
      </c>
      <c r="S264" s="2">
        <v>0.0</v>
      </c>
      <c r="T264" s="2" t="s">
        <v>10746</v>
      </c>
      <c r="U264" s="2">
        <v>0.0</v>
      </c>
      <c r="V264" s="2">
        <v>0.0</v>
      </c>
      <c r="W264" s="2" t="s">
        <v>4425</v>
      </c>
      <c r="X264" s="2" t="s">
        <v>7662</v>
      </c>
      <c r="Y264" s="2" t="s">
        <v>10748</v>
      </c>
      <c r="Z264" s="2" t="s">
        <v>10749</v>
      </c>
      <c r="AB264" s="2">
        <v>0.0</v>
      </c>
      <c r="AE264" s="2" t="s">
        <v>939</v>
      </c>
      <c r="AF264" s="2" t="s">
        <v>939</v>
      </c>
      <c r="AG264" s="2" t="s">
        <v>939</v>
      </c>
      <c r="AH264" s="2" t="s">
        <v>939</v>
      </c>
      <c r="AI264" s="2" t="s">
        <v>47</v>
      </c>
      <c r="AJ264" s="2" t="s">
        <v>2847</v>
      </c>
      <c r="AK264" s="2">
        <v>68.0</v>
      </c>
      <c r="AL264" s="2" t="s">
        <v>1770</v>
      </c>
      <c r="AO264" s="2">
        <v>3.0</v>
      </c>
    </row>
    <row r="265">
      <c r="A265" s="2" t="s">
        <v>10192</v>
      </c>
      <c r="B265" s="2" t="s">
        <v>10192</v>
      </c>
      <c r="C265" s="2" t="s">
        <v>1065</v>
      </c>
      <c r="D265" s="2" t="s">
        <v>10192</v>
      </c>
      <c r="E265" s="2" t="s">
        <v>7880</v>
      </c>
      <c r="F265" s="2" t="s">
        <v>10750</v>
      </c>
      <c r="G265" s="2" t="s">
        <v>40</v>
      </c>
      <c r="H265" s="2">
        <v>1.0</v>
      </c>
      <c r="I265" s="2">
        <v>300.0</v>
      </c>
      <c r="J265" s="2">
        <v>9.0</v>
      </c>
      <c r="K265" s="2" t="s">
        <v>10192</v>
      </c>
      <c r="L265" s="2">
        <v>0.0</v>
      </c>
      <c r="M265" s="2">
        <v>0.0</v>
      </c>
      <c r="N265" s="2" t="s">
        <v>10192</v>
      </c>
      <c r="O265" s="2">
        <v>0.0</v>
      </c>
      <c r="P265" s="2">
        <v>0.0</v>
      </c>
      <c r="Q265" s="2" t="s">
        <v>10192</v>
      </c>
      <c r="R265" s="2">
        <v>0.0</v>
      </c>
      <c r="S265" s="2">
        <v>0.0</v>
      </c>
      <c r="T265" s="2" t="s">
        <v>10192</v>
      </c>
      <c r="U265" s="2">
        <v>0.0</v>
      </c>
      <c r="V265" s="2">
        <v>0.0</v>
      </c>
      <c r="W265" s="2" t="s">
        <v>2847</v>
      </c>
      <c r="X265" s="2" t="s">
        <v>7662</v>
      </c>
      <c r="Y265" s="2" t="s">
        <v>10751</v>
      </c>
      <c r="Z265" s="2" t="s">
        <v>10752</v>
      </c>
      <c r="AB265" s="2">
        <v>0.0</v>
      </c>
      <c r="AE265" s="2" t="s">
        <v>939</v>
      </c>
      <c r="AF265" s="2" t="s">
        <v>939</v>
      </c>
      <c r="AG265" s="2" t="s">
        <v>939</v>
      </c>
      <c r="AH265" s="2" t="s">
        <v>939</v>
      </c>
      <c r="AI265" s="2" t="s">
        <v>47</v>
      </c>
      <c r="AJ265" s="2" t="s">
        <v>2847</v>
      </c>
      <c r="AK265" s="2">
        <v>68.0</v>
      </c>
      <c r="AL265" s="2" t="s">
        <v>1770</v>
      </c>
      <c r="AO265" s="2">
        <v>2.0</v>
      </c>
    </row>
    <row r="266">
      <c r="A266" s="2" t="s">
        <v>10753</v>
      </c>
      <c r="B266" s="2" t="s">
        <v>10754</v>
      </c>
      <c r="C266" s="2" t="s">
        <v>1065</v>
      </c>
      <c r="D266" s="2" t="s">
        <v>10753</v>
      </c>
      <c r="E266" s="2" t="s">
        <v>9312</v>
      </c>
      <c r="F266" s="2" t="s">
        <v>10755</v>
      </c>
      <c r="G266" s="2" t="s">
        <v>40</v>
      </c>
      <c r="H266" s="2">
        <v>1.0</v>
      </c>
      <c r="I266" s="2">
        <v>300.0</v>
      </c>
      <c r="J266" s="2">
        <v>9.0</v>
      </c>
      <c r="K266" s="2" t="s">
        <v>10753</v>
      </c>
      <c r="L266" s="2">
        <v>0.0</v>
      </c>
      <c r="M266" s="2">
        <v>0.0</v>
      </c>
      <c r="N266" s="2" t="s">
        <v>10753</v>
      </c>
      <c r="O266" s="2">
        <v>0.0</v>
      </c>
      <c r="P266" s="2">
        <v>0.0</v>
      </c>
      <c r="Q266" s="2" t="s">
        <v>10753</v>
      </c>
      <c r="R266" s="2">
        <v>0.0</v>
      </c>
      <c r="S266" s="2">
        <v>0.0</v>
      </c>
      <c r="T266" s="2" t="s">
        <v>10753</v>
      </c>
      <c r="U266" s="2">
        <v>0.0</v>
      </c>
      <c r="V266" s="2">
        <v>0.0</v>
      </c>
      <c r="W266" s="2" t="s">
        <v>10756</v>
      </c>
      <c r="X266" s="2" t="s">
        <v>7662</v>
      </c>
      <c r="Y266" s="2" t="s">
        <v>10757</v>
      </c>
      <c r="Z266" s="2" t="s">
        <v>10758</v>
      </c>
      <c r="AB266" s="2">
        <v>0.0</v>
      </c>
      <c r="AC266" s="2">
        <v>1908.0</v>
      </c>
      <c r="AE266" s="2" t="s">
        <v>939</v>
      </c>
      <c r="AF266" s="2" t="s">
        <v>939</v>
      </c>
      <c r="AG266" s="2" t="s">
        <v>939</v>
      </c>
      <c r="AH266" s="2" t="s">
        <v>939</v>
      </c>
      <c r="AI266" s="2" t="s">
        <v>47</v>
      </c>
      <c r="AJ266" s="2" t="s">
        <v>7694</v>
      </c>
      <c r="AK266" s="2">
        <v>68.0</v>
      </c>
      <c r="AL266" s="2" t="s">
        <v>1770</v>
      </c>
      <c r="AO266" s="2">
        <v>1.0</v>
      </c>
    </row>
    <row r="267">
      <c r="A267" s="2" t="s">
        <v>10759</v>
      </c>
      <c r="B267" s="2" t="s">
        <v>10760</v>
      </c>
      <c r="C267" s="2" t="s">
        <v>1065</v>
      </c>
      <c r="D267" s="2" t="s">
        <v>10759</v>
      </c>
      <c r="E267" s="2" t="s">
        <v>1423</v>
      </c>
      <c r="F267" s="2" t="s">
        <v>10761</v>
      </c>
      <c r="G267" s="2" t="s">
        <v>40</v>
      </c>
      <c r="H267" s="2">
        <v>1.0</v>
      </c>
      <c r="I267" s="2">
        <v>300.0</v>
      </c>
      <c r="J267" s="2">
        <v>9.0</v>
      </c>
      <c r="K267" s="2" t="s">
        <v>10759</v>
      </c>
      <c r="L267" s="2">
        <v>0.0</v>
      </c>
      <c r="M267" s="2">
        <v>0.0</v>
      </c>
      <c r="N267" s="2" t="s">
        <v>10759</v>
      </c>
      <c r="O267" s="2">
        <v>0.0</v>
      </c>
      <c r="P267" s="2">
        <v>0.0</v>
      </c>
      <c r="Q267" s="2" t="s">
        <v>10759</v>
      </c>
      <c r="R267" s="2">
        <v>0.0</v>
      </c>
      <c r="S267" s="2">
        <v>0.0</v>
      </c>
      <c r="T267" s="2" t="s">
        <v>10759</v>
      </c>
      <c r="U267" s="2">
        <v>0.0</v>
      </c>
      <c r="V267" s="2">
        <v>0.0</v>
      </c>
      <c r="W267" s="2" t="s">
        <v>762</v>
      </c>
      <c r="X267" s="2" t="s">
        <v>7662</v>
      </c>
      <c r="Y267" s="2" t="s">
        <v>10762</v>
      </c>
      <c r="Z267" s="2" t="s">
        <v>10763</v>
      </c>
      <c r="AB267" s="2">
        <v>0.0</v>
      </c>
      <c r="AC267" s="2">
        <v>2021.0</v>
      </c>
      <c r="AE267" s="2" t="s">
        <v>939</v>
      </c>
      <c r="AF267" s="2" t="s">
        <v>939</v>
      </c>
      <c r="AG267" s="2" t="s">
        <v>939</v>
      </c>
      <c r="AH267" s="2" t="s">
        <v>939</v>
      </c>
      <c r="AI267" s="2" t="s">
        <v>47</v>
      </c>
      <c r="AJ267" s="2" t="s">
        <v>209</v>
      </c>
      <c r="AK267" s="2">
        <v>68.0</v>
      </c>
      <c r="AL267" s="2" t="s">
        <v>1770</v>
      </c>
      <c r="AO267" s="2">
        <v>2.0</v>
      </c>
    </row>
    <row r="268">
      <c r="A268" s="2" t="s">
        <v>10764</v>
      </c>
      <c r="B268" s="2" t="s">
        <v>10765</v>
      </c>
      <c r="C268" s="2" t="s">
        <v>1065</v>
      </c>
      <c r="D268" s="2" t="s">
        <v>10764</v>
      </c>
      <c r="E268" s="2" t="s">
        <v>9312</v>
      </c>
      <c r="F268" s="2" t="s">
        <v>10766</v>
      </c>
      <c r="G268" s="2" t="s">
        <v>40</v>
      </c>
      <c r="H268" s="2">
        <v>1.0</v>
      </c>
      <c r="I268" s="2">
        <v>300.0</v>
      </c>
      <c r="J268" s="2">
        <v>9.0</v>
      </c>
      <c r="K268" s="2" t="s">
        <v>10764</v>
      </c>
      <c r="L268" s="2">
        <v>0.0</v>
      </c>
      <c r="M268" s="2">
        <v>0.0</v>
      </c>
      <c r="N268" s="2" t="s">
        <v>10764</v>
      </c>
      <c r="O268" s="2">
        <v>0.0</v>
      </c>
      <c r="P268" s="2">
        <v>0.0</v>
      </c>
      <c r="Q268" s="2" t="s">
        <v>10764</v>
      </c>
      <c r="R268" s="2">
        <v>0.0</v>
      </c>
      <c r="S268" s="2">
        <v>0.0</v>
      </c>
      <c r="T268" s="2" t="s">
        <v>10764</v>
      </c>
      <c r="U268" s="2">
        <v>0.0</v>
      </c>
      <c r="V268" s="2">
        <v>0.0</v>
      </c>
      <c r="W268" s="2" t="s">
        <v>2847</v>
      </c>
      <c r="X268" s="2" t="s">
        <v>7662</v>
      </c>
      <c r="Y268" s="2" t="s">
        <v>10767</v>
      </c>
      <c r="Z268" s="2" t="s">
        <v>10768</v>
      </c>
      <c r="AB268" s="2">
        <v>0.0</v>
      </c>
      <c r="AE268" s="2" t="s">
        <v>939</v>
      </c>
      <c r="AF268" s="2" t="s">
        <v>939</v>
      </c>
      <c r="AG268" s="2" t="s">
        <v>939</v>
      </c>
      <c r="AH268" s="2" t="s">
        <v>939</v>
      </c>
      <c r="AI268" s="2" t="s">
        <v>47</v>
      </c>
      <c r="AJ268" s="2" t="s">
        <v>2847</v>
      </c>
      <c r="AK268" s="2">
        <v>68.0</v>
      </c>
      <c r="AL268" s="2" t="s">
        <v>1770</v>
      </c>
      <c r="AO268" s="2">
        <v>1.0</v>
      </c>
    </row>
    <row r="269">
      <c r="A269" s="2" t="s">
        <v>10769</v>
      </c>
      <c r="B269" s="2" t="s">
        <v>10770</v>
      </c>
      <c r="C269" s="2" t="s">
        <v>1065</v>
      </c>
      <c r="D269" s="2" t="s">
        <v>10769</v>
      </c>
      <c r="E269" s="2" t="s">
        <v>1423</v>
      </c>
      <c r="F269" s="2" t="s">
        <v>10771</v>
      </c>
      <c r="G269" s="2" t="s">
        <v>40</v>
      </c>
      <c r="H269" s="2">
        <v>1.0</v>
      </c>
      <c r="I269" s="2">
        <v>300.0</v>
      </c>
      <c r="J269" s="2">
        <v>9.0</v>
      </c>
      <c r="K269" s="2" t="s">
        <v>10769</v>
      </c>
      <c r="L269" s="2">
        <v>0.0</v>
      </c>
      <c r="M269" s="2">
        <v>0.0</v>
      </c>
      <c r="N269" s="2" t="s">
        <v>10769</v>
      </c>
      <c r="O269" s="2">
        <v>0.0</v>
      </c>
      <c r="P269" s="2">
        <v>0.0</v>
      </c>
      <c r="Q269" s="2" t="s">
        <v>10769</v>
      </c>
      <c r="R269" s="2">
        <v>0.0</v>
      </c>
      <c r="S269" s="2">
        <v>0.0</v>
      </c>
      <c r="T269" s="2" t="s">
        <v>10769</v>
      </c>
      <c r="U269" s="2">
        <v>0.0</v>
      </c>
      <c r="V269" s="2">
        <v>0.0</v>
      </c>
      <c r="W269" s="2" t="s">
        <v>2847</v>
      </c>
      <c r="X269" s="2" t="s">
        <v>7662</v>
      </c>
      <c r="Y269" s="2" t="s">
        <v>10772</v>
      </c>
      <c r="Z269" s="2" t="s">
        <v>10773</v>
      </c>
      <c r="AB269" s="2">
        <v>0.0</v>
      </c>
      <c r="AE269" s="2" t="s">
        <v>939</v>
      </c>
      <c r="AF269" s="2" t="s">
        <v>939</v>
      </c>
      <c r="AG269" s="2" t="s">
        <v>939</v>
      </c>
      <c r="AH269" s="2" t="s">
        <v>939</v>
      </c>
      <c r="AI269" s="2" t="s">
        <v>47</v>
      </c>
      <c r="AJ269" s="2" t="s">
        <v>2847</v>
      </c>
      <c r="AK269" s="2">
        <v>68.0</v>
      </c>
      <c r="AL269" s="2" t="s">
        <v>1770</v>
      </c>
      <c r="AO269" s="2">
        <v>1.0</v>
      </c>
    </row>
    <row r="270">
      <c r="A270" s="2" t="s">
        <v>10774</v>
      </c>
      <c r="B270" s="2" t="s">
        <v>10775</v>
      </c>
      <c r="C270" s="2" t="s">
        <v>1065</v>
      </c>
      <c r="D270" s="2" t="s">
        <v>10774</v>
      </c>
      <c r="E270" s="2" t="s">
        <v>9312</v>
      </c>
      <c r="F270" s="2" t="s">
        <v>10776</v>
      </c>
      <c r="G270" s="2" t="s">
        <v>40</v>
      </c>
      <c r="H270" s="2">
        <v>1.0</v>
      </c>
      <c r="I270" s="2">
        <v>300.0</v>
      </c>
      <c r="J270" s="2">
        <v>9.0</v>
      </c>
      <c r="K270" s="2" t="s">
        <v>10774</v>
      </c>
      <c r="L270" s="2">
        <v>0.0</v>
      </c>
      <c r="M270" s="2">
        <v>0.0</v>
      </c>
      <c r="N270" s="2" t="s">
        <v>10774</v>
      </c>
      <c r="O270" s="2">
        <v>0.0</v>
      </c>
      <c r="P270" s="2">
        <v>0.0</v>
      </c>
      <c r="Q270" s="2" t="s">
        <v>10774</v>
      </c>
      <c r="R270" s="2">
        <v>0.0</v>
      </c>
      <c r="S270" s="2">
        <v>0.0</v>
      </c>
      <c r="T270" s="2" t="s">
        <v>10774</v>
      </c>
      <c r="U270" s="2">
        <v>0.0</v>
      </c>
      <c r="V270" s="2">
        <v>0.0</v>
      </c>
      <c r="W270" s="2" t="s">
        <v>109</v>
      </c>
      <c r="X270" s="2" t="s">
        <v>7662</v>
      </c>
      <c r="Y270" s="2" t="s">
        <v>10777</v>
      </c>
      <c r="Z270" s="2" t="s">
        <v>10778</v>
      </c>
      <c r="AB270" s="2">
        <v>0.0</v>
      </c>
      <c r="AC270" s="2">
        <v>2024.0</v>
      </c>
      <c r="AE270" s="2" t="s">
        <v>939</v>
      </c>
      <c r="AF270" s="2" t="s">
        <v>939</v>
      </c>
      <c r="AG270" s="2" t="s">
        <v>939</v>
      </c>
      <c r="AH270" s="2" t="s">
        <v>939</v>
      </c>
      <c r="AI270" s="2" t="s">
        <v>47</v>
      </c>
      <c r="AJ270" s="2" t="s">
        <v>209</v>
      </c>
      <c r="AK270" s="2">
        <v>68.0</v>
      </c>
      <c r="AL270" s="2" t="s">
        <v>1770</v>
      </c>
      <c r="AO270" s="2">
        <v>2.0</v>
      </c>
    </row>
    <row r="271">
      <c r="A271" s="2" t="s">
        <v>10779</v>
      </c>
      <c r="B271" s="2" t="s">
        <v>10780</v>
      </c>
      <c r="C271" s="2" t="s">
        <v>1065</v>
      </c>
      <c r="D271" s="2" t="s">
        <v>10779</v>
      </c>
      <c r="E271" s="2" t="s">
        <v>1423</v>
      </c>
      <c r="F271" s="2" t="s">
        <v>10781</v>
      </c>
      <c r="G271" s="2" t="s">
        <v>40</v>
      </c>
      <c r="H271" s="2">
        <v>1.0</v>
      </c>
      <c r="I271" s="2">
        <v>300.0</v>
      </c>
      <c r="J271" s="2">
        <v>9.0</v>
      </c>
      <c r="K271" s="2" t="s">
        <v>10779</v>
      </c>
      <c r="L271" s="2">
        <v>0.0</v>
      </c>
      <c r="M271" s="2">
        <v>0.0</v>
      </c>
      <c r="N271" s="2" t="s">
        <v>10779</v>
      </c>
      <c r="O271" s="2">
        <v>0.0</v>
      </c>
      <c r="P271" s="2">
        <v>0.0</v>
      </c>
      <c r="Q271" s="2" t="s">
        <v>10779</v>
      </c>
      <c r="R271" s="2">
        <v>0.0</v>
      </c>
      <c r="S271" s="2">
        <v>0.0</v>
      </c>
      <c r="T271" s="2" t="s">
        <v>10779</v>
      </c>
      <c r="U271" s="2">
        <v>0.0</v>
      </c>
      <c r="V271" s="2">
        <v>0.0</v>
      </c>
      <c r="W271" s="2" t="s">
        <v>762</v>
      </c>
      <c r="X271" s="2" t="s">
        <v>7662</v>
      </c>
      <c r="Y271" s="2" t="s">
        <v>10782</v>
      </c>
      <c r="Z271" s="2" t="s">
        <v>10783</v>
      </c>
      <c r="AB271" s="2">
        <v>0.0</v>
      </c>
      <c r="AC271" s="2">
        <v>2024.0</v>
      </c>
      <c r="AE271" s="2" t="s">
        <v>939</v>
      </c>
      <c r="AF271" s="2" t="s">
        <v>939</v>
      </c>
      <c r="AG271" s="2" t="s">
        <v>939</v>
      </c>
      <c r="AH271" s="2" t="s">
        <v>939</v>
      </c>
      <c r="AI271" s="2" t="s">
        <v>47</v>
      </c>
      <c r="AJ271" s="2" t="s">
        <v>209</v>
      </c>
      <c r="AK271" s="2">
        <v>68.0</v>
      </c>
      <c r="AL271" s="2" t="s">
        <v>1770</v>
      </c>
      <c r="AO271" s="2">
        <v>1.0</v>
      </c>
    </row>
    <row r="272">
      <c r="A272" s="2" t="s">
        <v>10784</v>
      </c>
      <c r="B272" s="2" t="s">
        <v>10785</v>
      </c>
      <c r="C272" s="2" t="s">
        <v>1065</v>
      </c>
      <c r="D272" s="2" t="s">
        <v>10784</v>
      </c>
      <c r="E272" s="2" t="s">
        <v>7880</v>
      </c>
      <c r="F272" s="2" t="s">
        <v>10786</v>
      </c>
      <c r="G272" s="2" t="s">
        <v>40</v>
      </c>
      <c r="H272" s="2">
        <v>1.0</v>
      </c>
      <c r="I272" s="2">
        <v>300.0</v>
      </c>
      <c r="J272" s="2">
        <v>9.0</v>
      </c>
      <c r="K272" s="2" t="s">
        <v>10784</v>
      </c>
      <c r="L272" s="2">
        <v>0.0</v>
      </c>
      <c r="M272" s="2">
        <v>0.0</v>
      </c>
      <c r="N272" s="2" t="s">
        <v>10784</v>
      </c>
      <c r="O272" s="2">
        <v>0.0</v>
      </c>
      <c r="P272" s="2">
        <v>0.0</v>
      </c>
      <c r="Q272" s="2" t="s">
        <v>10784</v>
      </c>
      <c r="R272" s="2">
        <v>0.0</v>
      </c>
      <c r="S272" s="2">
        <v>0.0</v>
      </c>
      <c r="T272" s="2" t="s">
        <v>10784</v>
      </c>
      <c r="U272" s="2">
        <v>0.0</v>
      </c>
      <c r="V272" s="2">
        <v>0.0</v>
      </c>
      <c r="W272" s="2" t="s">
        <v>10690</v>
      </c>
      <c r="X272" s="2" t="s">
        <v>7662</v>
      </c>
      <c r="Y272" s="2" t="s">
        <v>10787</v>
      </c>
      <c r="Z272" s="2" t="s">
        <v>10788</v>
      </c>
      <c r="AA272" s="2" t="s">
        <v>10789</v>
      </c>
      <c r="AB272" s="2">
        <v>1.0</v>
      </c>
      <c r="AC272" s="2">
        <v>2017.0</v>
      </c>
      <c r="AD272" s="2" t="s">
        <v>10790</v>
      </c>
      <c r="AE272" s="2" t="s">
        <v>939</v>
      </c>
      <c r="AF272" s="2" t="s">
        <v>939</v>
      </c>
      <c r="AG272" s="2" t="s">
        <v>939</v>
      </c>
      <c r="AH272" s="2" t="s">
        <v>939</v>
      </c>
      <c r="AI272" s="2" t="s">
        <v>47</v>
      </c>
      <c r="AJ272" s="2" t="s">
        <v>7639</v>
      </c>
      <c r="AK272" s="2">
        <v>68.0</v>
      </c>
      <c r="AL272" s="2" t="s">
        <v>1770</v>
      </c>
      <c r="AO272" s="2">
        <v>1.0</v>
      </c>
    </row>
    <row r="273">
      <c r="A273" s="2" t="s">
        <v>10791</v>
      </c>
      <c r="B273" s="2" t="s">
        <v>10792</v>
      </c>
      <c r="C273" s="2" t="s">
        <v>1065</v>
      </c>
      <c r="D273" s="2" t="s">
        <v>10791</v>
      </c>
      <c r="E273" s="2" t="s">
        <v>1423</v>
      </c>
      <c r="F273" s="2" t="s">
        <v>10793</v>
      </c>
      <c r="G273" s="2" t="s">
        <v>40</v>
      </c>
      <c r="H273" s="2">
        <v>1.0</v>
      </c>
      <c r="I273" s="2">
        <v>300.0</v>
      </c>
      <c r="J273" s="2">
        <v>9.0</v>
      </c>
      <c r="K273" s="2" t="s">
        <v>10791</v>
      </c>
      <c r="L273" s="2">
        <v>0.0</v>
      </c>
      <c r="M273" s="2">
        <v>0.0</v>
      </c>
      <c r="N273" s="2" t="s">
        <v>10791</v>
      </c>
      <c r="O273" s="2">
        <v>0.0</v>
      </c>
      <c r="P273" s="2">
        <v>0.0</v>
      </c>
      <c r="Q273" s="2" t="s">
        <v>10791</v>
      </c>
      <c r="R273" s="2">
        <v>0.0</v>
      </c>
      <c r="S273" s="2">
        <v>0.0</v>
      </c>
      <c r="T273" s="2" t="s">
        <v>10791</v>
      </c>
      <c r="U273" s="2">
        <v>0.0</v>
      </c>
      <c r="V273" s="2">
        <v>0.0</v>
      </c>
      <c r="W273" s="2" t="s">
        <v>10794</v>
      </c>
      <c r="X273" s="2" t="s">
        <v>7662</v>
      </c>
      <c r="Y273" s="2" t="s">
        <v>10795</v>
      </c>
      <c r="Z273" s="2" t="s">
        <v>10796</v>
      </c>
      <c r="AB273" s="2">
        <v>0.0</v>
      </c>
      <c r="AC273" s="2">
        <v>2014.0</v>
      </c>
      <c r="AE273" s="2" t="s">
        <v>939</v>
      </c>
      <c r="AF273" s="2" t="s">
        <v>939</v>
      </c>
      <c r="AG273" s="2" t="s">
        <v>939</v>
      </c>
      <c r="AH273" s="2" t="s">
        <v>939</v>
      </c>
      <c r="AI273" s="2" t="s">
        <v>47</v>
      </c>
      <c r="AJ273" s="2" t="s">
        <v>7694</v>
      </c>
      <c r="AK273" s="2">
        <v>68.0</v>
      </c>
      <c r="AL273" s="2" t="s">
        <v>1770</v>
      </c>
      <c r="AO273" s="2">
        <v>1.0</v>
      </c>
    </row>
    <row r="274">
      <c r="A274" s="2" t="s">
        <v>10797</v>
      </c>
      <c r="B274" s="2" t="s">
        <v>10798</v>
      </c>
      <c r="C274" s="2" t="s">
        <v>1065</v>
      </c>
      <c r="D274" s="2" t="s">
        <v>10797</v>
      </c>
      <c r="E274" s="2" t="s">
        <v>7880</v>
      </c>
      <c r="F274" s="2" t="s">
        <v>10799</v>
      </c>
      <c r="G274" s="2" t="s">
        <v>40</v>
      </c>
      <c r="H274" s="2">
        <v>1.0</v>
      </c>
      <c r="I274" s="2">
        <v>300.0</v>
      </c>
      <c r="J274" s="2">
        <v>9.0</v>
      </c>
      <c r="K274" s="2" t="s">
        <v>10797</v>
      </c>
      <c r="L274" s="2">
        <v>0.0</v>
      </c>
      <c r="M274" s="2">
        <v>0.0</v>
      </c>
      <c r="N274" s="2" t="s">
        <v>10797</v>
      </c>
      <c r="O274" s="2">
        <v>0.0</v>
      </c>
      <c r="P274" s="2">
        <v>0.0</v>
      </c>
      <c r="Q274" s="2" t="s">
        <v>10797</v>
      </c>
      <c r="R274" s="2">
        <v>0.0</v>
      </c>
      <c r="S274" s="2">
        <v>0.0</v>
      </c>
      <c r="T274" s="2" t="s">
        <v>10797</v>
      </c>
      <c r="U274" s="2">
        <v>0.0</v>
      </c>
      <c r="V274" s="2">
        <v>0.0</v>
      </c>
      <c r="W274" s="2" t="s">
        <v>163</v>
      </c>
      <c r="X274" s="2" t="s">
        <v>7662</v>
      </c>
      <c r="Y274" s="2" t="s">
        <v>10800</v>
      </c>
      <c r="Z274" s="2" t="s">
        <v>10801</v>
      </c>
      <c r="AB274" s="2">
        <v>0.0</v>
      </c>
      <c r="AC274" s="2">
        <v>2012.0</v>
      </c>
      <c r="AE274" s="2" t="s">
        <v>939</v>
      </c>
      <c r="AF274" s="2" t="s">
        <v>939</v>
      </c>
      <c r="AG274" s="2" t="s">
        <v>939</v>
      </c>
      <c r="AH274" s="2" t="s">
        <v>939</v>
      </c>
      <c r="AI274" s="2" t="s">
        <v>47</v>
      </c>
      <c r="AJ274" s="2" t="s">
        <v>7694</v>
      </c>
      <c r="AK274" s="2">
        <v>68.0</v>
      </c>
      <c r="AL274" s="2" t="s">
        <v>1770</v>
      </c>
      <c r="AO274" s="2">
        <v>1.0</v>
      </c>
    </row>
    <row r="275">
      <c r="A275" s="2" t="s">
        <v>10802</v>
      </c>
      <c r="B275" s="2" t="s">
        <v>10803</v>
      </c>
      <c r="C275" s="2" t="s">
        <v>1065</v>
      </c>
      <c r="D275" s="2" t="s">
        <v>10802</v>
      </c>
      <c r="E275" s="2" t="s">
        <v>7880</v>
      </c>
      <c r="F275" s="2" t="s">
        <v>10804</v>
      </c>
      <c r="G275" s="2" t="s">
        <v>40</v>
      </c>
      <c r="H275" s="2">
        <v>1.0</v>
      </c>
      <c r="I275" s="2">
        <v>300.0</v>
      </c>
      <c r="J275" s="2">
        <v>9.0</v>
      </c>
      <c r="K275" s="2" t="s">
        <v>10802</v>
      </c>
      <c r="L275" s="2">
        <v>0.0</v>
      </c>
      <c r="M275" s="2">
        <v>0.0</v>
      </c>
      <c r="N275" s="2" t="s">
        <v>10802</v>
      </c>
      <c r="O275" s="2">
        <v>0.0</v>
      </c>
      <c r="P275" s="2">
        <v>0.0</v>
      </c>
      <c r="Q275" s="2" t="s">
        <v>10802</v>
      </c>
      <c r="R275" s="2">
        <v>0.0</v>
      </c>
      <c r="S275" s="2">
        <v>0.0</v>
      </c>
      <c r="T275" s="2" t="s">
        <v>10802</v>
      </c>
      <c r="U275" s="2">
        <v>0.0</v>
      </c>
      <c r="V275" s="2">
        <v>0.0</v>
      </c>
      <c r="W275" s="2" t="s">
        <v>10805</v>
      </c>
      <c r="X275" s="2" t="s">
        <v>7662</v>
      </c>
      <c r="Y275" s="2" t="s">
        <v>10806</v>
      </c>
      <c r="Z275" s="2" t="s">
        <v>10807</v>
      </c>
      <c r="AB275" s="2">
        <v>0.0</v>
      </c>
      <c r="AC275" s="2">
        <v>1985.0</v>
      </c>
      <c r="AE275" s="2" t="s">
        <v>939</v>
      </c>
      <c r="AF275" s="2" t="s">
        <v>939</v>
      </c>
      <c r="AG275" s="2" t="s">
        <v>939</v>
      </c>
      <c r="AH275" s="2" t="s">
        <v>939</v>
      </c>
      <c r="AI275" s="2" t="s">
        <v>47</v>
      </c>
      <c r="AJ275" s="2" t="s">
        <v>7694</v>
      </c>
      <c r="AK275" s="2">
        <v>68.0</v>
      </c>
      <c r="AL275" s="2" t="s">
        <v>1770</v>
      </c>
      <c r="AO275" s="2">
        <v>1.0</v>
      </c>
    </row>
    <row r="276">
      <c r="A276" s="2" t="s">
        <v>10808</v>
      </c>
      <c r="B276" s="2" t="s">
        <v>370</v>
      </c>
      <c r="C276" s="2" t="s">
        <v>1065</v>
      </c>
      <c r="D276" s="2" t="s">
        <v>10808</v>
      </c>
      <c r="E276" s="2" t="s">
        <v>7880</v>
      </c>
      <c r="F276" s="2" t="s">
        <v>10809</v>
      </c>
      <c r="G276" s="2" t="s">
        <v>40</v>
      </c>
      <c r="H276" s="2">
        <v>1.0</v>
      </c>
      <c r="I276" s="2">
        <v>300.0</v>
      </c>
      <c r="J276" s="2">
        <v>9.0</v>
      </c>
      <c r="K276" s="2" t="s">
        <v>10808</v>
      </c>
      <c r="L276" s="2">
        <v>0.0</v>
      </c>
      <c r="M276" s="2">
        <v>0.0</v>
      </c>
      <c r="N276" s="2" t="s">
        <v>10808</v>
      </c>
      <c r="O276" s="2">
        <v>0.0</v>
      </c>
      <c r="P276" s="2">
        <v>0.0</v>
      </c>
      <c r="Q276" s="2" t="s">
        <v>10808</v>
      </c>
      <c r="R276" s="2">
        <v>0.0</v>
      </c>
      <c r="S276" s="2">
        <v>0.0</v>
      </c>
      <c r="T276" s="2" t="s">
        <v>10808</v>
      </c>
      <c r="U276" s="2">
        <v>0.0</v>
      </c>
      <c r="V276" s="2">
        <v>0.0</v>
      </c>
      <c r="W276" s="2" t="s">
        <v>2847</v>
      </c>
      <c r="X276" s="2" t="s">
        <v>7662</v>
      </c>
      <c r="Y276" s="2" t="s">
        <v>10810</v>
      </c>
      <c r="Z276" s="2" t="s">
        <v>10811</v>
      </c>
      <c r="AB276" s="2">
        <v>0.0</v>
      </c>
      <c r="AE276" s="2" t="s">
        <v>939</v>
      </c>
      <c r="AF276" s="2" t="s">
        <v>939</v>
      </c>
      <c r="AG276" s="2" t="s">
        <v>939</v>
      </c>
      <c r="AH276" s="2" t="s">
        <v>939</v>
      </c>
      <c r="AI276" s="2" t="s">
        <v>47</v>
      </c>
      <c r="AJ276" s="2" t="s">
        <v>2847</v>
      </c>
      <c r="AK276" s="2">
        <v>68.0</v>
      </c>
      <c r="AL276" s="2" t="s">
        <v>1770</v>
      </c>
      <c r="AO276" s="2">
        <v>1.0</v>
      </c>
    </row>
    <row r="277">
      <c r="A277" s="2" t="s">
        <v>10812</v>
      </c>
      <c r="B277" s="2" t="s">
        <v>10813</v>
      </c>
      <c r="C277" s="2" t="s">
        <v>1065</v>
      </c>
      <c r="D277" s="2" t="s">
        <v>10812</v>
      </c>
      <c r="E277" s="2" t="s">
        <v>7880</v>
      </c>
      <c r="F277" s="2" t="s">
        <v>10814</v>
      </c>
      <c r="G277" s="2" t="s">
        <v>40</v>
      </c>
      <c r="H277" s="2">
        <v>1.0</v>
      </c>
      <c r="I277" s="2">
        <v>300.0</v>
      </c>
      <c r="J277" s="2">
        <v>9.0</v>
      </c>
      <c r="K277" s="2" t="s">
        <v>10812</v>
      </c>
      <c r="L277" s="2">
        <v>0.0</v>
      </c>
      <c r="M277" s="2">
        <v>0.0</v>
      </c>
      <c r="N277" s="2" t="s">
        <v>10812</v>
      </c>
      <c r="O277" s="2">
        <v>0.0</v>
      </c>
      <c r="P277" s="2">
        <v>0.0</v>
      </c>
      <c r="Q277" s="2" t="s">
        <v>10812</v>
      </c>
      <c r="R277" s="2">
        <v>0.0</v>
      </c>
      <c r="S277" s="2">
        <v>0.0</v>
      </c>
      <c r="T277" s="2" t="s">
        <v>10812</v>
      </c>
      <c r="U277" s="2">
        <v>0.0</v>
      </c>
      <c r="V277" s="2">
        <v>0.0</v>
      </c>
      <c r="W277" s="2" t="s">
        <v>4425</v>
      </c>
      <c r="X277" s="2" t="s">
        <v>7662</v>
      </c>
      <c r="Y277" s="2" t="s">
        <v>10815</v>
      </c>
      <c r="Z277" s="2" t="s">
        <v>10816</v>
      </c>
      <c r="AB277" s="2">
        <v>0.0</v>
      </c>
      <c r="AC277" s="2">
        <v>2024.0</v>
      </c>
      <c r="AE277" s="2" t="s">
        <v>939</v>
      </c>
      <c r="AF277" s="2" t="s">
        <v>939</v>
      </c>
      <c r="AG277" s="2" t="s">
        <v>939</v>
      </c>
      <c r="AH277" s="2" t="s">
        <v>939</v>
      </c>
      <c r="AI277" s="2" t="s">
        <v>47</v>
      </c>
      <c r="AJ277" s="2" t="s">
        <v>209</v>
      </c>
      <c r="AK277" s="2">
        <v>68.0</v>
      </c>
      <c r="AL277" s="2" t="s">
        <v>1770</v>
      </c>
      <c r="AO277" s="2">
        <v>1.0</v>
      </c>
    </row>
    <row r="278">
      <c r="A278" s="2" t="s">
        <v>10817</v>
      </c>
      <c r="B278" s="2" t="s">
        <v>10818</v>
      </c>
      <c r="C278" s="2" t="s">
        <v>1065</v>
      </c>
      <c r="D278" s="2" t="s">
        <v>10817</v>
      </c>
      <c r="E278" s="2" t="s">
        <v>7880</v>
      </c>
      <c r="F278" s="2" t="s">
        <v>10819</v>
      </c>
      <c r="G278" s="2" t="s">
        <v>40</v>
      </c>
      <c r="H278" s="2">
        <v>1.0</v>
      </c>
      <c r="I278" s="2">
        <v>300.0</v>
      </c>
      <c r="J278" s="2">
        <v>9.0</v>
      </c>
      <c r="K278" s="2" t="s">
        <v>10817</v>
      </c>
      <c r="L278" s="2">
        <v>0.0</v>
      </c>
      <c r="M278" s="2">
        <v>0.0</v>
      </c>
      <c r="N278" s="2" t="s">
        <v>10817</v>
      </c>
      <c r="O278" s="2">
        <v>0.0</v>
      </c>
      <c r="P278" s="2">
        <v>0.0</v>
      </c>
      <c r="Q278" s="2" t="s">
        <v>10817</v>
      </c>
      <c r="R278" s="2">
        <v>0.0</v>
      </c>
      <c r="S278" s="2">
        <v>0.0</v>
      </c>
      <c r="T278" s="2" t="s">
        <v>10817</v>
      </c>
      <c r="U278" s="2">
        <v>0.0</v>
      </c>
      <c r="V278" s="2">
        <v>0.0</v>
      </c>
      <c r="W278" s="2" t="s">
        <v>10820</v>
      </c>
      <c r="X278" s="2" t="s">
        <v>7662</v>
      </c>
      <c r="Y278" s="2" t="s">
        <v>10821</v>
      </c>
      <c r="Z278" s="2" t="s">
        <v>10822</v>
      </c>
      <c r="AA278" s="2" t="s">
        <v>10823</v>
      </c>
      <c r="AB278" s="2">
        <v>1.0</v>
      </c>
      <c r="AC278" s="2">
        <v>2023.0</v>
      </c>
      <c r="AE278" s="2" t="s">
        <v>939</v>
      </c>
      <c r="AF278" s="2" t="s">
        <v>939</v>
      </c>
      <c r="AG278" s="2" t="s">
        <v>939</v>
      </c>
      <c r="AH278" s="2" t="s">
        <v>939</v>
      </c>
      <c r="AI278" s="2" t="s">
        <v>47</v>
      </c>
      <c r="AJ278" s="2" t="s">
        <v>209</v>
      </c>
      <c r="AK278" s="2">
        <v>68.0</v>
      </c>
      <c r="AL278" s="2" t="s">
        <v>1770</v>
      </c>
      <c r="AO278" s="2">
        <v>1.0</v>
      </c>
    </row>
    <row r="279">
      <c r="A279" s="2" t="s">
        <v>10824</v>
      </c>
      <c r="B279" s="2" t="s">
        <v>10825</v>
      </c>
      <c r="C279" s="2" t="s">
        <v>1065</v>
      </c>
      <c r="D279" s="2" t="s">
        <v>10824</v>
      </c>
      <c r="E279" s="2" t="s">
        <v>7880</v>
      </c>
      <c r="F279" s="2" t="s">
        <v>10826</v>
      </c>
      <c r="G279" s="2" t="s">
        <v>40</v>
      </c>
      <c r="H279" s="2">
        <v>1.0</v>
      </c>
      <c r="I279" s="2">
        <v>300.0</v>
      </c>
      <c r="J279" s="2">
        <v>9.0</v>
      </c>
      <c r="K279" s="2" t="s">
        <v>10824</v>
      </c>
      <c r="L279" s="2">
        <v>0.0</v>
      </c>
      <c r="M279" s="2">
        <v>0.0</v>
      </c>
      <c r="N279" s="2" t="s">
        <v>10824</v>
      </c>
      <c r="O279" s="2">
        <v>0.0</v>
      </c>
      <c r="P279" s="2">
        <v>0.0</v>
      </c>
      <c r="Q279" s="2" t="s">
        <v>10824</v>
      </c>
      <c r="R279" s="2">
        <v>0.0</v>
      </c>
      <c r="S279" s="2">
        <v>0.0</v>
      </c>
      <c r="T279" s="2" t="s">
        <v>10824</v>
      </c>
      <c r="U279" s="2">
        <v>0.0</v>
      </c>
      <c r="V279" s="2">
        <v>0.0</v>
      </c>
      <c r="W279" s="2" t="s">
        <v>4425</v>
      </c>
      <c r="X279" s="2" t="s">
        <v>7662</v>
      </c>
      <c r="Y279" s="2" t="s">
        <v>10827</v>
      </c>
      <c r="Z279" s="2" t="s">
        <v>10828</v>
      </c>
      <c r="AB279" s="2">
        <v>0.0</v>
      </c>
      <c r="AC279" s="2">
        <v>2019.0</v>
      </c>
      <c r="AE279" s="2" t="s">
        <v>939</v>
      </c>
      <c r="AF279" s="2" t="s">
        <v>939</v>
      </c>
      <c r="AG279" s="2" t="s">
        <v>939</v>
      </c>
      <c r="AH279" s="2" t="s">
        <v>939</v>
      </c>
      <c r="AI279" s="2" t="s">
        <v>47</v>
      </c>
      <c r="AJ279" s="2" t="s">
        <v>7639</v>
      </c>
      <c r="AK279" s="2">
        <v>68.0</v>
      </c>
      <c r="AL279" s="2" t="s">
        <v>1770</v>
      </c>
      <c r="AO279" s="2">
        <v>1.0</v>
      </c>
    </row>
    <row r="280">
      <c r="A280" s="2" t="s">
        <v>10829</v>
      </c>
      <c r="B280" s="2" t="s">
        <v>10830</v>
      </c>
      <c r="C280" s="2" t="s">
        <v>1065</v>
      </c>
      <c r="D280" s="2" t="s">
        <v>10829</v>
      </c>
      <c r="E280" s="2" t="s">
        <v>7880</v>
      </c>
      <c r="F280" s="2" t="s">
        <v>10831</v>
      </c>
      <c r="G280" s="2" t="s">
        <v>40</v>
      </c>
      <c r="H280" s="2">
        <v>1.0</v>
      </c>
      <c r="I280" s="2">
        <v>300.0</v>
      </c>
      <c r="J280" s="2">
        <v>9.0</v>
      </c>
      <c r="K280" s="2" t="s">
        <v>10829</v>
      </c>
      <c r="L280" s="2">
        <v>0.0</v>
      </c>
      <c r="M280" s="2">
        <v>0.0</v>
      </c>
      <c r="N280" s="2" t="s">
        <v>10829</v>
      </c>
      <c r="O280" s="2">
        <v>0.0</v>
      </c>
      <c r="P280" s="2">
        <v>0.0</v>
      </c>
      <c r="Q280" s="2" t="s">
        <v>10829</v>
      </c>
      <c r="R280" s="2">
        <v>0.0</v>
      </c>
      <c r="S280" s="2">
        <v>0.0</v>
      </c>
      <c r="T280" s="2" t="s">
        <v>10829</v>
      </c>
      <c r="U280" s="2">
        <v>0.0</v>
      </c>
      <c r="V280" s="2">
        <v>0.0</v>
      </c>
      <c r="W280" s="2" t="s">
        <v>302</v>
      </c>
      <c r="X280" s="2" t="s">
        <v>7662</v>
      </c>
      <c r="Y280" s="2" t="s">
        <v>10832</v>
      </c>
      <c r="Z280" s="2" t="s">
        <v>10833</v>
      </c>
      <c r="AB280" s="2">
        <v>0.0</v>
      </c>
      <c r="AC280" s="2">
        <v>2024.0</v>
      </c>
      <c r="AE280" s="2" t="s">
        <v>939</v>
      </c>
      <c r="AF280" s="2" t="s">
        <v>939</v>
      </c>
      <c r="AG280" s="2" t="s">
        <v>939</v>
      </c>
      <c r="AH280" s="2" t="s">
        <v>939</v>
      </c>
      <c r="AI280" s="2" t="s">
        <v>47</v>
      </c>
      <c r="AJ280" s="2" t="s">
        <v>209</v>
      </c>
      <c r="AK280" s="2">
        <v>68.0</v>
      </c>
      <c r="AL280" s="2" t="s">
        <v>1770</v>
      </c>
      <c r="AO280" s="2">
        <v>1.0</v>
      </c>
    </row>
    <row r="281">
      <c r="A281" s="2" t="s">
        <v>10834</v>
      </c>
      <c r="B281" s="2" t="s">
        <v>10835</v>
      </c>
      <c r="C281" s="2" t="s">
        <v>1065</v>
      </c>
      <c r="D281" s="2" t="s">
        <v>10834</v>
      </c>
      <c r="E281" s="2" t="s">
        <v>7880</v>
      </c>
      <c r="F281" s="2" t="s">
        <v>10836</v>
      </c>
      <c r="G281" s="2" t="s">
        <v>40</v>
      </c>
      <c r="H281" s="2">
        <v>1.0</v>
      </c>
      <c r="I281" s="2">
        <v>300.0</v>
      </c>
      <c r="J281" s="2">
        <v>9.0</v>
      </c>
      <c r="K281" s="2" t="s">
        <v>10834</v>
      </c>
      <c r="L281" s="2">
        <v>0.0</v>
      </c>
      <c r="M281" s="2">
        <v>0.0</v>
      </c>
      <c r="N281" s="2" t="s">
        <v>10834</v>
      </c>
      <c r="O281" s="2">
        <v>0.0</v>
      </c>
      <c r="P281" s="2">
        <v>0.0</v>
      </c>
      <c r="Q281" s="2" t="s">
        <v>10834</v>
      </c>
      <c r="R281" s="2">
        <v>0.0</v>
      </c>
      <c r="S281" s="2">
        <v>0.0</v>
      </c>
      <c r="T281" s="2" t="s">
        <v>10834</v>
      </c>
      <c r="U281" s="2">
        <v>0.0</v>
      </c>
      <c r="V281" s="2">
        <v>0.0</v>
      </c>
      <c r="W281" s="2" t="s">
        <v>10690</v>
      </c>
      <c r="X281" s="2" t="s">
        <v>7662</v>
      </c>
      <c r="Y281" s="2" t="s">
        <v>10837</v>
      </c>
      <c r="Z281" s="2" t="s">
        <v>10838</v>
      </c>
      <c r="AB281" s="2">
        <v>0.0</v>
      </c>
      <c r="AC281" s="2">
        <v>2024.0</v>
      </c>
      <c r="AE281" s="2" t="s">
        <v>939</v>
      </c>
      <c r="AF281" s="2" t="s">
        <v>939</v>
      </c>
      <c r="AG281" s="2" t="s">
        <v>939</v>
      </c>
      <c r="AH281" s="2" t="s">
        <v>939</v>
      </c>
      <c r="AI281" s="2" t="s">
        <v>47</v>
      </c>
      <c r="AJ281" s="2" t="s">
        <v>209</v>
      </c>
      <c r="AK281" s="2">
        <v>68.0</v>
      </c>
      <c r="AL281" s="2" t="s">
        <v>1770</v>
      </c>
      <c r="AO281" s="2">
        <v>1.0</v>
      </c>
    </row>
    <row r="282">
      <c r="A282" s="2" t="s">
        <v>10839</v>
      </c>
      <c r="B282" s="2" t="s">
        <v>10840</v>
      </c>
      <c r="C282" s="2" t="s">
        <v>1065</v>
      </c>
      <c r="D282" s="2" t="s">
        <v>10839</v>
      </c>
      <c r="E282" s="2" t="s">
        <v>1423</v>
      </c>
      <c r="F282" s="2" t="s">
        <v>10841</v>
      </c>
      <c r="G282" s="2" t="s">
        <v>40</v>
      </c>
      <c r="H282" s="2">
        <v>1.0</v>
      </c>
      <c r="I282" s="2">
        <v>300.0</v>
      </c>
      <c r="J282" s="2">
        <v>9.0</v>
      </c>
      <c r="K282" s="2" t="s">
        <v>10839</v>
      </c>
      <c r="L282" s="2">
        <v>0.0</v>
      </c>
      <c r="M282" s="2">
        <v>0.0</v>
      </c>
      <c r="N282" s="2" t="s">
        <v>10839</v>
      </c>
      <c r="O282" s="2">
        <v>0.0</v>
      </c>
      <c r="P282" s="2">
        <v>0.0</v>
      </c>
      <c r="Q282" s="2" t="s">
        <v>10839</v>
      </c>
      <c r="R282" s="2">
        <v>0.0</v>
      </c>
      <c r="S282" s="2">
        <v>0.0</v>
      </c>
      <c r="T282" s="2" t="s">
        <v>10839</v>
      </c>
      <c r="U282" s="2">
        <v>0.0</v>
      </c>
      <c r="V282" s="2">
        <v>0.0</v>
      </c>
      <c r="W282" s="2" t="s">
        <v>10842</v>
      </c>
      <c r="X282" s="2" t="s">
        <v>7662</v>
      </c>
      <c r="Y282" s="2" t="s">
        <v>10843</v>
      </c>
      <c r="Z282" s="2" t="s">
        <v>10844</v>
      </c>
      <c r="AB282" s="2">
        <v>0.0</v>
      </c>
      <c r="AC282" s="2">
        <v>2020.0</v>
      </c>
      <c r="AE282" s="2" t="s">
        <v>939</v>
      </c>
      <c r="AF282" s="2" t="s">
        <v>939</v>
      </c>
      <c r="AG282" s="2" t="s">
        <v>939</v>
      </c>
      <c r="AH282" s="2" t="s">
        <v>939</v>
      </c>
      <c r="AI282" s="2" t="s">
        <v>47</v>
      </c>
      <c r="AJ282" s="2" t="s">
        <v>7639</v>
      </c>
      <c r="AK282" s="2">
        <v>68.0</v>
      </c>
      <c r="AL282" s="2" t="s">
        <v>1770</v>
      </c>
      <c r="AO282" s="2">
        <v>1.0</v>
      </c>
    </row>
    <row r="283">
      <c r="A283" s="2" t="s">
        <v>10845</v>
      </c>
      <c r="B283" s="2" t="s">
        <v>10846</v>
      </c>
      <c r="C283" s="2" t="s">
        <v>1065</v>
      </c>
      <c r="D283" s="2" t="s">
        <v>10845</v>
      </c>
      <c r="E283" s="2" t="s">
        <v>1423</v>
      </c>
      <c r="F283" s="2" t="s">
        <v>10847</v>
      </c>
      <c r="G283" s="2" t="s">
        <v>40</v>
      </c>
      <c r="H283" s="2">
        <v>1.0</v>
      </c>
      <c r="I283" s="2">
        <v>300.0</v>
      </c>
      <c r="J283" s="2">
        <v>9.0</v>
      </c>
      <c r="K283" s="2" t="s">
        <v>10845</v>
      </c>
      <c r="L283" s="2">
        <v>0.0</v>
      </c>
      <c r="M283" s="2">
        <v>0.0</v>
      </c>
      <c r="N283" s="2" t="s">
        <v>10845</v>
      </c>
      <c r="O283" s="2">
        <v>0.0</v>
      </c>
      <c r="P283" s="2">
        <v>0.0</v>
      </c>
      <c r="Q283" s="2" t="s">
        <v>10845</v>
      </c>
      <c r="R283" s="2">
        <v>0.0</v>
      </c>
      <c r="S283" s="2">
        <v>0.0</v>
      </c>
      <c r="T283" s="2" t="s">
        <v>10845</v>
      </c>
      <c r="U283" s="2">
        <v>0.0</v>
      </c>
      <c r="V283" s="2">
        <v>0.0</v>
      </c>
      <c r="W283" s="2" t="s">
        <v>6036</v>
      </c>
      <c r="X283" s="2" t="s">
        <v>7662</v>
      </c>
      <c r="Y283" s="2" t="s">
        <v>10848</v>
      </c>
      <c r="Z283" s="2" t="s">
        <v>10849</v>
      </c>
      <c r="AB283" s="2">
        <v>0.0</v>
      </c>
      <c r="AC283" s="2">
        <v>2008.0</v>
      </c>
      <c r="AE283" s="2" t="s">
        <v>939</v>
      </c>
      <c r="AF283" s="2" t="s">
        <v>939</v>
      </c>
      <c r="AG283" s="2" t="s">
        <v>939</v>
      </c>
      <c r="AH283" s="2" t="s">
        <v>939</v>
      </c>
      <c r="AI283" s="2" t="s">
        <v>47</v>
      </c>
      <c r="AJ283" s="2" t="s">
        <v>7694</v>
      </c>
      <c r="AK283" s="2">
        <v>68.0</v>
      </c>
      <c r="AL283" s="2" t="s">
        <v>1770</v>
      </c>
      <c r="AO283" s="2">
        <v>1.0</v>
      </c>
    </row>
    <row r="284">
      <c r="A284" s="2" t="s">
        <v>10850</v>
      </c>
      <c r="B284" s="2" t="s">
        <v>10851</v>
      </c>
      <c r="C284" s="2" t="s">
        <v>1065</v>
      </c>
      <c r="D284" s="2" t="s">
        <v>10850</v>
      </c>
      <c r="E284" s="2" t="s">
        <v>7880</v>
      </c>
      <c r="F284" s="2" t="s">
        <v>10852</v>
      </c>
      <c r="G284" s="2" t="s">
        <v>40</v>
      </c>
      <c r="H284" s="2">
        <v>1.0</v>
      </c>
      <c r="I284" s="2">
        <v>300.0</v>
      </c>
      <c r="J284" s="2">
        <v>9.0</v>
      </c>
      <c r="K284" s="2" t="s">
        <v>10850</v>
      </c>
      <c r="L284" s="2">
        <v>0.0</v>
      </c>
      <c r="M284" s="2">
        <v>0.0</v>
      </c>
      <c r="N284" s="2" t="s">
        <v>10850</v>
      </c>
      <c r="O284" s="2">
        <v>0.0</v>
      </c>
      <c r="P284" s="2">
        <v>0.0</v>
      </c>
      <c r="Q284" s="2" t="s">
        <v>10850</v>
      </c>
      <c r="R284" s="2">
        <v>0.0</v>
      </c>
      <c r="S284" s="2">
        <v>0.0</v>
      </c>
      <c r="T284" s="2" t="s">
        <v>10850</v>
      </c>
      <c r="U284" s="2">
        <v>0.0</v>
      </c>
      <c r="V284" s="2">
        <v>0.0</v>
      </c>
      <c r="W284" s="2" t="s">
        <v>2847</v>
      </c>
      <c r="X284" s="2" t="s">
        <v>7662</v>
      </c>
      <c r="Y284" s="2" t="s">
        <v>10853</v>
      </c>
      <c r="Z284" s="2" t="s">
        <v>10854</v>
      </c>
      <c r="AB284" s="2">
        <v>0.0</v>
      </c>
      <c r="AE284" s="2" t="s">
        <v>939</v>
      </c>
      <c r="AF284" s="2" t="s">
        <v>939</v>
      </c>
      <c r="AG284" s="2" t="s">
        <v>939</v>
      </c>
      <c r="AH284" s="2" t="s">
        <v>939</v>
      </c>
      <c r="AI284" s="2" t="s">
        <v>47</v>
      </c>
      <c r="AJ284" s="2" t="s">
        <v>2847</v>
      </c>
      <c r="AK284" s="2">
        <v>68.0</v>
      </c>
      <c r="AL284" s="2" t="s">
        <v>1770</v>
      </c>
      <c r="AO284" s="2">
        <v>1.0</v>
      </c>
    </row>
    <row r="285">
      <c r="A285" s="2" t="s">
        <v>10855</v>
      </c>
      <c r="B285" s="2" t="s">
        <v>10856</v>
      </c>
      <c r="C285" s="2" t="s">
        <v>1065</v>
      </c>
      <c r="D285" s="2" t="s">
        <v>10855</v>
      </c>
      <c r="E285" s="2" t="s">
        <v>7880</v>
      </c>
      <c r="F285" s="2" t="s">
        <v>10857</v>
      </c>
      <c r="G285" s="2" t="s">
        <v>40</v>
      </c>
      <c r="H285" s="2">
        <v>1.0</v>
      </c>
      <c r="I285" s="2">
        <v>300.0</v>
      </c>
      <c r="J285" s="2">
        <v>9.0</v>
      </c>
      <c r="K285" s="2" t="s">
        <v>10855</v>
      </c>
      <c r="L285" s="2">
        <v>0.0</v>
      </c>
      <c r="M285" s="2">
        <v>0.0</v>
      </c>
      <c r="N285" s="2" t="s">
        <v>10855</v>
      </c>
      <c r="O285" s="2">
        <v>0.0</v>
      </c>
      <c r="P285" s="2">
        <v>0.0</v>
      </c>
      <c r="Q285" s="2" t="s">
        <v>10855</v>
      </c>
      <c r="R285" s="2">
        <v>0.0</v>
      </c>
      <c r="S285" s="2">
        <v>0.0</v>
      </c>
      <c r="T285" s="2" t="s">
        <v>10855</v>
      </c>
      <c r="U285" s="2">
        <v>0.0</v>
      </c>
      <c r="V285" s="2">
        <v>0.0</v>
      </c>
      <c r="W285" s="2" t="s">
        <v>10858</v>
      </c>
      <c r="X285" s="2" t="s">
        <v>7662</v>
      </c>
      <c r="Y285" s="2" t="s">
        <v>10859</v>
      </c>
      <c r="Z285" s="2" t="s">
        <v>10860</v>
      </c>
      <c r="AB285" s="2">
        <v>0.0</v>
      </c>
      <c r="AC285" s="2">
        <v>1929.0</v>
      </c>
      <c r="AE285" s="2" t="s">
        <v>939</v>
      </c>
      <c r="AF285" s="2" t="s">
        <v>939</v>
      </c>
      <c r="AG285" s="2" t="s">
        <v>939</v>
      </c>
      <c r="AH285" s="2" t="s">
        <v>939</v>
      </c>
      <c r="AI285" s="2" t="s">
        <v>47</v>
      </c>
      <c r="AJ285" s="2" t="s">
        <v>7694</v>
      </c>
      <c r="AK285" s="2">
        <v>68.0</v>
      </c>
      <c r="AL285" s="2" t="s">
        <v>1770</v>
      </c>
      <c r="AO285" s="2">
        <v>1.0</v>
      </c>
    </row>
    <row r="286">
      <c r="A286" s="2" t="s">
        <v>10861</v>
      </c>
      <c r="B286" s="2" t="s">
        <v>10862</v>
      </c>
      <c r="C286" s="2" t="s">
        <v>1065</v>
      </c>
      <c r="D286" s="2" t="s">
        <v>10861</v>
      </c>
      <c r="E286" s="2" t="s">
        <v>7880</v>
      </c>
      <c r="F286" s="2" t="s">
        <v>10863</v>
      </c>
      <c r="G286" s="2" t="s">
        <v>40</v>
      </c>
      <c r="H286" s="2">
        <v>1.0</v>
      </c>
      <c r="I286" s="2">
        <v>300.0</v>
      </c>
      <c r="J286" s="2">
        <v>9.0</v>
      </c>
      <c r="K286" s="2" t="s">
        <v>10861</v>
      </c>
      <c r="L286" s="2">
        <v>0.0</v>
      </c>
      <c r="M286" s="2">
        <v>0.0</v>
      </c>
      <c r="N286" s="2" t="s">
        <v>10861</v>
      </c>
      <c r="O286" s="2">
        <v>0.0</v>
      </c>
      <c r="P286" s="2">
        <v>0.0</v>
      </c>
      <c r="Q286" s="2" t="s">
        <v>10861</v>
      </c>
      <c r="R286" s="2">
        <v>0.0</v>
      </c>
      <c r="S286" s="2">
        <v>0.0</v>
      </c>
      <c r="T286" s="2" t="s">
        <v>10861</v>
      </c>
      <c r="U286" s="2">
        <v>0.0</v>
      </c>
      <c r="V286" s="2">
        <v>0.0</v>
      </c>
      <c r="W286" s="2" t="s">
        <v>10864</v>
      </c>
      <c r="X286" s="2" t="s">
        <v>7662</v>
      </c>
      <c r="Y286" s="2" t="s">
        <v>10865</v>
      </c>
      <c r="Z286" s="2" t="s">
        <v>10866</v>
      </c>
      <c r="AB286" s="2">
        <v>0.0</v>
      </c>
      <c r="AC286" s="2">
        <v>2018.0</v>
      </c>
      <c r="AE286" s="2" t="s">
        <v>939</v>
      </c>
      <c r="AF286" s="2" t="s">
        <v>939</v>
      </c>
      <c r="AG286" s="2" t="s">
        <v>939</v>
      </c>
      <c r="AH286" s="2" t="s">
        <v>939</v>
      </c>
      <c r="AI286" s="2" t="s">
        <v>47</v>
      </c>
      <c r="AJ286" s="2" t="s">
        <v>7639</v>
      </c>
      <c r="AK286" s="2">
        <v>68.0</v>
      </c>
      <c r="AL286" s="2" t="s">
        <v>1770</v>
      </c>
      <c r="AO286" s="2">
        <v>2.0</v>
      </c>
    </row>
    <row r="287">
      <c r="A287" s="2" t="s">
        <v>10867</v>
      </c>
      <c r="B287" s="2" t="s">
        <v>7134</v>
      </c>
      <c r="C287" s="2" t="s">
        <v>1065</v>
      </c>
      <c r="D287" s="2" t="s">
        <v>10867</v>
      </c>
      <c r="E287" s="2" t="s">
        <v>1423</v>
      </c>
      <c r="F287" s="2" t="s">
        <v>10868</v>
      </c>
      <c r="G287" s="2" t="s">
        <v>40</v>
      </c>
      <c r="H287" s="2">
        <v>1.0</v>
      </c>
      <c r="I287" s="2">
        <v>300.0</v>
      </c>
      <c r="J287" s="2">
        <v>9.0</v>
      </c>
      <c r="K287" s="2" t="s">
        <v>10867</v>
      </c>
      <c r="L287" s="2">
        <v>0.0</v>
      </c>
      <c r="M287" s="2">
        <v>0.0</v>
      </c>
      <c r="N287" s="2" t="s">
        <v>10867</v>
      </c>
      <c r="O287" s="2">
        <v>0.0</v>
      </c>
      <c r="P287" s="2">
        <v>0.0</v>
      </c>
      <c r="Q287" s="2" t="s">
        <v>10867</v>
      </c>
      <c r="R287" s="2">
        <v>0.0</v>
      </c>
      <c r="S287" s="2">
        <v>0.0</v>
      </c>
      <c r="T287" s="2" t="s">
        <v>10867</v>
      </c>
      <c r="U287" s="2">
        <v>0.0</v>
      </c>
      <c r="V287" s="2">
        <v>0.0</v>
      </c>
      <c r="W287" s="2" t="s">
        <v>10869</v>
      </c>
      <c r="X287" s="2" t="s">
        <v>7662</v>
      </c>
      <c r="Y287" s="2" t="s">
        <v>10870</v>
      </c>
      <c r="Z287" s="2" t="s">
        <v>10871</v>
      </c>
      <c r="AB287" s="2">
        <v>0.0</v>
      </c>
      <c r="AC287" s="2">
        <v>2024.0</v>
      </c>
      <c r="AE287" s="2" t="s">
        <v>939</v>
      </c>
      <c r="AF287" s="2" t="s">
        <v>939</v>
      </c>
      <c r="AG287" s="2" t="s">
        <v>939</v>
      </c>
      <c r="AH287" s="2" t="s">
        <v>939</v>
      </c>
      <c r="AI287" s="2" t="s">
        <v>47</v>
      </c>
      <c r="AJ287" s="2" t="s">
        <v>209</v>
      </c>
      <c r="AK287" s="2">
        <v>68.0</v>
      </c>
      <c r="AL287" s="2" t="s">
        <v>1770</v>
      </c>
      <c r="AO287" s="2">
        <v>4.0</v>
      </c>
    </row>
    <row r="288">
      <c r="A288" s="2" t="s">
        <v>10872</v>
      </c>
      <c r="B288" s="2" t="s">
        <v>10873</v>
      </c>
      <c r="C288" s="2" t="s">
        <v>1065</v>
      </c>
      <c r="D288" s="2" t="s">
        <v>10872</v>
      </c>
      <c r="E288" s="2" t="s">
        <v>7880</v>
      </c>
      <c r="F288" s="2" t="s">
        <v>10874</v>
      </c>
      <c r="G288" s="2" t="s">
        <v>40</v>
      </c>
      <c r="H288" s="2">
        <v>1.0</v>
      </c>
      <c r="I288" s="2">
        <v>300.0</v>
      </c>
      <c r="J288" s="2">
        <v>9.0</v>
      </c>
      <c r="K288" s="2" t="s">
        <v>10872</v>
      </c>
      <c r="L288" s="2">
        <v>0.0</v>
      </c>
      <c r="M288" s="2">
        <v>0.0</v>
      </c>
      <c r="N288" s="2" t="s">
        <v>10872</v>
      </c>
      <c r="O288" s="2">
        <v>0.0</v>
      </c>
      <c r="P288" s="2">
        <v>0.0</v>
      </c>
      <c r="Q288" s="2" t="s">
        <v>10872</v>
      </c>
      <c r="R288" s="2">
        <v>0.0</v>
      </c>
      <c r="S288" s="2">
        <v>0.0</v>
      </c>
      <c r="T288" s="2" t="s">
        <v>10872</v>
      </c>
      <c r="U288" s="2">
        <v>0.0</v>
      </c>
      <c r="V288" s="2">
        <v>0.0</v>
      </c>
      <c r="W288" s="2" t="s">
        <v>762</v>
      </c>
      <c r="X288" s="2" t="s">
        <v>7662</v>
      </c>
      <c r="Y288" s="2" t="s">
        <v>10875</v>
      </c>
      <c r="Z288" s="2" t="s">
        <v>10876</v>
      </c>
      <c r="AB288" s="2">
        <v>0.0</v>
      </c>
      <c r="AC288" s="2">
        <v>2020.0</v>
      </c>
      <c r="AE288" s="2" t="s">
        <v>939</v>
      </c>
      <c r="AF288" s="2" t="s">
        <v>939</v>
      </c>
      <c r="AG288" s="2" t="s">
        <v>939</v>
      </c>
      <c r="AH288" s="2" t="s">
        <v>939</v>
      </c>
      <c r="AI288" s="2" t="s">
        <v>47</v>
      </c>
      <c r="AJ288" s="2" t="s">
        <v>7639</v>
      </c>
      <c r="AK288" s="2">
        <v>68.0</v>
      </c>
      <c r="AL288" s="2" t="s">
        <v>1770</v>
      </c>
      <c r="AO288" s="2">
        <v>3.0</v>
      </c>
    </row>
    <row r="289">
      <c r="A289" s="2" t="s">
        <v>10877</v>
      </c>
      <c r="B289" s="2" t="s">
        <v>10878</v>
      </c>
      <c r="C289" s="2" t="s">
        <v>1065</v>
      </c>
      <c r="D289" s="2" t="s">
        <v>10877</v>
      </c>
      <c r="E289" s="2" t="s">
        <v>9312</v>
      </c>
      <c r="F289" s="2" t="s">
        <v>10879</v>
      </c>
      <c r="G289" s="2" t="s">
        <v>40</v>
      </c>
      <c r="H289" s="2">
        <v>1.0</v>
      </c>
      <c r="I289" s="2">
        <v>300.0</v>
      </c>
      <c r="J289" s="2">
        <v>9.0</v>
      </c>
      <c r="K289" s="2" t="s">
        <v>10877</v>
      </c>
      <c r="L289" s="2">
        <v>0.0</v>
      </c>
      <c r="M289" s="2">
        <v>0.0</v>
      </c>
      <c r="N289" s="2" t="s">
        <v>10877</v>
      </c>
      <c r="O289" s="2">
        <v>0.0</v>
      </c>
      <c r="P289" s="2">
        <v>0.0</v>
      </c>
      <c r="Q289" s="2" t="s">
        <v>10877</v>
      </c>
      <c r="R289" s="2">
        <v>0.0</v>
      </c>
      <c r="S289" s="2">
        <v>0.0</v>
      </c>
      <c r="T289" s="2" t="s">
        <v>10877</v>
      </c>
      <c r="U289" s="2">
        <v>0.0</v>
      </c>
      <c r="V289" s="2">
        <v>0.0</v>
      </c>
      <c r="W289" s="2" t="s">
        <v>10880</v>
      </c>
      <c r="X289" s="2" t="s">
        <v>7662</v>
      </c>
      <c r="Y289" s="2" t="s">
        <v>10881</v>
      </c>
      <c r="Z289" s="2" t="s">
        <v>10882</v>
      </c>
      <c r="AB289" s="2">
        <v>0.0</v>
      </c>
      <c r="AC289" s="2">
        <v>2021.0</v>
      </c>
      <c r="AE289" s="2" t="s">
        <v>939</v>
      </c>
      <c r="AF289" s="2" t="s">
        <v>939</v>
      </c>
      <c r="AG289" s="2" t="s">
        <v>939</v>
      </c>
      <c r="AH289" s="2" t="s">
        <v>939</v>
      </c>
      <c r="AI289" s="2" t="s">
        <v>47</v>
      </c>
      <c r="AJ289" s="2" t="s">
        <v>209</v>
      </c>
      <c r="AK289" s="2">
        <v>68.0</v>
      </c>
      <c r="AL289" s="2" t="s">
        <v>1770</v>
      </c>
      <c r="AO289" s="2">
        <v>1.0</v>
      </c>
    </row>
    <row r="290">
      <c r="A290" s="2" t="s">
        <v>10883</v>
      </c>
      <c r="B290" s="2" t="s">
        <v>10884</v>
      </c>
      <c r="C290" s="2" t="s">
        <v>1065</v>
      </c>
      <c r="D290" s="2" t="s">
        <v>10883</v>
      </c>
      <c r="E290" s="2" t="s">
        <v>8187</v>
      </c>
      <c r="F290" s="2" t="s">
        <v>10885</v>
      </c>
      <c r="G290" s="2" t="s">
        <v>40</v>
      </c>
      <c r="H290" s="2">
        <v>1.0</v>
      </c>
      <c r="I290" s="2">
        <v>300.0</v>
      </c>
      <c r="J290" s="2">
        <v>9.0</v>
      </c>
      <c r="K290" s="2" t="s">
        <v>10883</v>
      </c>
      <c r="L290" s="2">
        <v>0.0</v>
      </c>
      <c r="M290" s="2">
        <v>0.0</v>
      </c>
      <c r="N290" s="2" t="s">
        <v>10883</v>
      </c>
      <c r="O290" s="2">
        <v>0.0</v>
      </c>
      <c r="P290" s="2">
        <v>0.0</v>
      </c>
      <c r="Q290" s="2" t="s">
        <v>10883</v>
      </c>
      <c r="R290" s="2">
        <v>0.0</v>
      </c>
      <c r="S290" s="2">
        <v>0.0</v>
      </c>
      <c r="T290" s="2" t="s">
        <v>10883</v>
      </c>
      <c r="U290" s="2">
        <v>0.0</v>
      </c>
      <c r="V290" s="2">
        <v>0.0</v>
      </c>
      <c r="W290" s="2" t="s">
        <v>10667</v>
      </c>
      <c r="X290" s="2" t="s">
        <v>7662</v>
      </c>
      <c r="Y290" s="2" t="s">
        <v>10886</v>
      </c>
      <c r="Z290" s="2" t="s">
        <v>10887</v>
      </c>
      <c r="AB290" s="2">
        <v>0.0</v>
      </c>
      <c r="AC290" s="2">
        <v>2024.0</v>
      </c>
      <c r="AE290" s="2" t="s">
        <v>939</v>
      </c>
      <c r="AF290" s="2" t="s">
        <v>939</v>
      </c>
      <c r="AG290" s="2" t="s">
        <v>939</v>
      </c>
      <c r="AH290" s="2" t="s">
        <v>939</v>
      </c>
      <c r="AI290" s="2" t="s">
        <v>47</v>
      </c>
      <c r="AJ290" s="2" t="s">
        <v>209</v>
      </c>
      <c r="AK290" s="2">
        <v>68.0</v>
      </c>
      <c r="AL290" s="2" t="s">
        <v>1770</v>
      </c>
      <c r="AO290" s="2">
        <v>1.0</v>
      </c>
    </row>
    <row r="291">
      <c r="A291" s="2" t="s">
        <v>10888</v>
      </c>
      <c r="B291" s="2" t="s">
        <v>10889</v>
      </c>
      <c r="C291" s="2" t="s">
        <v>1065</v>
      </c>
      <c r="D291" s="2" t="s">
        <v>10888</v>
      </c>
      <c r="E291" s="2" t="s">
        <v>9312</v>
      </c>
      <c r="F291" s="2" t="s">
        <v>10890</v>
      </c>
      <c r="G291" s="2" t="s">
        <v>40</v>
      </c>
      <c r="H291" s="2">
        <v>1.0</v>
      </c>
      <c r="I291" s="2">
        <v>300.0</v>
      </c>
      <c r="J291" s="2">
        <v>9.0</v>
      </c>
      <c r="K291" s="2" t="s">
        <v>10888</v>
      </c>
      <c r="L291" s="2">
        <v>0.0</v>
      </c>
      <c r="M291" s="2">
        <v>0.0</v>
      </c>
      <c r="N291" s="2" t="s">
        <v>10888</v>
      </c>
      <c r="O291" s="2">
        <v>0.0</v>
      </c>
      <c r="P291" s="2">
        <v>0.0</v>
      </c>
      <c r="Q291" s="2" t="s">
        <v>10888</v>
      </c>
      <c r="R291" s="2">
        <v>0.0</v>
      </c>
      <c r="S291" s="2">
        <v>0.0</v>
      </c>
      <c r="T291" s="2" t="s">
        <v>10888</v>
      </c>
      <c r="U291" s="2">
        <v>0.0</v>
      </c>
      <c r="V291" s="2">
        <v>0.0</v>
      </c>
      <c r="W291" s="2" t="s">
        <v>10891</v>
      </c>
      <c r="X291" s="2" t="s">
        <v>7662</v>
      </c>
      <c r="Y291" s="2" t="s">
        <v>10892</v>
      </c>
      <c r="Z291" s="2" t="s">
        <v>10893</v>
      </c>
      <c r="AB291" s="2">
        <v>0.0</v>
      </c>
      <c r="AC291" s="2">
        <v>2012.0</v>
      </c>
      <c r="AE291" s="2" t="s">
        <v>939</v>
      </c>
      <c r="AF291" s="2" t="s">
        <v>939</v>
      </c>
      <c r="AG291" s="2" t="s">
        <v>939</v>
      </c>
      <c r="AH291" s="2" t="s">
        <v>939</v>
      </c>
      <c r="AI291" s="2" t="s">
        <v>47</v>
      </c>
      <c r="AJ291" s="2" t="s">
        <v>7694</v>
      </c>
      <c r="AK291" s="2">
        <v>68.0</v>
      </c>
      <c r="AL291" s="2" t="s">
        <v>1770</v>
      </c>
      <c r="AO291" s="2">
        <v>1.0</v>
      </c>
    </row>
    <row r="292">
      <c r="A292" s="2" t="s">
        <v>10894</v>
      </c>
      <c r="B292" s="2" t="s">
        <v>10895</v>
      </c>
      <c r="C292" s="2" t="s">
        <v>1065</v>
      </c>
      <c r="D292" s="2" t="s">
        <v>10894</v>
      </c>
      <c r="E292" s="2" t="s">
        <v>1423</v>
      </c>
      <c r="F292" s="2" t="s">
        <v>10896</v>
      </c>
      <c r="G292" s="2" t="s">
        <v>40</v>
      </c>
      <c r="H292" s="2">
        <v>1.0</v>
      </c>
      <c r="I292" s="2">
        <v>300.0</v>
      </c>
      <c r="J292" s="2">
        <v>9.0</v>
      </c>
      <c r="K292" s="2" t="s">
        <v>10894</v>
      </c>
      <c r="L292" s="2">
        <v>0.0</v>
      </c>
      <c r="M292" s="2">
        <v>0.0</v>
      </c>
      <c r="N292" s="2" t="s">
        <v>10894</v>
      </c>
      <c r="O292" s="2">
        <v>0.0</v>
      </c>
      <c r="P292" s="2">
        <v>0.0</v>
      </c>
      <c r="Q292" s="2" t="s">
        <v>10894</v>
      </c>
      <c r="R292" s="2">
        <v>0.0</v>
      </c>
      <c r="S292" s="2">
        <v>0.0</v>
      </c>
      <c r="T292" s="2" t="s">
        <v>10894</v>
      </c>
      <c r="U292" s="2">
        <v>0.0</v>
      </c>
      <c r="V292" s="2">
        <v>0.0</v>
      </c>
      <c r="W292" s="2" t="s">
        <v>4425</v>
      </c>
      <c r="X292" s="2" t="s">
        <v>7662</v>
      </c>
      <c r="Y292" s="2" t="s">
        <v>10897</v>
      </c>
      <c r="Z292" s="2" t="s">
        <v>10898</v>
      </c>
      <c r="AB292" s="2">
        <v>0.0</v>
      </c>
      <c r="AE292" s="2" t="s">
        <v>939</v>
      </c>
      <c r="AF292" s="2" t="s">
        <v>939</v>
      </c>
      <c r="AG292" s="2" t="s">
        <v>939</v>
      </c>
      <c r="AH292" s="2" t="s">
        <v>939</v>
      </c>
      <c r="AI292" s="2" t="s">
        <v>47</v>
      </c>
      <c r="AJ292" s="2" t="s">
        <v>2847</v>
      </c>
      <c r="AK292" s="2">
        <v>68.0</v>
      </c>
      <c r="AL292" s="2" t="s">
        <v>1770</v>
      </c>
      <c r="AO292" s="2">
        <v>1.0</v>
      </c>
    </row>
    <row r="293">
      <c r="A293" s="2" t="s">
        <v>10899</v>
      </c>
      <c r="B293" s="2" t="s">
        <v>842</v>
      </c>
      <c r="C293" s="2" t="s">
        <v>1065</v>
      </c>
      <c r="D293" s="2" t="s">
        <v>10899</v>
      </c>
      <c r="E293" s="2" t="s">
        <v>1423</v>
      </c>
      <c r="F293" s="2" t="s">
        <v>10900</v>
      </c>
      <c r="G293" s="2" t="s">
        <v>40</v>
      </c>
      <c r="H293" s="2">
        <v>1.0</v>
      </c>
      <c r="I293" s="2">
        <v>300.0</v>
      </c>
      <c r="J293" s="2">
        <v>9.0</v>
      </c>
      <c r="K293" s="2" t="s">
        <v>10899</v>
      </c>
      <c r="L293" s="2">
        <v>0.0</v>
      </c>
      <c r="M293" s="2">
        <v>0.0</v>
      </c>
      <c r="N293" s="2" t="s">
        <v>10899</v>
      </c>
      <c r="O293" s="2">
        <v>0.0</v>
      </c>
      <c r="P293" s="2">
        <v>0.0</v>
      </c>
      <c r="Q293" s="2" t="s">
        <v>10899</v>
      </c>
      <c r="R293" s="2">
        <v>0.0</v>
      </c>
      <c r="S293" s="2">
        <v>0.0</v>
      </c>
      <c r="T293" s="2" t="s">
        <v>10899</v>
      </c>
      <c r="U293" s="2">
        <v>0.0</v>
      </c>
      <c r="V293" s="2">
        <v>0.0</v>
      </c>
      <c r="W293" s="2" t="s">
        <v>2847</v>
      </c>
      <c r="X293" s="2" t="s">
        <v>7662</v>
      </c>
      <c r="Y293" s="2" t="s">
        <v>10901</v>
      </c>
      <c r="Z293" s="2" t="s">
        <v>10902</v>
      </c>
      <c r="AB293" s="2">
        <v>0.0</v>
      </c>
      <c r="AE293" s="2" t="s">
        <v>939</v>
      </c>
      <c r="AF293" s="2" t="s">
        <v>939</v>
      </c>
      <c r="AG293" s="2" t="s">
        <v>939</v>
      </c>
      <c r="AH293" s="2" t="s">
        <v>939</v>
      </c>
      <c r="AI293" s="2" t="s">
        <v>47</v>
      </c>
      <c r="AJ293" s="2" t="s">
        <v>2847</v>
      </c>
      <c r="AK293" s="2">
        <v>68.0</v>
      </c>
      <c r="AL293" s="2" t="s">
        <v>1770</v>
      </c>
      <c r="AO293" s="2">
        <v>8.0</v>
      </c>
    </row>
    <row r="294">
      <c r="A294" s="2" t="s">
        <v>10903</v>
      </c>
      <c r="B294" s="2" t="s">
        <v>10903</v>
      </c>
      <c r="C294" s="2" t="s">
        <v>1065</v>
      </c>
      <c r="D294" s="2" t="s">
        <v>10903</v>
      </c>
      <c r="E294" s="2" t="s">
        <v>7880</v>
      </c>
      <c r="F294" s="2" t="s">
        <v>10904</v>
      </c>
      <c r="G294" s="2" t="s">
        <v>40</v>
      </c>
      <c r="H294" s="2">
        <v>1.0</v>
      </c>
      <c r="I294" s="2">
        <v>300.0</v>
      </c>
      <c r="J294" s="2">
        <v>9.0</v>
      </c>
      <c r="K294" s="2" t="s">
        <v>10903</v>
      </c>
      <c r="L294" s="2">
        <v>0.0</v>
      </c>
      <c r="M294" s="2">
        <v>0.0</v>
      </c>
      <c r="N294" s="2" t="s">
        <v>10903</v>
      </c>
      <c r="O294" s="2">
        <v>0.0</v>
      </c>
      <c r="P294" s="2">
        <v>0.0</v>
      </c>
      <c r="Q294" s="2" t="s">
        <v>10903</v>
      </c>
      <c r="R294" s="2">
        <v>0.0</v>
      </c>
      <c r="S294" s="2">
        <v>0.0</v>
      </c>
      <c r="T294" s="2" t="s">
        <v>10903</v>
      </c>
      <c r="U294" s="2">
        <v>0.0</v>
      </c>
      <c r="V294" s="2">
        <v>0.0</v>
      </c>
      <c r="W294" s="2" t="s">
        <v>10905</v>
      </c>
      <c r="X294" s="2" t="s">
        <v>7662</v>
      </c>
      <c r="Y294" s="2" t="s">
        <v>10906</v>
      </c>
      <c r="Z294" s="2" t="s">
        <v>10907</v>
      </c>
      <c r="AB294" s="2">
        <v>0.0</v>
      </c>
      <c r="AC294" s="2">
        <v>1719.0</v>
      </c>
      <c r="AE294" s="2" t="s">
        <v>939</v>
      </c>
      <c r="AF294" s="2" t="s">
        <v>939</v>
      </c>
      <c r="AG294" s="2" t="s">
        <v>939</v>
      </c>
      <c r="AH294" s="2" t="s">
        <v>939</v>
      </c>
      <c r="AI294" s="2" t="s">
        <v>47</v>
      </c>
      <c r="AJ294" s="2" t="s">
        <v>7694</v>
      </c>
      <c r="AK294" s="2">
        <v>68.0</v>
      </c>
      <c r="AL294" s="2" t="s">
        <v>1770</v>
      </c>
      <c r="AO294" s="2">
        <v>1.0</v>
      </c>
    </row>
    <row r="295">
      <c r="A295" s="2" t="s">
        <v>10908</v>
      </c>
      <c r="B295" s="2" t="s">
        <v>10909</v>
      </c>
      <c r="C295" s="2" t="s">
        <v>1065</v>
      </c>
      <c r="D295" s="2" t="s">
        <v>10908</v>
      </c>
      <c r="E295" s="2" t="s">
        <v>1423</v>
      </c>
      <c r="F295" s="2" t="s">
        <v>10910</v>
      </c>
      <c r="G295" s="2" t="s">
        <v>40</v>
      </c>
      <c r="H295" s="2">
        <v>1.0</v>
      </c>
      <c r="I295" s="2">
        <v>300.0</v>
      </c>
      <c r="J295" s="2">
        <v>9.0</v>
      </c>
      <c r="K295" s="2" t="s">
        <v>10908</v>
      </c>
      <c r="L295" s="2">
        <v>0.0</v>
      </c>
      <c r="M295" s="2">
        <v>0.0</v>
      </c>
      <c r="N295" s="2" t="s">
        <v>10908</v>
      </c>
      <c r="O295" s="2">
        <v>0.0</v>
      </c>
      <c r="P295" s="2">
        <v>0.0</v>
      </c>
      <c r="Q295" s="2" t="s">
        <v>10908</v>
      </c>
      <c r="R295" s="2">
        <v>0.0</v>
      </c>
      <c r="S295" s="2">
        <v>0.0</v>
      </c>
      <c r="T295" s="2" t="s">
        <v>10908</v>
      </c>
      <c r="U295" s="2">
        <v>0.0</v>
      </c>
      <c r="V295" s="2">
        <v>0.0</v>
      </c>
      <c r="W295" s="2" t="s">
        <v>7822</v>
      </c>
      <c r="X295" s="2" t="s">
        <v>7662</v>
      </c>
      <c r="Y295" s="2" t="s">
        <v>10911</v>
      </c>
      <c r="Z295" s="2" t="s">
        <v>10912</v>
      </c>
      <c r="AB295" s="2">
        <v>0.0</v>
      </c>
      <c r="AE295" s="2" t="s">
        <v>939</v>
      </c>
      <c r="AF295" s="2" t="s">
        <v>939</v>
      </c>
      <c r="AG295" s="2" t="s">
        <v>939</v>
      </c>
      <c r="AH295" s="2" t="s">
        <v>939</v>
      </c>
      <c r="AI295" s="2" t="s">
        <v>47</v>
      </c>
      <c r="AJ295" s="2" t="s">
        <v>2847</v>
      </c>
      <c r="AK295" s="2">
        <v>68.0</v>
      </c>
      <c r="AL295" s="2" t="s">
        <v>1770</v>
      </c>
      <c r="AO295" s="2">
        <v>1.0</v>
      </c>
    </row>
    <row r="296">
      <c r="A296" s="2" t="s">
        <v>10913</v>
      </c>
      <c r="B296" s="2" t="s">
        <v>10427</v>
      </c>
      <c r="C296" s="2" t="s">
        <v>1065</v>
      </c>
      <c r="D296" s="2" t="s">
        <v>10913</v>
      </c>
      <c r="E296" s="2" t="s">
        <v>9312</v>
      </c>
      <c r="F296" s="2" t="s">
        <v>10914</v>
      </c>
      <c r="G296" s="2" t="s">
        <v>40</v>
      </c>
      <c r="H296" s="2">
        <v>1.0</v>
      </c>
      <c r="I296" s="2">
        <v>300.0</v>
      </c>
      <c r="J296" s="2">
        <v>9.0</v>
      </c>
      <c r="K296" s="2" t="s">
        <v>10913</v>
      </c>
      <c r="L296" s="2">
        <v>0.0</v>
      </c>
      <c r="M296" s="2">
        <v>0.0</v>
      </c>
      <c r="N296" s="2" t="s">
        <v>10913</v>
      </c>
      <c r="O296" s="2">
        <v>0.0</v>
      </c>
      <c r="P296" s="2">
        <v>0.0</v>
      </c>
      <c r="Q296" s="2" t="s">
        <v>10913</v>
      </c>
      <c r="R296" s="2">
        <v>0.0</v>
      </c>
      <c r="S296" s="2">
        <v>0.0</v>
      </c>
      <c r="T296" s="2" t="s">
        <v>10913</v>
      </c>
      <c r="U296" s="2">
        <v>0.0</v>
      </c>
      <c r="V296" s="2">
        <v>0.0</v>
      </c>
      <c r="W296" s="2" t="s">
        <v>3828</v>
      </c>
      <c r="X296" s="2" t="s">
        <v>7662</v>
      </c>
      <c r="Y296" s="2" t="s">
        <v>10915</v>
      </c>
      <c r="Z296" s="2" t="s">
        <v>10916</v>
      </c>
      <c r="AB296" s="2">
        <v>0.0</v>
      </c>
      <c r="AC296" s="2">
        <v>1995.0</v>
      </c>
      <c r="AE296" s="2" t="s">
        <v>939</v>
      </c>
      <c r="AF296" s="2" t="s">
        <v>939</v>
      </c>
      <c r="AG296" s="2" t="s">
        <v>939</v>
      </c>
      <c r="AH296" s="2" t="s">
        <v>939</v>
      </c>
      <c r="AI296" s="2" t="s">
        <v>47</v>
      </c>
      <c r="AJ296" s="2" t="s">
        <v>7694</v>
      </c>
      <c r="AK296" s="2">
        <v>68.0</v>
      </c>
      <c r="AL296" s="2" t="s">
        <v>1770</v>
      </c>
      <c r="AO296" s="2">
        <v>2.0</v>
      </c>
    </row>
    <row r="297">
      <c r="A297" s="2" t="s">
        <v>10917</v>
      </c>
      <c r="B297" s="2" t="s">
        <v>10918</v>
      </c>
      <c r="C297" s="2" t="s">
        <v>1065</v>
      </c>
      <c r="D297" s="2" t="s">
        <v>10917</v>
      </c>
      <c r="E297" s="2" t="s">
        <v>9312</v>
      </c>
      <c r="F297" s="2" t="s">
        <v>10919</v>
      </c>
      <c r="G297" s="2" t="s">
        <v>40</v>
      </c>
      <c r="H297" s="2">
        <v>1.0</v>
      </c>
      <c r="I297" s="2">
        <v>300.0</v>
      </c>
      <c r="J297" s="2">
        <v>9.0</v>
      </c>
      <c r="K297" s="2" t="s">
        <v>10917</v>
      </c>
      <c r="L297" s="2">
        <v>0.0</v>
      </c>
      <c r="M297" s="2">
        <v>0.0</v>
      </c>
      <c r="N297" s="2" t="s">
        <v>10917</v>
      </c>
      <c r="O297" s="2">
        <v>0.0</v>
      </c>
      <c r="P297" s="2">
        <v>0.0</v>
      </c>
      <c r="Q297" s="2" t="s">
        <v>10917</v>
      </c>
      <c r="R297" s="2">
        <v>0.0</v>
      </c>
      <c r="S297" s="2">
        <v>0.0</v>
      </c>
      <c r="T297" s="2" t="s">
        <v>10917</v>
      </c>
      <c r="U297" s="2">
        <v>0.0</v>
      </c>
      <c r="V297" s="2">
        <v>0.0</v>
      </c>
      <c r="W297" s="2" t="s">
        <v>4455</v>
      </c>
      <c r="X297" s="2" t="s">
        <v>7662</v>
      </c>
      <c r="Y297" s="2" t="s">
        <v>10920</v>
      </c>
      <c r="Z297" s="2" t="s">
        <v>10921</v>
      </c>
      <c r="AB297" s="2">
        <v>0.0</v>
      </c>
      <c r="AC297" s="2">
        <v>2023.0</v>
      </c>
      <c r="AE297" s="2" t="s">
        <v>939</v>
      </c>
      <c r="AF297" s="2" t="s">
        <v>939</v>
      </c>
      <c r="AG297" s="2" t="s">
        <v>939</v>
      </c>
      <c r="AH297" s="2" t="s">
        <v>939</v>
      </c>
      <c r="AI297" s="2" t="s">
        <v>47</v>
      </c>
      <c r="AJ297" s="2" t="s">
        <v>209</v>
      </c>
      <c r="AK297" s="2">
        <v>68.0</v>
      </c>
      <c r="AL297" s="2" t="s">
        <v>1770</v>
      </c>
      <c r="AO297" s="2">
        <v>1.0</v>
      </c>
    </row>
    <row r="298">
      <c r="A298" s="2" t="s">
        <v>10922</v>
      </c>
      <c r="B298" s="2" t="s">
        <v>10923</v>
      </c>
      <c r="C298" s="2" t="s">
        <v>1065</v>
      </c>
      <c r="D298" s="2" t="s">
        <v>10922</v>
      </c>
      <c r="E298" s="2" t="s">
        <v>7880</v>
      </c>
      <c r="F298" s="2" t="s">
        <v>10924</v>
      </c>
      <c r="G298" s="2" t="s">
        <v>40</v>
      </c>
      <c r="H298" s="2">
        <v>1.0</v>
      </c>
      <c r="I298" s="2">
        <v>300.0</v>
      </c>
      <c r="J298" s="2">
        <v>9.0</v>
      </c>
      <c r="K298" s="2" t="s">
        <v>10922</v>
      </c>
      <c r="L298" s="2">
        <v>0.0</v>
      </c>
      <c r="M298" s="2">
        <v>0.0</v>
      </c>
      <c r="N298" s="2" t="s">
        <v>10922</v>
      </c>
      <c r="O298" s="2">
        <v>0.0</v>
      </c>
      <c r="P298" s="2">
        <v>0.0</v>
      </c>
      <c r="Q298" s="2" t="s">
        <v>10922</v>
      </c>
      <c r="R298" s="2">
        <v>0.0</v>
      </c>
      <c r="S298" s="2">
        <v>0.0</v>
      </c>
      <c r="T298" s="2" t="s">
        <v>10922</v>
      </c>
      <c r="U298" s="2">
        <v>0.0</v>
      </c>
      <c r="V298" s="2">
        <v>0.0</v>
      </c>
      <c r="W298" s="2" t="s">
        <v>6220</v>
      </c>
      <c r="X298" s="2" t="s">
        <v>7662</v>
      </c>
      <c r="Y298" s="2" t="s">
        <v>10925</v>
      </c>
      <c r="Z298" s="2" t="s">
        <v>10926</v>
      </c>
      <c r="AB298" s="2">
        <v>0.0</v>
      </c>
      <c r="AC298" s="2">
        <v>2022.0</v>
      </c>
      <c r="AE298" s="2" t="s">
        <v>939</v>
      </c>
      <c r="AF298" s="2" t="s">
        <v>939</v>
      </c>
      <c r="AG298" s="2" t="s">
        <v>939</v>
      </c>
      <c r="AH298" s="2" t="s">
        <v>939</v>
      </c>
      <c r="AI298" s="2" t="s">
        <v>47</v>
      </c>
      <c r="AJ298" s="2" t="s">
        <v>209</v>
      </c>
      <c r="AK298" s="2">
        <v>68.0</v>
      </c>
      <c r="AL298" s="2" t="s">
        <v>1770</v>
      </c>
      <c r="AO298" s="2">
        <v>1.0</v>
      </c>
    </row>
    <row r="299">
      <c r="A299" s="2" t="s">
        <v>10927</v>
      </c>
      <c r="B299" s="2" t="s">
        <v>9300</v>
      </c>
      <c r="C299" s="2" t="s">
        <v>1065</v>
      </c>
      <c r="D299" s="2" t="s">
        <v>10927</v>
      </c>
      <c r="E299" s="2" t="s">
        <v>1423</v>
      </c>
      <c r="F299" s="2" t="s">
        <v>10928</v>
      </c>
      <c r="G299" s="2" t="s">
        <v>40</v>
      </c>
      <c r="H299" s="2">
        <v>1.0</v>
      </c>
      <c r="I299" s="2">
        <v>300.0</v>
      </c>
      <c r="J299" s="2">
        <v>9.0</v>
      </c>
      <c r="K299" s="2" t="s">
        <v>10927</v>
      </c>
      <c r="L299" s="2">
        <v>0.0</v>
      </c>
      <c r="M299" s="2">
        <v>0.0</v>
      </c>
      <c r="N299" s="2" t="s">
        <v>10927</v>
      </c>
      <c r="O299" s="2">
        <v>0.0</v>
      </c>
      <c r="P299" s="2">
        <v>0.0</v>
      </c>
      <c r="Q299" s="2" t="s">
        <v>10927</v>
      </c>
      <c r="R299" s="2">
        <v>0.0</v>
      </c>
      <c r="S299" s="2">
        <v>0.0</v>
      </c>
      <c r="T299" s="2" t="s">
        <v>10927</v>
      </c>
      <c r="U299" s="2">
        <v>0.0</v>
      </c>
      <c r="V299" s="2">
        <v>0.0</v>
      </c>
      <c r="W299" s="2" t="s">
        <v>10929</v>
      </c>
      <c r="X299" s="2" t="s">
        <v>7662</v>
      </c>
      <c r="Y299" s="2" t="s">
        <v>10930</v>
      </c>
      <c r="Z299" s="2" t="s">
        <v>10931</v>
      </c>
      <c r="AB299" s="2">
        <v>0.0</v>
      </c>
      <c r="AC299" s="2">
        <v>2019.0</v>
      </c>
      <c r="AE299" s="2" t="s">
        <v>939</v>
      </c>
      <c r="AF299" s="2" t="s">
        <v>939</v>
      </c>
      <c r="AG299" s="2" t="s">
        <v>939</v>
      </c>
      <c r="AH299" s="2" t="s">
        <v>939</v>
      </c>
      <c r="AI299" s="2" t="s">
        <v>47</v>
      </c>
      <c r="AJ299" s="2" t="s">
        <v>7639</v>
      </c>
      <c r="AK299" s="2">
        <v>68.0</v>
      </c>
      <c r="AL299" s="2" t="s">
        <v>1770</v>
      </c>
      <c r="AO299" s="2">
        <v>3.0</v>
      </c>
    </row>
    <row r="300">
      <c r="A300" s="2" t="s">
        <v>10932</v>
      </c>
      <c r="B300" s="2" t="s">
        <v>10933</v>
      </c>
      <c r="C300" s="2" t="s">
        <v>1065</v>
      </c>
      <c r="D300" s="2" t="s">
        <v>10932</v>
      </c>
      <c r="E300" s="2" t="s">
        <v>7880</v>
      </c>
      <c r="F300" s="2" t="s">
        <v>10934</v>
      </c>
      <c r="G300" s="2" t="s">
        <v>40</v>
      </c>
      <c r="H300" s="2">
        <v>1.0</v>
      </c>
      <c r="I300" s="2">
        <v>300.0</v>
      </c>
      <c r="J300" s="2">
        <v>9.0</v>
      </c>
      <c r="K300" s="2" t="s">
        <v>10932</v>
      </c>
      <c r="L300" s="2">
        <v>0.0</v>
      </c>
      <c r="M300" s="2">
        <v>0.0</v>
      </c>
      <c r="N300" s="2" t="s">
        <v>10932</v>
      </c>
      <c r="O300" s="2">
        <v>0.0</v>
      </c>
      <c r="P300" s="2">
        <v>0.0</v>
      </c>
      <c r="Q300" s="2" t="s">
        <v>10932</v>
      </c>
      <c r="R300" s="2">
        <v>0.0</v>
      </c>
      <c r="S300" s="2">
        <v>0.0</v>
      </c>
      <c r="T300" s="2" t="s">
        <v>10932</v>
      </c>
      <c r="U300" s="2">
        <v>0.0</v>
      </c>
      <c r="V300" s="2">
        <v>0.0</v>
      </c>
      <c r="W300" s="2" t="s">
        <v>2847</v>
      </c>
      <c r="X300" s="2" t="s">
        <v>7662</v>
      </c>
      <c r="Y300" s="2" t="s">
        <v>10935</v>
      </c>
      <c r="Z300" s="2" t="s">
        <v>10936</v>
      </c>
      <c r="AB300" s="2">
        <v>0.0</v>
      </c>
      <c r="AE300" s="2" t="s">
        <v>939</v>
      </c>
      <c r="AF300" s="2" t="s">
        <v>939</v>
      </c>
      <c r="AG300" s="2" t="s">
        <v>939</v>
      </c>
      <c r="AH300" s="2" t="s">
        <v>939</v>
      </c>
      <c r="AI300" s="2" t="s">
        <v>47</v>
      </c>
      <c r="AJ300" s="2" t="s">
        <v>2847</v>
      </c>
      <c r="AK300" s="2">
        <v>68.0</v>
      </c>
      <c r="AL300" s="2" t="s">
        <v>1770</v>
      </c>
      <c r="AO300" s="2">
        <v>1.0</v>
      </c>
    </row>
    <row r="301">
      <c r="A301" s="2" t="s">
        <v>10937</v>
      </c>
      <c r="B301" s="2" t="s">
        <v>10937</v>
      </c>
      <c r="C301" s="2" t="s">
        <v>1065</v>
      </c>
      <c r="D301" s="2" t="s">
        <v>10937</v>
      </c>
      <c r="E301" s="2" t="s">
        <v>7880</v>
      </c>
      <c r="F301" s="2" t="s">
        <v>10938</v>
      </c>
      <c r="G301" s="2" t="s">
        <v>40</v>
      </c>
      <c r="H301" s="2">
        <v>1.0</v>
      </c>
      <c r="I301" s="2">
        <v>300.0</v>
      </c>
      <c r="J301" s="2">
        <v>9.0</v>
      </c>
      <c r="K301" s="2" t="s">
        <v>10937</v>
      </c>
      <c r="L301" s="2">
        <v>0.0</v>
      </c>
      <c r="M301" s="2">
        <v>0.0</v>
      </c>
      <c r="N301" s="2" t="s">
        <v>10937</v>
      </c>
      <c r="O301" s="2">
        <v>0.0</v>
      </c>
      <c r="P301" s="2">
        <v>0.0</v>
      </c>
      <c r="Q301" s="2" t="s">
        <v>10937</v>
      </c>
      <c r="R301" s="2">
        <v>0.0</v>
      </c>
      <c r="S301" s="2">
        <v>0.0</v>
      </c>
      <c r="T301" s="2" t="s">
        <v>10937</v>
      </c>
      <c r="U301" s="2">
        <v>0.0</v>
      </c>
      <c r="V301" s="2">
        <v>0.0</v>
      </c>
      <c r="W301" s="2" t="s">
        <v>4425</v>
      </c>
      <c r="X301" s="2" t="s">
        <v>7662</v>
      </c>
      <c r="Y301" s="2" t="s">
        <v>10939</v>
      </c>
      <c r="Z301" s="2" t="s">
        <v>10940</v>
      </c>
      <c r="AB301" s="2">
        <v>0.0</v>
      </c>
      <c r="AE301" s="2" t="s">
        <v>939</v>
      </c>
      <c r="AF301" s="2" t="s">
        <v>939</v>
      </c>
      <c r="AG301" s="2" t="s">
        <v>939</v>
      </c>
      <c r="AH301" s="2" t="s">
        <v>939</v>
      </c>
      <c r="AI301" s="2" t="s">
        <v>47</v>
      </c>
      <c r="AJ301" s="2" t="s">
        <v>2847</v>
      </c>
      <c r="AK301" s="2">
        <v>68.0</v>
      </c>
      <c r="AL301" s="2" t="s">
        <v>1770</v>
      </c>
      <c r="AO301" s="2">
        <v>1.0</v>
      </c>
    </row>
    <row r="302">
      <c r="A302" s="2" t="s">
        <v>10941</v>
      </c>
      <c r="B302" s="2" t="s">
        <v>9291</v>
      </c>
      <c r="C302" s="2" t="s">
        <v>1065</v>
      </c>
      <c r="D302" s="2" t="s">
        <v>10941</v>
      </c>
      <c r="E302" s="2" t="s">
        <v>1423</v>
      </c>
      <c r="F302" s="2" t="s">
        <v>10942</v>
      </c>
      <c r="G302" s="2" t="s">
        <v>40</v>
      </c>
      <c r="H302" s="2">
        <v>1.0</v>
      </c>
      <c r="I302" s="2">
        <v>300.0</v>
      </c>
      <c r="J302" s="2">
        <v>9.0</v>
      </c>
      <c r="K302" s="2" t="s">
        <v>10941</v>
      </c>
      <c r="L302" s="2">
        <v>0.0</v>
      </c>
      <c r="M302" s="2">
        <v>0.0</v>
      </c>
      <c r="N302" s="2" t="s">
        <v>10941</v>
      </c>
      <c r="O302" s="2">
        <v>0.0</v>
      </c>
      <c r="P302" s="2">
        <v>0.0</v>
      </c>
      <c r="Q302" s="2" t="s">
        <v>10941</v>
      </c>
      <c r="R302" s="2">
        <v>0.0</v>
      </c>
      <c r="S302" s="2">
        <v>0.0</v>
      </c>
      <c r="T302" s="2" t="s">
        <v>10941</v>
      </c>
      <c r="U302" s="2">
        <v>0.0</v>
      </c>
      <c r="V302" s="2">
        <v>0.0</v>
      </c>
      <c r="W302" s="2" t="s">
        <v>762</v>
      </c>
      <c r="X302" s="2" t="s">
        <v>7662</v>
      </c>
      <c r="Y302" s="2" t="s">
        <v>10943</v>
      </c>
      <c r="Z302" s="2" t="s">
        <v>10944</v>
      </c>
      <c r="AB302" s="2">
        <v>0.0</v>
      </c>
      <c r="AC302" s="2">
        <v>2024.0</v>
      </c>
      <c r="AE302" s="2" t="s">
        <v>939</v>
      </c>
      <c r="AF302" s="2" t="s">
        <v>939</v>
      </c>
      <c r="AG302" s="2" t="s">
        <v>939</v>
      </c>
      <c r="AH302" s="2" t="s">
        <v>939</v>
      </c>
      <c r="AI302" s="2" t="s">
        <v>47</v>
      </c>
      <c r="AJ302" s="2" t="s">
        <v>209</v>
      </c>
      <c r="AK302" s="2">
        <v>68.0</v>
      </c>
      <c r="AL302" s="2" t="s">
        <v>1770</v>
      </c>
      <c r="AO302" s="2">
        <v>11.0</v>
      </c>
    </row>
    <row r="303">
      <c r="A303" s="2" t="s">
        <v>10945</v>
      </c>
      <c r="B303" s="2" t="s">
        <v>10946</v>
      </c>
      <c r="C303" s="2" t="s">
        <v>1065</v>
      </c>
      <c r="D303" s="2" t="s">
        <v>10945</v>
      </c>
      <c r="E303" s="2" t="s">
        <v>7880</v>
      </c>
      <c r="F303" s="2" t="s">
        <v>10947</v>
      </c>
      <c r="G303" s="2" t="s">
        <v>40</v>
      </c>
      <c r="H303" s="2">
        <v>1.0</v>
      </c>
      <c r="I303" s="2">
        <v>300.0</v>
      </c>
      <c r="J303" s="2">
        <v>9.0</v>
      </c>
      <c r="K303" s="2" t="s">
        <v>10945</v>
      </c>
      <c r="L303" s="2">
        <v>0.0</v>
      </c>
      <c r="M303" s="2">
        <v>0.0</v>
      </c>
      <c r="N303" s="2" t="s">
        <v>10945</v>
      </c>
      <c r="O303" s="2">
        <v>0.0</v>
      </c>
      <c r="P303" s="2">
        <v>0.0</v>
      </c>
      <c r="Q303" s="2" t="s">
        <v>10945</v>
      </c>
      <c r="R303" s="2">
        <v>0.0</v>
      </c>
      <c r="S303" s="2">
        <v>0.0</v>
      </c>
      <c r="T303" s="2" t="s">
        <v>10945</v>
      </c>
      <c r="U303" s="2">
        <v>0.0</v>
      </c>
      <c r="V303" s="2">
        <v>0.0</v>
      </c>
      <c r="W303" s="2" t="s">
        <v>10948</v>
      </c>
      <c r="X303" s="2" t="s">
        <v>7662</v>
      </c>
      <c r="Y303" s="2" t="s">
        <v>10949</v>
      </c>
      <c r="Z303" s="2" t="s">
        <v>10950</v>
      </c>
      <c r="AB303" s="2">
        <v>0.0</v>
      </c>
      <c r="AE303" s="2" t="s">
        <v>939</v>
      </c>
      <c r="AF303" s="2" t="s">
        <v>939</v>
      </c>
      <c r="AG303" s="2" t="s">
        <v>939</v>
      </c>
      <c r="AH303" s="2" t="s">
        <v>939</v>
      </c>
      <c r="AI303" s="2" t="s">
        <v>47</v>
      </c>
      <c r="AJ303" s="2" t="s">
        <v>2847</v>
      </c>
      <c r="AK303" s="2">
        <v>68.0</v>
      </c>
      <c r="AL303" s="2" t="s">
        <v>1770</v>
      </c>
      <c r="AO303" s="2">
        <v>1.0</v>
      </c>
    </row>
    <row r="304">
      <c r="A304" s="2" t="s">
        <v>10951</v>
      </c>
      <c r="B304" s="2" t="s">
        <v>10952</v>
      </c>
      <c r="C304" s="2" t="s">
        <v>1065</v>
      </c>
      <c r="D304" s="2" t="s">
        <v>10951</v>
      </c>
      <c r="E304" s="2" t="s">
        <v>1423</v>
      </c>
      <c r="F304" s="2" t="s">
        <v>10953</v>
      </c>
      <c r="G304" s="2" t="s">
        <v>40</v>
      </c>
      <c r="H304" s="2">
        <v>1.0</v>
      </c>
      <c r="I304" s="2">
        <v>300.0</v>
      </c>
      <c r="J304" s="2">
        <v>9.0</v>
      </c>
      <c r="K304" s="2" t="s">
        <v>10951</v>
      </c>
      <c r="L304" s="2">
        <v>0.0</v>
      </c>
      <c r="M304" s="2">
        <v>0.0</v>
      </c>
      <c r="N304" s="2" t="s">
        <v>10951</v>
      </c>
      <c r="O304" s="2">
        <v>0.0</v>
      </c>
      <c r="P304" s="2">
        <v>0.0</v>
      </c>
      <c r="Q304" s="2" t="s">
        <v>10951</v>
      </c>
      <c r="R304" s="2">
        <v>0.0</v>
      </c>
      <c r="S304" s="2">
        <v>0.0</v>
      </c>
      <c r="T304" s="2" t="s">
        <v>10951</v>
      </c>
      <c r="U304" s="2">
        <v>0.0</v>
      </c>
      <c r="V304" s="2">
        <v>0.0</v>
      </c>
      <c r="W304" s="2" t="s">
        <v>4425</v>
      </c>
      <c r="X304" s="2" t="s">
        <v>7662</v>
      </c>
      <c r="Y304" s="2" t="s">
        <v>10954</v>
      </c>
      <c r="Z304" s="2" t="s">
        <v>10955</v>
      </c>
      <c r="AB304" s="2">
        <v>0.0</v>
      </c>
      <c r="AE304" s="2" t="s">
        <v>939</v>
      </c>
      <c r="AF304" s="2" t="s">
        <v>939</v>
      </c>
      <c r="AG304" s="2" t="s">
        <v>939</v>
      </c>
      <c r="AH304" s="2" t="s">
        <v>939</v>
      </c>
      <c r="AI304" s="2" t="s">
        <v>47</v>
      </c>
      <c r="AJ304" s="2" t="s">
        <v>2847</v>
      </c>
      <c r="AK304" s="2">
        <v>68.0</v>
      </c>
      <c r="AL304" s="2" t="s">
        <v>1770</v>
      </c>
      <c r="AO304" s="2">
        <v>1.0</v>
      </c>
    </row>
    <row r="305">
      <c r="A305" s="2" t="s">
        <v>10956</v>
      </c>
      <c r="B305" s="2" t="s">
        <v>10957</v>
      </c>
      <c r="C305" s="2" t="s">
        <v>1065</v>
      </c>
      <c r="D305" s="2" t="s">
        <v>10956</v>
      </c>
      <c r="E305" s="2" t="s">
        <v>7880</v>
      </c>
      <c r="F305" s="2" t="s">
        <v>10958</v>
      </c>
      <c r="G305" s="2" t="s">
        <v>40</v>
      </c>
      <c r="H305" s="2">
        <v>1.0</v>
      </c>
      <c r="I305" s="2">
        <v>300.0</v>
      </c>
      <c r="J305" s="2">
        <v>9.0</v>
      </c>
      <c r="K305" s="2" t="s">
        <v>10956</v>
      </c>
      <c r="L305" s="2">
        <v>0.0</v>
      </c>
      <c r="M305" s="2">
        <v>0.0</v>
      </c>
      <c r="N305" s="2" t="s">
        <v>10956</v>
      </c>
      <c r="O305" s="2">
        <v>0.0</v>
      </c>
      <c r="P305" s="2">
        <v>0.0</v>
      </c>
      <c r="Q305" s="2" t="s">
        <v>10956</v>
      </c>
      <c r="R305" s="2">
        <v>0.0</v>
      </c>
      <c r="S305" s="2">
        <v>0.0</v>
      </c>
      <c r="T305" s="2" t="s">
        <v>10956</v>
      </c>
      <c r="U305" s="2">
        <v>0.0</v>
      </c>
      <c r="V305" s="2">
        <v>0.0</v>
      </c>
      <c r="W305" s="2" t="s">
        <v>10959</v>
      </c>
      <c r="X305" s="2" t="s">
        <v>7662</v>
      </c>
      <c r="Y305" s="2" t="s">
        <v>10960</v>
      </c>
      <c r="Z305" s="2" t="s">
        <v>10961</v>
      </c>
      <c r="AB305" s="2">
        <v>0.0</v>
      </c>
      <c r="AC305" s="2">
        <v>2000.0</v>
      </c>
      <c r="AE305" s="2" t="s">
        <v>939</v>
      </c>
      <c r="AF305" s="2" t="s">
        <v>939</v>
      </c>
      <c r="AG305" s="2" t="s">
        <v>939</v>
      </c>
      <c r="AH305" s="2" t="s">
        <v>939</v>
      </c>
      <c r="AI305" s="2" t="s">
        <v>47</v>
      </c>
      <c r="AJ305" s="2" t="s">
        <v>7694</v>
      </c>
      <c r="AK305" s="2">
        <v>68.0</v>
      </c>
      <c r="AL305" s="2" t="s">
        <v>1770</v>
      </c>
      <c r="AO305" s="2">
        <v>1.0</v>
      </c>
    </row>
    <row r="306">
      <c r="A306" s="2" t="s">
        <v>10962</v>
      </c>
      <c r="B306" s="2" t="s">
        <v>9725</v>
      </c>
      <c r="C306" s="2" t="s">
        <v>1065</v>
      </c>
      <c r="D306" s="2" t="s">
        <v>10962</v>
      </c>
      <c r="E306" s="2" t="s">
        <v>1423</v>
      </c>
      <c r="F306" s="2" t="s">
        <v>10963</v>
      </c>
      <c r="G306" s="2" t="s">
        <v>40</v>
      </c>
      <c r="H306" s="2">
        <v>1.0</v>
      </c>
      <c r="I306" s="2">
        <v>300.0</v>
      </c>
      <c r="J306" s="2">
        <v>9.0</v>
      </c>
      <c r="K306" s="2" t="s">
        <v>10962</v>
      </c>
      <c r="L306" s="2">
        <v>0.0</v>
      </c>
      <c r="M306" s="2">
        <v>0.0</v>
      </c>
      <c r="N306" s="2" t="s">
        <v>10962</v>
      </c>
      <c r="O306" s="2">
        <v>0.0</v>
      </c>
      <c r="P306" s="2">
        <v>0.0</v>
      </c>
      <c r="Q306" s="2" t="s">
        <v>10962</v>
      </c>
      <c r="R306" s="2">
        <v>0.0</v>
      </c>
      <c r="S306" s="2">
        <v>0.0</v>
      </c>
      <c r="T306" s="2" t="s">
        <v>10962</v>
      </c>
      <c r="U306" s="2">
        <v>0.0</v>
      </c>
      <c r="V306" s="2">
        <v>0.0</v>
      </c>
      <c r="W306" s="2" t="s">
        <v>2847</v>
      </c>
      <c r="X306" s="2" t="s">
        <v>7662</v>
      </c>
      <c r="Y306" s="2" t="s">
        <v>10964</v>
      </c>
      <c r="Z306" s="2" t="s">
        <v>10965</v>
      </c>
      <c r="AB306" s="2">
        <v>0.0</v>
      </c>
      <c r="AE306" s="2" t="s">
        <v>939</v>
      </c>
      <c r="AF306" s="2" t="s">
        <v>939</v>
      </c>
      <c r="AG306" s="2" t="s">
        <v>939</v>
      </c>
      <c r="AH306" s="2" t="s">
        <v>939</v>
      </c>
      <c r="AI306" s="2" t="s">
        <v>47</v>
      </c>
      <c r="AJ306" s="2" t="s">
        <v>2847</v>
      </c>
      <c r="AK306" s="2">
        <v>68.0</v>
      </c>
      <c r="AL306" s="2" t="s">
        <v>1770</v>
      </c>
      <c r="AO306" s="2">
        <v>2.0</v>
      </c>
    </row>
    <row r="307">
      <c r="A307" s="2" t="s">
        <v>10966</v>
      </c>
      <c r="B307" s="2" t="s">
        <v>10967</v>
      </c>
      <c r="C307" s="2" t="s">
        <v>1065</v>
      </c>
      <c r="D307" s="2" t="s">
        <v>10966</v>
      </c>
      <c r="E307" s="2" t="s">
        <v>1423</v>
      </c>
      <c r="F307" s="2" t="s">
        <v>10968</v>
      </c>
      <c r="G307" s="2" t="s">
        <v>40</v>
      </c>
      <c r="H307" s="2">
        <v>1.0</v>
      </c>
      <c r="I307" s="2">
        <v>300.0</v>
      </c>
      <c r="J307" s="2">
        <v>9.0</v>
      </c>
      <c r="K307" s="2" t="s">
        <v>10966</v>
      </c>
      <c r="L307" s="2">
        <v>0.0</v>
      </c>
      <c r="M307" s="2">
        <v>0.0</v>
      </c>
      <c r="N307" s="2" t="s">
        <v>10966</v>
      </c>
      <c r="O307" s="2">
        <v>0.0</v>
      </c>
      <c r="P307" s="2">
        <v>0.0</v>
      </c>
      <c r="Q307" s="2" t="s">
        <v>10966</v>
      </c>
      <c r="R307" s="2">
        <v>0.0</v>
      </c>
      <c r="S307" s="2">
        <v>0.0</v>
      </c>
      <c r="T307" s="2" t="s">
        <v>10966</v>
      </c>
      <c r="U307" s="2">
        <v>0.0</v>
      </c>
      <c r="V307" s="2">
        <v>0.0</v>
      </c>
      <c r="W307" s="2" t="s">
        <v>10969</v>
      </c>
      <c r="X307" s="2" t="s">
        <v>7662</v>
      </c>
      <c r="Y307" s="2" t="s">
        <v>10970</v>
      </c>
      <c r="Z307" s="2" t="s">
        <v>10971</v>
      </c>
      <c r="AB307" s="2">
        <v>0.0</v>
      </c>
      <c r="AC307" s="2">
        <v>2023.0</v>
      </c>
      <c r="AE307" s="2" t="s">
        <v>939</v>
      </c>
      <c r="AF307" s="2" t="s">
        <v>939</v>
      </c>
      <c r="AG307" s="2" t="s">
        <v>939</v>
      </c>
      <c r="AH307" s="2" t="s">
        <v>939</v>
      </c>
      <c r="AI307" s="2" t="s">
        <v>47</v>
      </c>
      <c r="AJ307" s="2" t="s">
        <v>209</v>
      </c>
      <c r="AK307" s="2">
        <v>68.0</v>
      </c>
      <c r="AL307" s="2" t="s">
        <v>1770</v>
      </c>
      <c r="AO307" s="2">
        <v>1.0</v>
      </c>
    </row>
    <row r="308">
      <c r="A308" s="2" t="s">
        <v>10972</v>
      </c>
      <c r="B308" s="2" t="s">
        <v>10973</v>
      </c>
      <c r="C308" s="2" t="s">
        <v>1065</v>
      </c>
      <c r="D308" s="2" t="s">
        <v>10972</v>
      </c>
      <c r="E308" s="2" t="s">
        <v>7880</v>
      </c>
      <c r="F308" s="2" t="s">
        <v>10974</v>
      </c>
      <c r="G308" s="2" t="s">
        <v>40</v>
      </c>
      <c r="H308" s="2">
        <v>1.0</v>
      </c>
      <c r="I308" s="2">
        <v>300.0</v>
      </c>
      <c r="J308" s="2">
        <v>9.0</v>
      </c>
      <c r="K308" s="2" t="s">
        <v>10972</v>
      </c>
      <c r="L308" s="2">
        <v>0.0</v>
      </c>
      <c r="M308" s="2">
        <v>0.0</v>
      </c>
      <c r="N308" s="2" t="s">
        <v>10972</v>
      </c>
      <c r="O308" s="2">
        <v>0.0</v>
      </c>
      <c r="P308" s="2">
        <v>0.0</v>
      </c>
      <c r="Q308" s="2" t="s">
        <v>10972</v>
      </c>
      <c r="R308" s="2">
        <v>0.0</v>
      </c>
      <c r="S308" s="2">
        <v>0.0</v>
      </c>
      <c r="T308" s="2" t="s">
        <v>10972</v>
      </c>
      <c r="U308" s="2">
        <v>0.0</v>
      </c>
      <c r="V308" s="2">
        <v>0.0</v>
      </c>
      <c r="W308" s="2" t="s">
        <v>10690</v>
      </c>
      <c r="X308" s="2" t="s">
        <v>7662</v>
      </c>
      <c r="Y308" s="2" t="s">
        <v>10975</v>
      </c>
      <c r="Z308" s="2" t="s">
        <v>10976</v>
      </c>
      <c r="AB308" s="2">
        <v>0.0</v>
      </c>
      <c r="AC308" s="2">
        <v>2024.0</v>
      </c>
      <c r="AE308" s="2" t="s">
        <v>939</v>
      </c>
      <c r="AF308" s="2" t="s">
        <v>939</v>
      </c>
      <c r="AG308" s="2" t="s">
        <v>939</v>
      </c>
      <c r="AH308" s="2" t="s">
        <v>939</v>
      </c>
      <c r="AI308" s="2" t="s">
        <v>47</v>
      </c>
      <c r="AJ308" s="2" t="s">
        <v>209</v>
      </c>
      <c r="AK308" s="2">
        <v>68.0</v>
      </c>
      <c r="AL308" s="2" t="s">
        <v>1770</v>
      </c>
      <c r="AO308" s="2">
        <v>1.0</v>
      </c>
    </row>
    <row r="309">
      <c r="A309" s="2" t="s">
        <v>10977</v>
      </c>
      <c r="B309" s="2" t="s">
        <v>10978</v>
      </c>
      <c r="C309" s="2" t="s">
        <v>1065</v>
      </c>
      <c r="D309" s="2" t="s">
        <v>10977</v>
      </c>
      <c r="E309" s="2" t="s">
        <v>7880</v>
      </c>
      <c r="F309" s="2" t="s">
        <v>10979</v>
      </c>
      <c r="G309" s="2" t="s">
        <v>40</v>
      </c>
      <c r="H309" s="2">
        <v>1.0</v>
      </c>
      <c r="I309" s="2">
        <v>300.0</v>
      </c>
      <c r="J309" s="2">
        <v>9.0</v>
      </c>
      <c r="K309" s="2" t="s">
        <v>10977</v>
      </c>
      <c r="L309" s="2">
        <v>0.0</v>
      </c>
      <c r="M309" s="2">
        <v>0.0</v>
      </c>
      <c r="N309" s="2" t="s">
        <v>10977</v>
      </c>
      <c r="O309" s="2">
        <v>0.0</v>
      </c>
      <c r="P309" s="2">
        <v>0.0</v>
      </c>
      <c r="Q309" s="2" t="s">
        <v>10977</v>
      </c>
      <c r="R309" s="2">
        <v>0.0</v>
      </c>
      <c r="S309" s="2">
        <v>0.0</v>
      </c>
      <c r="T309" s="2" t="s">
        <v>10977</v>
      </c>
      <c r="U309" s="2">
        <v>0.0</v>
      </c>
      <c r="V309" s="2">
        <v>0.0</v>
      </c>
      <c r="W309" s="2" t="s">
        <v>10980</v>
      </c>
      <c r="X309" s="2" t="s">
        <v>7662</v>
      </c>
      <c r="Y309" s="2" t="s">
        <v>10981</v>
      </c>
      <c r="Z309" s="2" t="s">
        <v>10982</v>
      </c>
      <c r="AB309" s="2">
        <v>0.0</v>
      </c>
      <c r="AC309" s="2">
        <v>2020.0</v>
      </c>
      <c r="AE309" s="2" t="s">
        <v>939</v>
      </c>
      <c r="AF309" s="2" t="s">
        <v>939</v>
      </c>
      <c r="AG309" s="2" t="s">
        <v>939</v>
      </c>
      <c r="AH309" s="2" t="s">
        <v>939</v>
      </c>
      <c r="AI309" s="2" t="s">
        <v>47</v>
      </c>
      <c r="AJ309" s="2" t="s">
        <v>7639</v>
      </c>
      <c r="AK309" s="2">
        <v>68.0</v>
      </c>
      <c r="AL309" s="2" t="s">
        <v>1770</v>
      </c>
      <c r="AO309" s="2">
        <v>1.0</v>
      </c>
    </row>
    <row r="310">
      <c r="A310" s="2" t="s">
        <v>10983</v>
      </c>
      <c r="B310" s="2" t="s">
        <v>10984</v>
      </c>
      <c r="C310" s="2" t="s">
        <v>1065</v>
      </c>
      <c r="D310" s="2" t="s">
        <v>10983</v>
      </c>
      <c r="E310" s="2" t="s">
        <v>1423</v>
      </c>
      <c r="F310" s="2" t="s">
        <v>10985</v>
      </c>
      <c r="G310" s="2" t="s">
        <v>40</v>
      </c>
      <c r="H310" s="2">
        <v>1.0</v>
      </c>
      <c r="I310" s="2">
        <v>300.0</v>
      </c>
      <c r="J310" s="2">
        <v>9.0</v>
      </c>
      <c r="K310" s="2" t="s">
        <v>10983</v>
      </c>
      <c r="L310" s="2">
        <v>0.0</v>
      </c>
      <c r="M310" s="2">
        <v>0.0</v>
      </c>
      <c r="N310" s="2" t="s">
        <v>10983</v>
      </c>
      <c r="O310" s="2">
        <v>0.0</v>
      </c>
      <c r="P310" s="2">
        <v>0.0</v>
      </c>
      <c r="Q310" s="2" t="s">
        <v>10983</v>
      </c>
      <c r="R310" s="2">
        <v>0.0</v>
      </c>
      <c r="S310" s="2">
        <v>0.0</v>
      </c>
      <c r="T310" s="2" t="s">
        <v>10983</v>
      </c>
      <c r="U310" s="2">
        <v>0.0</v>
      </c>
      <c r="V310" s="2">
        <v>0.0</v>
      </c>
      <c r="W310" s="2" t="s">
        <v>10842</v>
      </c>
      <c r="X310" s="2" t="s">
        <v>7662</v>
      </c>
      <c r="Y310" s="2" t="s">
        <v>10986</v>
      </c>
      <c r="Z310" s="2" t="s">
        <v>10987</v>
      </c>
      <c r="AB310" s="2">
        <v>0.0</v>
      </c>
      <c r="AC310" s="2">
        <v>2019.0</v>
      </c>
      <c r="AE310" s="2" t="s">
        <v>939</v>
      </c>
      <c r="AF310" s="2" t="s">
        <v>939</v>
      </c>
      <c r="AG310" s="2" t="s">
        <v>939</v>
      </c>
      <c r="AH310" s="2" t="s">
        <v>939</v>
      </c>
      <c r="AI310" s="2" t="s">
        <v>47</v>
      </c>
      <c r="AJ310" s="2" t="s">
        <v>7639</v>
      </c>
      <c r="AK310" s="2">
        <v>68.0</v>
      </c>
      <c r="AL310" s="2" t="s">
        <v>1770</v>
      </c>
      <c r="AO310" s="2">
        <v>1.0</v>
      </c>
    </row>
    <row r="311">
      <c r="A311" s="2" t="s">
        <v>10988</v>
      </c>
      <c r="B311" s="2" t="s">
        <v>140</v>
      </c>
      <c r="C311" s="2" t="s">
        <v>1065</v>
      </c>
      <c r="D311" s="2" t="s">
        <v>10988</v>
      </c>
      <c r="E311" s="2" t="s">
        <v>9312</v>
      </c>
      <c r="F311" s="2" t="s">
        <v>10989</v>
      </c>
      <c r="G311" s="2" t="s">
        <v>40</v>
      </c>
      <c r="H311" s="2">
        <v>1.0</v>
      </c>
      <c r="I311" s="2">
        <v>300.0</v>
      </c>
      <c r="J311" s="2">
        <v>9.0</v>
      </c>
      <c r="K311" s="2" t="s">
        <v>10988</v>
      </c>
      <c r="L311" s="2">
        <v>0.0</v>
      </c>
      <c r="M311" s="2">
        <v>0.0</v>
      </c>
      <c r="N311" s="2" t="s">
        <v>10988</v>
      </c>
      <c r="O311" s="2">
        <v>0.0</v>
      </c>
      <c r="P311" s="2">
        <v>0.0</v>
      </c>
      <c r="Q311" s="2" t="s">
        <v>10988</v>
      </c>
      <c r="R311" s="2">
        <v>0.0</v>
      </c>
      <c r="S311" s="2">
        <v>0.0</v>
      </c>
      <c r="T311" s="2" t="s">
        <v>10988</v>
      </c>
      <c r="U311" s="2">
        <v>0.0</v>
      </c>
      <c r="V311" s="2">
        <v>0.0</v>
      </c>
      <c r="W311" s="2" t="s">
        <v>10539</v>
      </c>
      <c r="X311" s="2" t="s">
        <v>7662</v>
      </c>
      <c r="Y311" s="2" t="s">
        <v>10990</v>
      </c>
      <c r="Z311" s="2" t="s">
        <v>10991</v>
      </c>
      <c r="AB311" s="2">
        <v>0.0</v>
      </c>
      <c r="AC311" s="2">
        <v>1995.0</v>
      </c>
      <c r="AE311" s="2" t="s">
        <v>939</v>
      </c>
      <c r="AF311" s="2" t="s">
        <v>939</v>
      </c>
      <c r="AG311" s="2" t="s">
        <v>939</v>
      </c>
      <c r="AH311" s="2" t="s">
        <v>939</v>
      </c>
      <c r="AI311" s="2" t="s">
        <v>47</v>
      </c>
      <c r="AJ311" s="2" t="s">
        <v>7694</v>
      </c>
      <c r="AK311" s="2">
        <v>68.0</v>
      </c>
      <c r="AL311" s="2" t="s">
        <v>1770</v>
      </c>
      <c r="AO311" s="2">
        <v>3.0</v>
      </c>
    </row>
    <row r="312">
      <c r="A312" s="2" t="s">
        <v>10992</v>
      </c>
      <c r="B312" s="2" t="s">
        <v>10993</v>
      </c>
      <c r="C312" s="2" t="s">
        <v>1065</v>
      </c>
      <c r="D312" s="2" t="s">
        <v>10992</v>
      </c>
      <c r="E312" s="2" t="s">
        <v>1423</v>
      </c>
      <c r="F312" s="2" t="s">
        <v>10994</v>
      </c>
      <c r="G312" s="2" t="s">
        <v>40</v>
      </c>
      <c r="H312" s="2">
        <v>1.0</v>
      </c>
      <c r="I312" s="2">
        <v>300.0</v>
      </c>
      <c r="J312" s="2">
        <v>9.0</v>
      </c>
      <c r="K312" s="2" t="s">
        <v>10992</v>
      </c>
      <c r="L312" s="2">
        <v>0.0</v>
      </c>
      <c r="M312" s="2">
        <v>0.0</v>
      </c>
      <c r="N312" s="2" t="s">
        <v>10992</v>
      </c>
      <c r="O312" s="2">
        <v>0.0</v>
      </c>
      <c r="P312" s="2">
        <v>0.0</v>
      </c>
      <c r="Q312" s="2" t="s">
        <v>10992</v>
      </c>
      <c r="R312" s="2">
        <v>0.0</v>
      </c>
      <c r="S312" s="2">
        <v>0.0</v>
      </c>
      <c r="T312" s="2" t="s">
        <v>10992</v>
      </c>
      <c r="U312" s="2">
        <v>0.0</v>
      </c>
      <c r="V312" s="2">
        <v>0.0</v>
      </c>
      <c r="W312" s="2" t="s">
        <v>1273</v>
      </c>
      <c r="X312" s="2" t="s">
        <v>7662</v>
      </c>
      <c r="Y312" s="2" t="s">
        <v>10995</v>
      </c>
      <c r="Z312" s="2" t="s">
        <v>10996</v>
      </c>
      <c r="AB312" s="2">
        <v>0.0</v>
      </c>
      <c r="AC312" s="2">
        <v>2018.0</v>
      </c>
      <c r="AE312" s="2" t="s">
        <v>939</v>
      </c>
      <c r="AF312" s="2" t="s">
        <v>939</v>
      </c>
      <c r="AG312" s="2" t="s">
        <v>939</v>
      </c>
      <c r="AH312" s="2" t="s">
        <v>939</v>
      </c>
      <c r="AI312" s="2" t="s">
        <v>47</v>
      </c>
      <c r="AJ312" s="2" t="s">
        <v>7639</v>
      </c>
      <c r="AK312" s="2">
        <v>68.0</v>
      </c>
      <c r="AL312" s="2" t="s">
        <v>1770</v>
      </c>
      <c r="AO312" s="2">
        <v>1.0</v>
      </c>
    </row>
    <row r="313">
      <c r="A313" s="2" t="s">
        <v>10997</v>
      </c>
      <c r="B313" s="2" t="s">
        <v>10998</v>
      </c>
      <c r="C313" s="2" t="s">
        <v>1065</v>
      </c>
      <c r="D313" s="2" t="s">
        <v>10997</v>
      </c>
      <c r="E313" s="2" t="s">
        <v>7880</v>
      </c>
      <c r="F313" s="2" t="s">
        <v>10999</v>
      </c>
      <c r="G313" s="2" t="s">
        <v>40</v>
      </c>
      <c r="H313" s="2">
        <v>1.0</v>
      </c>
      <c r="I313" s="2">
        <v>300.0</v>
      </c>
      <c r="J313" s="2">
        <v>9.0</v>
      </c>
      <c r="K313" s="2" t="s">
        <v>10997</v>
      </c>
      <c r="L313" s="2">
        <v>0.0</v>
      </c>
      <c r="M313" s="2">
        <v>0.0</v>
      </c>
      <c r="N313" s="2" t="s">
        <v>10997</v>
      </c>
      <c r="O313" s="2">
        <v>0.0</v>
      </c>
      <c r="P313" s="2">
        <v>0.0</v>
      </c>
      <c r="Q313" s="2" t="s">
        <v>10997</v>
      </c>
      <c r="R313" s="2">
        <v>0.0</v>
      </c>
      <c r="S313" s="2">
        <v>0.0</v>
      </c>
      <c r="T313" s="2" t="s">
        <v>10997</v>
      </c>
      <c r="U313" s="2">
        <v>0.0</v>
      </c>
      <c r="V313" s="2">
        <v>0.0</v>
      </c>
      <c r="W313" s="2" t="s">
        <v>10980</v>
      </c>
      <c r="X313" s="2" t="s">
        <v>7662</v>
      </c>
      <c r="Y313" s="2" t="s">
        <v>11000</v>
      </c>
      <c r="Z313" s="2" t="s">
        <v>11001</v>
      </c>
      <c r="AB313" s="2">
        <v>0.0</v>
      </c>
      <c r="AC313" s="2">
        <v>2024.0</v>
      </c>
      <c r="AE313" s="2" t="s">
        <v>939</v>
      </c>
      <c r="AF313" s="2" t="s">
        <v>939</v>
      </c>
      <c r="AG313" s="2" t="s">
        <v>939</v>
      </c>
      <c r="AH313" s="2" t="s">
        <v>939</v>
      </c>
      <c r="AI313" s="2" t="s">
        <v>47</v>
      </c>
      <c r="AJ313" s="2" t="s">
        <v>209</v>
      </c>
      <c r="AK313" s="2">
        <v>68.0</v>
      </c>
      <c r="AL313" s="2" t="s">
        <v>1770</v>
      </c>
      <c r="AO313" s="2">
        <v>1.0</v>
      </c>
    </row>
    <row r="314">
      <c r="A314" s="2" t="s">
        <v>11002</v>
      </c>
      <c r="B314" s="2" t="s">
        <v>842</v>
      </c>
      <c r="C314" s="2" t="s">
        <v>1065</v>
      </c>
      <c r="D314" s="2" t="s">
        <v>11002</v>
      </c>
      <c r="E314" s="2" t="s">
        <v>1423</v>
      </c>
      <c r="F314" s="2" t="s">
        <v>11003</v>
      </c>
      <c r="G314" s="2" t="s">
        <v>40</v>
      </c>
      <c r="H314" s="2">
        <v>1.0</v>
      </c>
      <c r="I314" s="2">
        <v>300.0</v>
      </c>
      <c r="J314" s="2">
        <v>9.0</v>
      </c>
      <c r="K314" s="2" t="s">
        <v>11002</v>
      </c>
      <c r="L314" s="2">
        <v>0.0</v>
      </c>
      <c r="M314" s="2">
        <v>0.0</v>
      </c>
      <c r="N314" s="2" t="s">
        <v>11002</v>
      </c>
      <c r="O314" s="2">
        <v>0.0</v>
      </c>
      <c r="P314" s="2">
        <v>0.0</v>
      </c>
      <c r="Q314" s="2" t="s">
        <v>11002</v>
      </c>
      <c r="R314" s="2">
        <v>0.0</v>
      </c>
      <c r="S314" s="2">
        <v>0.0</v>
      </c>
      <c r="T314" s="2" t="s">
        <v>11002</v>
      </c>
      <c r="U314" s="2">
        <v>0.0</v>
      </c>
      <c r="V314" s="2">
        <v>0.0</v>
      </c>
      <c r="W314" s="2" t="s">
        <v>3932</v>
      </c>
      <c r="X314" s="2" t="s">
        <v>7662</v>
      </c>
      <c r="Y314" s="2" t="s">
        <v>11004</v>
      </c>
      <c r="Z314" s="2" t="s">
        <v>11005</v>
      </c>
      <c r="AB314" s="2">
        <v>0.0</v>
      </c>
      <c r="AC314" s="2">
        <v>2005.0</v>
      </c>
      <c r="AE314" s="2" t="s">
        <v>939</v>
      </c>
      <c r="AF314" s="2" t="s">
        <v>939</v>
      </c>
      <c r="AG314" s="2" t="s">
        <v>939</v>
      </c>
      <c r="AH314" s="2" t="s">
        <v>939</v>
      </c>
      <c r="AI314" s="2" t="s">
        <v>47</v>
      </c>
      <c r="AJ314" s="2" t="s">
        <v>7694</v>
      </c>
      <c r="AK314" s="2">
        <v>68.0</v>
      </c>
      <c r="AL314" s="2" t="s">
        <v>1770</v>
      </c>
      <c r="AO314" s="2">
        <v>8.0</v>
      </c>
    </row>
    <row r="315">
      <c r="A315" s="2" t="s">
        <v>11006</v>
      </c>
      <c r="B315" s="2" t="s">
        <v>11007</v>
      </c>
      <c r="C315" s="2" t="s">
        <v>1065</v>
      </c>
      <c r="D315" s="2" t="s">
        <v>11006</v>
      </c>
      <c r="E315" s="2" t="s">
        <v>7880</v>
      </c>
      <c r="F315" s="2" t="s">
        <v>11008</v>
      </c>
      <c r="G315" s="2" t="s">
        <v>40</v>
      </c>
      <c r="H315" s="2">
        <v>1.0</v>
      </c>
      <c r="I315" s="2">
        <v>300.0</v>
      </c>
      <c r="J315" s="2">
        <v>9.0</v>
      </c>
      <c r="K315" s="2" t="s">
        <v>11006</v>
      </c>
      <c r="L315" s="2">
        <v>0.0</v>
      </c>
      <c r="M315" s="2">
        <v>0.0</v>
      </c>
      <c r="N315" s="2" t="s">
        <v>11006</v>
      </c>
      <c r="O315" s="2">
        <v>0.0</v>
      </c>
      <c r="P315" s="2">
        <v>0.0</v>
      </c>
      <c r="Q315" s="2" t="s">
        <v>11006</v>
      </c>
      <c r="R315" s="2">
        <v>0.0</v>
      </c>
      <c r="S315" s="2">
        <v>0.0</v>
      </c>
      <c r="T315" s="2" t="s">
        <v>11006</v>
      </c>
      <c r="U315" s="2">
        <v>0.0</v>
      </c>
      <c r="V315" s="2">
        <v>0.0</v>
      </c>
      <c r="W315" s="2" t="s">
        <v>11009</v>
      </c>
      <c r="X315" s="2" t="s">
        <v>7662</v>
      </c>
      <c r="Y315" s="2" t="s">
        <v>11010</v>
      </c>
      <c r="Z315" s="2" t="s">
        <v>11011</v>
      </c>
      <c r="AB315" s="2">
        <v>0.0</v>
      </c>
      <c r="AC315" s="2">
        <v>2024.0</v>
      </c>
      <c r="AE315" s="2" t="s">
        <v>939</v>
      </c>
      <c r="AF315" s="2" t="s">
        <v>939</v>
      </c>
      <c r="AG315" s="2" t="s">
        <v>939</v>
      </c>
      <c r="AH315" s="2" t="s">
        <v>939</v>
      </c>
      <c r="AI315" s="2" t="s">
        <v>47</v>
      </c>
      <c r="AJ315" s="2" t="s">
        <v>209</v>
      </c>
      <c r="AK315" s="2">
        <v>68.0</v>
      </c>
      <c r="AL315" s="2" t="s">
        <v>1770</v>
      </c>
      <c r="AO315" s="2">
        <v>1.0</v>
      </c>
    </row>
    <row r="316">
      <c r="A316" s="2" t="s">
        <v>11012</v>
      </c>
      <c r="B316" s="2" t="s">
        <v>11012</v>
      </c>
      <c r="C316" s="2" t="s">
        <v>1065</v>
      </c>
      <c r="D316" s="2" t="s">
        <v>11012</v>
      </c>
      <c r="E316" s="2" t="s">
        <v>7880</v>
      </c>
      <c r="F316" s="2" t="s">
        <v>11013</v>
      </c>
      <c r="G316" s="2" t="s">
        <v>40</v>
      </c>
      <c r="H316" s="2">
        <v>1.0</v>
      </c>
      <c r="I316" s="2">
        <v>300.0</v>
      </c>
      <c r="J316" s="2">
        <v>9.0</v>
      </c>
      <c r="K316" s="2" t="s">
        <v>11012</v>
      </c>
      <c r="L316" s="2">
        <v>0.0</v>
      </c>
      <c r="M316" s="2">
        <v>0.0</v>
      </c>
      <c r="N316" s="2" t="s">
        <v>11012</v>
      </c>
      <c r="O316" s="2">
        <v>0.0</v>
      </c>
      <c r="P316" s="2">
        <v>0.0</v>
      </c>
      <c r="Q316" s="2" t="s">
        <v>11012</v>
      </c>
      <c r="R316" s="2">
        <v>0.0</v>
      </c>
      <c r="S316" s="2">
        <v>0.0</v>
      </c>
      <c r="T316" s="2" t="s">
        <v>11012</v>
      </c>
      <c r="U316" s="2">
        <v>0.0</v>
      </c>
      <c r="V316" s="2">
        <v>0.0</v>
      </c>
      <c r="W316" s="2" t="s">
        <v>2847</v>
      </c>
      <c r="X316" s="2" t="s">
        <v>7662</v>
      </c>
      <c r="Y316" s="2" t="s">
        <v>11014</v>
      </c>
      <c r="Z316" s="2" t="s">
        <v>11015</v>
      </c>
      <c r="AB316" s="2">
        <v>0.0</v>
      </c>
      <c r="AE316" s="2" t="s">
        <v>939</v>
      </c>
      <c r="AF316" s="2" t="s">
        <v>939</v>
      </c>
      <c r="AG316" s="2" t="s">
        <v>939</v>
      </c>
      <c r="AH316" s="2" t="s">
        <v>939</v>
      </c>
      <c r="AI316" s="2" t="s">
        <v>47</v>
      </c>
      <c r="AJ316" s="2" t="s">
        <v>2847</v>
      </c>
      <c r="AK316" s="2">
        <v>68.0</v>
      </c>
      <c r="AL316" s="2" t="s">
        <v>1770</v>
      </c>
      <c r="AO316" s="2">
        <v>1.0</v>
      </c>
    </row>
    <row r="317">
      <c r="A317" s="2" t="s">
        <v>11016</v>
      </c>
      <c r="B317" s="2" t="s">
        <v>11017</v>
      </c>
      <c r="C317" s="2" t="s">
        <v>1065</v>
      </c>
      <c r="D317" s="2" t="s">
        <v>11016</v>
      </c>
      <c r="E317" s="2" t="s">
        <v>7880</v>
      </c>
      <c r="F317" s="2" t="s">
        <v>11018</v>
      </c>
      <c r="G317" s="2" t="s">
        <v>40</v>
      </c>
      <c r="H317" s="2">
        <v>1.0</v>
      </c>
      <c r="I317" s="2">
        <v>300.0</v>
      </c>
      <c r="J317" s="2">
        <v>9.0</v>
      </c>
      <c r="K317" s="2" t="s">
        <v>11016</v>
      </c>
      <c r="L317" s="2">
        <v>0.0</v>
      </c>
      <c r="M317" s="2">
        <v>0.0</v>
      </c>
      <c r="N317" s="2" t="s">
        <v>11016</v>
      </c>
      <c r="O317" s="2">
        <v>0.0</v>
      </c>
      <c r="P317" s="2">
        <v>0.0</v>
      </c>
      <c r="Q317" s="2" t="s">
        <v>11016</v>
      </c>
      <c r="R317" s="2">
        <v>0.0</v>
      </c>
      <c r="S317" s="2">
        <v>0.0</v>
      </c>
      <c r="T317" s="2" t="s">
        <v>11016</v>
      </c>
      <c r="U317" s="2">
        <v>0.0</v>
      </c>
      <c r="V317" s="2">
        <v>0.0</v>
      </c>
      <c r="W317" s="2" t="s">
        <v>3828</v>
      </c>
      <c r="X317" s="2" t="s">
        <v>7662</v>
      </c>
      <c r="Y317" s="2" t="s">
        <v>11019</v>
      </c>
      <c r="Z317" s="2" t="s">
        <v>11020</v>
      </c>
      <c r="AB317" s="2">
        <v>0.0</v>
      </c>
      <c r="AC317" s="2">
        <v>2023.0</v>
      </c>
      <c r="AE317" s="2" t="s">
        <v>939</v>
      </c>
      <c r="AF317" s="2" t="s">
        <v>939</v>
      </c>
      <c r="AG317" s="2" t="s">
        <v>939</v>
      </c>
      <c r="AH317" s="2" t="s">
        <v>939</v>
      </c>
      <c r="AI317" s="2" t="s">
        <v>47</v>
      </c>
      <c r="AJ317" s="2" t="s">
        <v>209</v>
      </c>
      <c r="AK317" s="2">
        <v>68.0</v>
      </c>
      <c r="AL317" s="2" t="s">
        <v>1770</v>
      </c>
      <c r="AO317" s="2">
        <v>2.0</v>
      </c>
    </row>
    <row r="318">
      <c r="A318" s="2" t="s">
        <v>11021</v>
      </c>
      <c r="B318" s="2" t="s">
        <v>11022</v>
      </c>
      <c r="C318" s="2" t="s">
        <v>1065</v>
      </c>
      <c r="D318" s="2" t="s">
        <v>11021</v>
      </c>
      <c r="E318" s="2" t="s">
        <v>7880</v>
      </c>
      <c r="F318" s="2" t="s">
        <v>11023</v>
      </c>
      <c r="G318" s="2" t="s">
        <v>40</v>
      </c>
      <c r="H318" s="2">
        <v>1.0</v>
      </c>
      <c r="I318" s="2">
        <v>300.0</v>
      </c>
      <c r="J318" s="2">
        <v>9.0</v>
      </c>
      <c r="K318" s="2" t="s">
        <v>11021</v>
      </c>
      <c r="L318" s="2">
        <v>0.0</v>
      </c>
      <c r="M318" s="2">
        <v>0.0</v>
      </c>
      <c r="N318" s="2" t="s">
        <v>11021</v>
      </c>
      <c r="O318" s="2">
        <v>0.0</v>
      </c>
      <c r="P318" s="2">
        <v>0.0</v>
      </c>
      <c r="Q318" s="2" t="s">
        <v>11021</v>
      </c>
      <c r="R318" s="2">
        <v>0.0</v>
      </c>
      <c r="S318" s="2">
        <v>0.0</v>
      </c>
      <c r="T318" s="2" t="s">
        <v>11021</v>
      </c>
      <c r="U318" s="2">
        <v>0.0</v>
      </c>
      <c r="V318" s="2">
        <v>0.0</v>
      </c>
      <c r="W318" s="2" t="s">
        <v>11024</v>
      </c>
      <c r="X318" s="2" t="s">
        <v>7662</v>
      </c>
      <c r="Y318" s="2" t="s">
        <v>11025</v>
      </c>
      <c r="Z318" s="2" t="s">
        <v>11026</v>
      </c>
      <c r="AB318" s="2">
        <v>0.0</v>
      </c>
      <c r="AC318" s="2">
        <v>2024.0</v>
      </c>
      <c r="AE318" s="2" t="s">
        <v>939</v>
      </c>
      <c r="AF318" s="2" t="s">
        <v>939</v>
      </c>
      <c r="AG318" s="2" t="s">
        <v>939</v>
      </c>
      <c r="AH318" s="2" t="s">
        <v>939</v>
      </c>
      <c r="AI318" s="2" t="s">
        <v>47</v>
      </c>
      <c r="AJ318" s="2" t="s">
        <v>209</v>
      </c>
      <c r="AK318" s="2">
        <v>68.0</v>
      </c>
      <c r="AL318" s="2" t="s">
        <v>1770</v>
      </c>
      <c r="AO318" s="2">
        <v>1.0</v>
      </c>
    </row>
    <row r="319">
      <c r="A319" s="2" t="s">
        <v>11027</v>
      </c>
      <c r="B319" s="2" t="s">
        <v>10254</v>
      </c>
      <c r="C319" s="2" t="s">
        <v>1065</v>
      </c>
      <c r="D319" s="2" t="s">
        <v>11027</v>
      </c>
      <c r="E319" s="2" t="s">
        <v>7880</v>
      </c>
      <c r="F319" s="2" t="s">
        <v>11028</v>
      </c>
      <c r="G319" s="2" t="s">
        <v>40</v>
      </c>
      <c r="H319" s="2">
        <v>1.0</v>
      </c>
      <c r="I319" s="2">
        <v>300.0</v>
      </c>
      <c r="J319" s="2">
        <v>9.0</v>
      </c>
      <c r="K319" s="2" t="s">
        <v>11027</v>
      </c>
      <c r="L319" s="2">
        <v>0.0</v>
      </c>
      <c r="M319" s="2">
        <v>0.0</v>
      </c>
      <c r="N319" s="2" t="s">
        <v>11027</v>
      </c>
      <c r="O319" s="2">
        <v>0.0</v>
      </c>
      <c r="P319" s="2">
        <v>0.0</v>
      </c>
      <c r="Q319" s="2" t="s">
        <v>11027</v>
      </c>
      <c r="R319" s="2">
        <v>0.0</v>
      </c>
      <c r="S319" s="2">
        <v>0.0</v>
      </c>
      <c r="T319" s="2" t="s">
        <v>11027</v>
      </c>
      <c r="U319" s="2">
        <v>0.0</v>
      </c>
      <c r="V319" s="2">
        <v>0.0</v>
      </c>
      <c r="W319" s="2" t="s">
        <v>2847</v>
      </c>
      <c r="X319" s="2" t="s">
        <v>7662</v>
      </c>
      <c r="Y319" s="2" t="s">
        <v>11029</v>
      </c>
      <c r="Z319" s="2" t="s">
        <v>11030</v>
      </c>
      <c r="AB319" s="2">
        <v>0.0</v>
      </c>
      <c r="AE319" s="2" t="s">
        <v>939</v>
      </c>
      <c r="AF319" s="2" t="s">
        <v>939</v>
      </c>
      <c r="AG319" s="2" t="s">
        <v>939</v>
      </c>
      <c r="AH319" s="2" t="s">
        <v>939</v>
      </c>
      <c r="AI319" s="2" t="s">
        <v>47</v>
      </c>
      <c r="AJ319" s="2" t="s">
        <v>2847</v>
      </c>
      <c r="AK319" s="2">
        <v>68.0</v>
      </c>
      <c r="AL319" s="2" t="s">
        <v>1770</v>
      </c>
      <c r="AO319" s="2">
        <v>4.0</v>
      </c>
    </row>
    <row r="320">
      <c r="A320" s="2" t="s">
        <v>11031</v>
      </c>
      <c r="B320" s="2" t="s">
        <v>11032</v>
      </c>
      <c r="C320" s="2" t="s">
        <v>1065</v>
      </c>
      <c r="D320" s="2" t="s">
        <v>11031</v>
      </c>
      <c r="E320" s="2" t="s">
        <v>9312</v>
      </c>
      <c r="F320" s="2" t="s">
        <v>11033</v>
      </c>
      <c r="G320" s="2" t="s">
        <v>40</v>
      </c>
      <c r="H320" s="2">
        <v>1.0</v>
      </c>
      <c r="I320" s="2">
        <v>300.0</v>
      </c>
      <c r="J320" s="2">
        <v>9.0</v>
      </c>
      <c r="K320" s="2" t="s">
        <v>11031</v>
      </c>
      <c r="L320" s="2">
        <v>0.0</v>
      </c>
      <c r="M320" s="2">
        <v>0.0</v>
      </c>
      <c r="N320" s="2" t="s">
        <v>11031</v>
      </c>
      <c r="O320" s="2">
        <v>0.0</v>
      </c>
      <c r="P320" s="2">
        <v>0.0</v>
      </c>
      <c r="Q320" s="2" t="s">
        <v>11031</v>
      </c>
      <c r="R320" s="2">
        <v>0.0</v>
      </c>
      <c r="S320" s="2">
        <v>0.0</v>
      </c>
      <c r="T320" s="2" t="s">
        <v>11031</v>
      </c>
      <c r="U320" s="2">
        <v>0.0</v>
      </c>
      <c r="V320" s="2">
        <v>0.0</v>
      </c>
      <c r="W320" s="2" t="s">
        <v>2847</v>
      </c>
      <c r="X320" s="2" t="s">
        <v>7662</v>
      </c>
      <c r="Y320" s="2" t="s">
        <v>11034</v>
      </c>
      <c r="Z320" s="2" t="s">
        <v>11035</v>
      </c>
      <c r="AB320" s="2">
        <v>0.0</v>
      </c>
      <c r="AE320" s="2" t="s">
        <v>939</v>
      </c>
      <c r="AF320" s="2" t="s">
        <v>939</v>
      </c>
      <c r="AG320" s="2" t="s">
        <v>939</v>
      </c>
      <c r="AH320" s="2" t="s">
        <v>939</v>
      </c>
      <c r="AI320" s="2" t="s">
        <v>47</v>
      </c>
      <c r="AJ320" s="2" t="s">
        <v>2847</v>
      </c>
      <c r="AK320" s="2">
        <v>68.0</v>
      </c>
      <c r="AL320" s="2" t="s">
        <v>1770</v>
      </c>
      <c r="AO320" s="2">
        <v>1.0</v>
      </c>
    </row>
    <row r="321">
      <c r="A321" s="2" t="s">
        <v>11036</v>
      </c>
      <c r="B321" s="2" t="s">
        <v>11037</v>
      </c>
      <c r="C321" s="2" t="s">
        <v>1065</v>
      </c>
      <c r="D321" s="2" t="s">
        <v>11036</v>
      </c>
      <c r="E321" s="2" t="s">
        <v>7880</v>
      </c>
      <c r="F321" s="2" t="s">
        <v>11038</v>
      </c>
      <c r="G321" s="2" t="s">
        <v>40</v>
      </c>
      <c r="H321" s="2">
        <v>1.0</v>
      </c>
      <c r="I321" s="2">
        <v>300.0</v>
      </c>
      <c r="J321" s="2">
        <v>9.0</v>
      </c>
      <c r="K321" s="2" t="s">
        <v>11036</v>
      </c>
      <c r="L321" s="2">
        <v>0.0</v>
      </c>
      <c r="M321" s="2">
        <v>0.0</v>
      </c>
      <c r="N321" s="2" t="s">
        <v>11036</v>
      </c>
      <c r="O321" s="2">
        <v>0.0</v>
      </c>
      <c r="P321" s="2">
        <v>0.0</v>
      </c>
      <c r="Q321" s="2" t="s">
        <v>11036</v>
      </c>
      <c r="R321" s="2">
        <v>0.0</v>
      </c>
      <c r="S321" s="2">
        <v>0.0</v>
      </c>
      <c r="T321" s="2" t="s">
        <v>11036</v>
      </c>
      <c r="U321" s="2">
        <v>0.0</v>
      </c>
      <c r="V321" s="2">
        <v>0.0</v>
      </c>
      <c r="W321" s="2" t="s">
        <v>4142</v>
      </c>
      <c r="X321" s="2" t="s">
        <v>7662</v>
      </c>
      <c r="Y321" s="2" t="s">
        <v>11039</v>
      </c>
      <c r="Z321" s="2" t="s">
        <v>11040</v>
      </c>
      <c r="AB321" s="2">
        <v>0.0</v>
      </c>
      <c r="AC321" s="2">
        <v>2017.0</v>
      </c>
      <c r="AE321" s="2" t="s">
        <v>939</v>
      </c>
      <c r="AF321" s="2" t="s">
        <v>939</v>
      </c>
      <c r="AG321" s="2" t="s">
        <v>939</v>
      </c>
      <c r="AH321" s="2" t="s">
        <v>939</v>
      </c>
      <c r="AI321" s="2" t="s">
        <v>47</v>
      </c>
      <c r="AJ321" s="2" t="s">
        <v>7639</v>
      </c>
      <c r="AK321" s="2">
        <v>68.0</v>
      </c>
      <c r="AL321" s="2" t="s">
        <v>1770</v>
      </c>
      <c r="AO321" s="2">
        <v>1.0</v>
      </c>
    </row>
    <row r="322">
      <c r="A322" s="2" t="s">
        <v>11041</v>
      </c>
      <c r="B322" s="2" t="s">
        <v>10601</v>
      </c>
      <c r="C322" s="2" t="s">
        <v>1065</v>
      </c>
      <c r="D322" s="2" t="s">
        <v>11041</v>
      </c>
      <c r="E322" s="2" t="s">
        <v>1423</v>
      </c>
      <c r="F322" s="2" t="s">
        <v>11042</v>
      </c>
      <c r="G322" s="2" t="s">
        <v>40</v>
      </c>
      <c r="H322" s="2">
        <v>1.0</v>
      </c>
      <c r="I322" s="2">
        <v>300.0</v>
      </c>
      <c r="J322" s="2">
        <v>9.0</v>
      </c>
      <c r="K322" s="2" t="s">
        <v>11041</v>
      </c>
      <c r="L322" s="2">
        <v>0.0</v>
      </c>
      <c r="M322" s="2">
        <v>0.0</v>
      </c>
      <c r="N322" s="2" t="s">
        <v>11041</v>
      </c>
      <c r="O322" s="2">
        <v>0.0</v>
      </c>
      <c r="P322" s="2">
        <v>0.0</v>
      </c>
      <c r="Q322" s="2" t="s">
        <v>11041</v>
      </c>
      <c r="R322" s="2">
        <v>0.0</v>
      </c>
      <c r="S322" s="2">
        <v>0.0</v>
      </c>
      <c r="T322" s="2" t="s">
        <v>11041</v>
      </c>
      <c r="U322" s="2">
        <v>0.0</v>
      </c>
      <c r="V322" s="2">
        <v>0.0</v>
      </c>
      <c r="W322" s="2" t="s">
        <v>11043</v>
      </c>
      <c r="X322" s="2" t="s">
        <v>7662</v>
      </c>
      <c r="Y322" s="2" t="s">
        <v>11044</v>
      </c>
      <c r="Z322" s="2" t="s">
        <v>11045</v>
      </c>
      <c r="AB322" s="2">
        <v>0.0</v>
      </c>
      <c r="AC322" s="2">
        <v>2021.0</v>
      </c>
      <c r="AE322" s="2" t="s">
        <v>939</v>
      </c>
      <c r="AF322" s="2" t="s">
        <v>939</v>
      </c>
      <c r="AG322" s="2" t="s">
        <v>939</v>
      </c>
      <c r="AH322" s="2" t="s">
        <v>939</v>
      </c>
      <c r="AI322" s="2" t="s">
        <v>47</v>
      </c>
      <c r="AJ322" s="2" t="s">
        <v>209</v>
      </c>
      <c r="AK322" s="2">
        <v>68.0</v>
      </c>
      <c r="AL322" s="2" t="s">
        <v>1770</v>
      </c>
      <c r="AO322" s="2">
        <v>2.0</v>
      </c>
    </row>
    <row r="323">
      <c r="A323" s="2" t="s">
        <v>11046</v>
      </c>
      <c r="B323" s="2" t="s">
        <v>11046</v>
      </c>
      <c r="C323" s="2" t="s">
        <v>1065</v>
      </c>
      <c r="D323" s="2" t="s">
        <v>11046</v>
      </c>
      <c r="E323" s="2" t="s">
        <v>7880</v>
      </c>
      <c r="F323" s="2" t="s">
        <v>11047</v>
      </c>
      <c r="G323" s="2" t="s">
        <v>40</v>
      </c>
      <c r="H323" s="2">
        <v>1.0</v>
      </c>
      <c r="I323" s="2">
        <v>300.0</v>
      </c>
      <c r="J323" s="2">
        <v>9.0</v>
      </c>
      <c r="K323" s="2" t="s">
        <v>11046</v>
      </c>
      <c r="L323" s="2">
        <v>0.0</v>
      </c>
      <c r="M323" s="2">
        <v>0.0</v>
      </c>
      <c r="N323" s="2" t="s">
        <v>11046</v>
      </c>
      <c r="O323" s="2">
        <v>0.0</v>
      </c>
      <c r="P323" s="2">
        <v>0.0</v>
      </c>
      <c r="Q323" s="2" t="s">
        <v>11046</v>
      </c>
      <c r="R323" s="2">
        <v>0.0</v>
      </c>
      <c r="S323" s="2">
        <v>0.0</v>
      </c>
      <c r="T323" s="2" t="s">
        <v>11046</v>
      </c>
      <c r="U323" s="2">
        <v>0.0</v>
      </c>
      <c r="V323" s="2">
        <v>0.0</v>
      </c>
      <c r="W323" s="2" t="s">
        <v>2847</v>
      </c>
      <c r="X323" s="2" t="s">
        <v>7662</v>
      </c>
      <c r="Y323" s="2" t="s">
        <v>11048</v>
      </c>
      <c r="Z323" s="2" t="s">
        <v>11049</v>
      </c>
      <c r="AB323" s="2">
        <v>0.0</v>
      </c>
      <c r="AE323" s="2" t="s">
        <v>939</v>
      </c>
      <c r="AF323" s="2" t="s">
        <v>939</v>
      </c>
      <c r="AG323" s="2" t="s">
        <v>939</v>
      </c>
      <c r="AH323" s="2" t="s">
        <v>939</v>
      </c>
      <c r="AI323" s="2" t="s">
        <v>47</v>
      </c>
      <c r="AJ323" s="2" t="s">
        <v>2847</v>
      </c>
      <c r="AK323" s="2">
        <v>68.0</v>
      </c>
      <c r="AL323" s="2" t="s">
        <v>1770</v>
      </c>
      <c r="AO323" s="2">
        <v>1.0</v>
      </c>
    </row>
    <row r="324">
      <c r="A324" s="2" t="s">
        <v>11050</v>
      </c>
      <c r="B324" s="2" t="s">
        <v>11051</v>
      </c>
      <c r="C324" s="2" t="s">
        <v>1065</v>
      </c>
      <c r="D324" s="2" t="s">
        <v>11050</v>
      </c>
      <c r="E324" s="2" t="s">
        <v>1423</v>
      </c>
      <c r="G324" s="2" t="s">
        <v>40</v>
      </c>
      <c r="H324" s="2">
        <v>1.0</v>
      </c>
      <c r="I324" s="2">
        <v>300.0</v>
      </c>
      <c r="J324" s="2">
        <v>9.0</v>
      </c>
      <c r="K324" s="2" t="s">
        <v>11050</v>
      </c>
      <c r="L324" s="2">
        <v>0.0</v>
      </c>
      <c r="M324" s="2">
        <v>0.0</v>
      </c>
      <c r="N324" s="2" t="s">
        <v>11050</v>
      </c>
      <c r="O324" s="2">
        <v>0.0</v>
      </c>
      <c r="P324" s="2">
        <v>0.0</v>
      </c>
      <c r="Q324" s="2" t="s">
        <v>11050</v>
      </c>
      <c r="R324" s="2">
        <v>0.0</v>
      </c>
      <c r="S324" s="2">
        <v>0.0</v>
      </c>
      <c r="T324" s="2" t="s">
        <v>11050</v>
      </c>
      <c r="U324" s="2">
        <v>0.0</v>
      </c>
      <c r="V324" s="2">
        <v>0.0</v>
      </c>
      <c r="W324" s="2" t="s">
        <v>11052</v>
      </c>
      <c r="X324" s="2" t="s">
        <v>7662</v>
      </c>
      <c r="Y324" s="2" t="s">
        <v>11053</v>
      </c>
      <c r="Z324" s="2" t="s">
        <v>11054</v>
      </c>
      <c r="AB324" s="2">
        <v>0.0</v>
      </c>
      <c r="AC324" s="2">
        <v>2011.0</v>
      </c>
      <c r="AE324" s="2" t="s">
        <v>939</v>
      </c>
      <c r="AF324" s="2" t="s">
        <v>939</v>
      </c>
      <c r="AG324" s="2" t="s">
        <v>939</v>
      </c>
      <c r="AH324" s="2" t="s">
        <v>939</v>
      </c>
      <c r="AI324" s="2" t="s">
        <v>47</v>
      </c>
      <c r="AJ324" s="2" t="s">
        <v>7694</v>
      </c>
      <c r="AK324" s="2">
        <v>68.0</v>
      </c>
      <c r="AL324" s="2" t="s">
        <v>1770</v>
      </c>
      <c r="AO324" s="2">
        <v>1.0</v>
      </c>
    </row>
    <row r="325">
      <c r="A325" s="2" t="s">
        <v>11055</v>
      </c>
      <c r="B325" s="2" t="s">
        <v>11056</v>
      </c>
      <c r="C325" s="2" t="s">
        <v>1065</v>
      </c>
      <c r="D325" s="2" t="s">
        <v>11055</v>
      </c>
      <c r="E325" s="2" t="s">
        <v>7880</v>
      </c>
      <c r="F325" s="2" t="s">
        <v>11057</v>
      </c>
      <c r="G325" s="2" t="s">
        <v>40</v>
      </c>
      <c r="H325" s="2">
        <v>1.0</v>
      </c>
      <c r="I325" s="2">
        <v>300.0</v>
      </c>
      <c r="J325" s="2">
        <v>9.0</v>
      </c>
      <c r="K325" s="2" t="s">
        <v>11055</v>
      </c>
      <c r="L325" s="2">
        <v>0.0</v>
      </c>
      <c r="M325" s="2">
        <v>0.0</v>
      </c>
      <c r="N325" s="2" t="s">
        <v>11055</v>
      </c>
      <c r="O325" s="2">
        <v>0.0</v>
      </c>
      <c r="P325" s="2">
        <v>0.0</v>
      </c>
      <c r="Q325" s="2" t="s">
        <v>11055</v>
      </c>
      <c r="R325" s="2">
        <v>0.0</v>
      </c>
      <c r="S325" s="2">
        <v>0.0</v>
      </c>
      <c r="T325" s="2" t="s">
        <v>11055</v>
      </c>
      <c r="U325" s="2">
        <v>0.0</v>
      </c>
      <c r="V325" s="2">
        <v>0.0</v>
      </c>
      <c r="W325" s="2" t="s">
        <v>11058</v>
      </c>
      <c r="X325" s="2" t="s">
        <v>7662</v>
      </c>
      <c r="Y325" s="2" t="s">
        <v>11059</v>
      </c>
      <c r="Z325" s="2" t="s">
        <v>11060</v>
      </c>
      <c r="AB325" s="2">
        <v>0.0</v>
      </c>
      <c r="AE325" s="2" t="s">
        <v>939</v>
      </c>
      <c r="AF325" s="2" t="s">
        <v>939</v>
      </c>
      <c r="AG325" s="2" t="s">
        <v>939</v>
      </c>
      <c r="AH325" s="2" t="s">
        <v>939</v>
      </c>
      <c r="AI325" s="2" t="s">
        <v>47</v>
      </c>
      <c r="AJ325" s="2" t="s">
        <v>2847</v>
      </c>
      <c r="AK325" s="2">
        <v>68.0</v>
      </c>
      <c r="AL325" s="2" t="s">
        <v>1770</v>
      </c>
      <c r="AO325" s="2">
        <v>1.0</v>
      </c>
    </row>
    <row r="326">
      <c r="A326" s="2" t="s">
        <v>11061</v>
      </c>
      <c r="B326" s="2" t="s">
        <v>11062</v>
      </c>
      <c r="C326" s="2" t="s">
        <v>1065</v>
      </c>
      <c r="D326" s="2" t="s">
        <v>11061</v>
      </c>
      <c r="E326" s="2" t="s">
        <v>9312</v>
      </c>
      <c r="F326" s="2" t="s">
        <v>11063</v>
      </c>
      <c r="G326" s="2" t="s">
        <v>40</v>
      </c>
      <c r="H326" s="2">
        <v>1.0</v>
      </c>
      <c r="I326" s="2">
        <v>300.0</v>
      </c>
      <c r="J326" s="2">
        <v>9.0</v>
      </c>
      <c r="K326" s="2" t="s">
        <v>11061</v>
      </c>
      <c r="L326" s="2">
        <v>0.0</v>
      </c>
      <c r="M326" s="2">
        <v>0.0</v>
      </c>
      <c r="N326" s="2" t="s">
        <v>11061</v>
      </c>
      <c r="O326" s="2">
        <v>0.0</v>
      </c>
      <c r="P326" s="2">
        <v>0.0</v>
      </c>
      <c r="Q326" s="2" t="s">
        <v>11061</v>
      </c>
      <c r="R326" s="2">
        <v>0.0</v>
      </c>
      <c r="S326" s="2">
        <v>0.0</v>
      </c>
      <c r="T326" s="2" t="s">
        <v>11061</v>
      </c>
      <c r="U326" s="2">
        <v>0.0</v>
      </c>
      <c r="V326" s="2">
        <v>0.0</v>
      </c>
      <c r="W326" s="2" t="s">
        <v>4455</v>
      </c>
      <c r="X326" s="2" t="s">
        <v>7662</v>
      </c>
      <c r="Y326" s="2" t="s">
        <v>11064</v>
      </c>
      <c r="Z326" s="2" t="s">
        <v>11065</v>
      </c>
      <c r="AB326" s="2">
        <v>0.0</v>
      </c>
      <c r="AC326" s="2">
        <v>2024.0</v>
      </c>
      <c r="AE326" s="2" t="s">
        <v>939</v>
      </c>
      <c r="AF326" s="2" t="s">
        <v>939</v>
      </c>
      <c r="AG326" s="2" t="s">
        <v>939</v>
      </c>
      <c r="AH326" s="2" t="s">
        <v>939</v>
      </c>
      <c r="AI326" s="2" t="s">
        <v>47</v>
      </c>
      <c r="AJ326" s="2" t="s">
        <v>209</v>
      </c>
      <c r="AK326" s="2">
        <v>68.0</v>
      </c>
      <c r="AL326" s="2" t="s">
        <v>1770</v>
      </c>
      <c r="AO326" s="2">
        <v>1.0</v>
      </c>
    </row>
    <row r="327">
      <c r="A327" s="2" t="s">
        <v>11066</v>
      </c>
      <c r="B327" s="2" t="s">
        <v>10775</v>
      </c>
      <c r="C327" s="2" t="s">
        <v>1065</v>
      </c>
      <c r="D327" s="2" t="s">
        <v>11066</v>
      </c>
      <c r="E327" s="2" t="s">
        <v>7880</v>
      </c>
      <c r="F327" s="2" t="s">
        <v>11067</v>
      </c>
      <c r="G327" s="2" t="s">
        <v>40</v>
      </c>
      <c r="H327" s="2">
        <v>1.0</v>
      </c>
      <c r="I327" s="2">
        <v>300.0</v>
      </c>
      <c r="J327" s="2">
        <v>9.0</v>
      </c>
      <c r="K327" s="2" t="s">
        <v>11066</v>
      </c>
      <c r="L327" s="2">
        <v>0.0</v>
      </c>
      <c r="M327" s="2">
        <v>0.0</v>
      </c>
      <c r="N327" s="2" t="s">
        <v>11066</v>
      </c>
      <c r="O327" s="2">
        <v>0.0</v>
      </c>
      <c r="P327" s="2">
        <v>0.0</v>
      </c>
      <c r="Q327" s="2" t="s">
        <v>11066</v>
      </c>
      <c r="R327" s="2">
        <v>0.0</v>
      </c>
      <c r="S327" s="2">
        <v>0.0</v>
      </c>
      <c r="T327" s="2" t="s">
        <v>11066</v>
      </c>
      <c r="U327" s="2">
        <v>0.0</v>
      </c>
      <c r="V327" s="2">
        <v>0.0</v>
      </c>
      <c r="W327" s="2" t="s">
        <v>333</v>
      </c>
      <c r="X327" s="2" t="s">
        <v>7662</v>
      </c>
      <c r="Y327" s="2" t="s">
        <v>11068</v>
      </c>
      <c r="Z327" s="2" t="s">
        <v>11069</v>
      </c>
      <c r="AB327" s="2">
        <v>0.0</v>
      </c>
      <c r="AC327" s="2">
        <v>2018.0</v>
      </c>
      <c r="AE327" s="2" t="s">
        <v>939</v>
      </c>
      <c r="AF327" s="2" t="s">
        <v>939</v>
      </c>
      <c r="AG327" s="2" t="s">
        <v>939</v>
      </c>
      <c r="AH327" s="2" t="s">
        <v>939</v>
      </c>
      <c r="AI327" s="2" t="s">
        <v>47</v>
      </c>
      <c r="AJ327" s="2" t="s">
        <v>7639</v>
      </c>
      <c r="AK327" s="2">
        <v>68.0</v>
      </c>
      <c r="AL327" s="2" t="s">
        <v>1770</v>
      </c>
      <c r="AO327" s="2">
        <v>2.0</v>
      </c>
    </row>
    <row r="328">
      <c r="A328" s="2" t="s">
        <v>11070</v>
      </c>
      <c r="B328" s="2" t="s">
        <v>11070</v>
      </c>
      <c r="C328" s="2" t="s">
        <v>1065</v>
      </c>
      <c r="D328" s="2" t="s">
        <v>11070</v>
      </c>
      <c r="E328" s="2" t="s">
        <v>7880</v>
      </c>
      <c r="F328" s="2" t="s">
        <v>11071</v>
      </c>
      <c r="G328" s="2" t="s">
        <v>40</v>
      </c>
      <c r="H328" s="2">
        <v>1.0</v>
      </c>
      <c r="I328" s="2">
        <v>300.0</v>
      </c>
      <c r="J328" s="2">
        <v>9.0</v>
      </c>
      <c r="K328" s="2" t="s">
        <v>11070</v>
      </c>
      <c r="L328" s="2">
        <v>0.0</v>
      </c>
      <c r="M328" s="2">
        <v>0.0</v>
      </c>
      <c r="N328" s="2" t="s">
        <v>11070</v>
      </c>
      <c r="O328" s="2">
        <v>0.0</v>
      </c>
      <c r="P328" s="2">
        <v>0.0</v>
      </c>
      <c r="Q328" s="2" t="s">
        <v>11070</v>
      </c>
      <c r="R328" s="2">
        <v>0.0</v>
      </c>
      <c r="S328" s="2">
        <v>0.0</v>
      </c>
      <c r="T328" s="2" t="s">
        <v>11070</v>
      </c>
      <c r="U328" s="2">
        <v>0.0</v>
      </c>
      <c r="V328" s="2">
        <v>0.0</v>
      </c>
      <c r="W328" s="2" t="s">
        <v>2847</v>
      </c>
      <c r="X328" s="2" t="s">
        <v>7662</v>
      </c>
      <c r="Y328" s="2" t="s">
        <v>11072</v>
      </c>
      <c r="Z328" s="2" t="s">
        <v>11073</v>
      </c>
      <c r="AB328" s="2">
        <v>0.0</v>
      </c>
      <c r="AE328" s="2" t="s">
        <v>939</v>
      </c>
      <c r="AF328" s="2" t="s">
        <v>939</v>
      </c>
      <c r="AG328" s="2" t="s">
        <v>939</v>
      </c>
      <c r="AH328" s="2" t="s">
        <v>939</v>
      </c>
      <c r="AI328" s="2" t="s">
        <v>47</v>
      </c>
      <c r="AJ328" s="2" t="s">
        <v>2847</v>
      </c>
      <c r="AK328" s="2">
        <v>68.0</v>
      </c>
      <c r="AL328" s="2" t="s">
        <v>1770</v>
      </c>
      <c r="AO328" s="2">
        <v>1.0</v>
      </c>
    </row>
    <row r="329">
      <c r="A329" s="2" t="s">
        <v>11074</v>
      </c>
      <c r="B329" s="2" t="s">
        <v>11075</v>
      </c>
      <c r="C329" s="2" t="s">
        <v>1065</v>
      </c>
      <c r="D329" s="2" t="s">
        <v>11074</v>
      </c>
      <c r="E329" s="2" t="s">
        <v>8187</v>
      </c>
      <c r="F329" s="2" t="s">
        <v>11076</v>
      </c>
      <c r="G329" s="2" t="s">
        <v>40</v>
      </c>
      <c r="H329" s="2">
        <v>1.0</v>
      </c>
      <c r="I329" s="2">
        <v>300.0</v>
      </c>
      <c r="J329" s="2">
        <v>9.0</v>
      </c>
      <c r="K329" s="2" t="s">
        <v>11074</v>
      </c>
      <c r="L329" s="2">
        <v>0.0</v>
      </c>
      <c r="M329" s="2">
        <v>0.0</v>
      </c>
      <c r="N329" s="2" t="s">
        <v>11074</v>
      </c>
      <c r="O329" s="2">
        <v>0.0</v>
      </c>
      <c r="P329" s="2">
        <v>0.0</v>
      </c>
      <c r="Q329" s="2" t="s">
        <v>11074</v>
      </c>
      <c r="R329" s="2">
        <v>0.0</v>
      </c>
      <c r="S329" s="2">
        <v>0.0</v>
      </c>
      <c r="T329" s="2" t="s">
        <v>11074</v>
      </c>
      <c r="U329" s="2">
        <v>0.0</v>
      </c>
      <c r="V329" s="2">
        <v>0.0</v>
      </c>
      <c r="W329" s="2" t="s">
        <v>2847</v>
      </c>
      <c r="X329" s="2" t="s">
        <v>7662</v>
      </c>
      <c r="Y329" s="2" t="s">
        <v>11077</v>
      </c>
      <c r="Z329" s="2" t="s">
        <v>11078</v>
      </c>
      <c r="AB329" s="2">
        <v>0.0</v>
      </c>
      <c r="AE329" s="2" t="s">
        <v>939</v>
      </c>
      <c r="AF329" s="2" t="s">
        <v>939</v>
      </c>
      <c r="AG329" s="2" t="s">
        <v>939</v>
      </c>
      <c r="AH329" s="2" t="s">
        <v>939</v>
      </c>
      <c r="AI329" s="2" t="s">
        <v>47</v>
      </c>
      <c r="AJ329" s="2" t="s">
        <v>2847</v>
      </c>
      <c r="AK329" s="2">
        <v>68.0</v>
      </c>
      <c r="AL329" s="2" t="s">
        <v>1770</v>
      </c>
      <c r="AO329" s="2">
        <v>1.0</v>
      </c>
    </row>
    <row r="330">
      <c r="A330" s="2" t="s">
        <v>11079</v>
      </c>
      <c r="B330" s="2" t="s">
        <v>11080</v>
      </c>
      <c r="C330" s="2" t="s">
        <v>1065</v>
      </c>
      <c r="D330" s="2" t="s">
        <v>11079</v>
      </c>
      <c r="E330" s="2" t="s">
        <v>7880</v>
      </c>
      <c r="F330" s="2" t="s">
        <v>11081</v>
      </c>
      <c r="G330" s="2" t="s">
        <v>40</v>
      </c>
      <c r="H330" s="2">
        <v>1.0</v>
      </c>
      <c r="I330" s="2">
        <v>300.0</v>
      </c>
      <c r="J330" s="2">
        <v>9.0</v>
      </c>
      <c r="K330" s="2" t="s">
        <v>11079</v>
      </c>
      <c r="L330" s="2">
        <v>0.0</v>
      </c>
      <c r="M330" s="2">
        <v>0.0</v>
      </c>
      <c r="N330" s="2" t="s">
        <v>11079</v>
      </c>
      <c r="O330" s="2">
        <v>0.0</v>
      </c>
      <c r="P330" s="2">
        <v>0.0</v>
      </c>
      <c r="Q330" s="2" t="s">
        <v>11079</v>
      </c>
      <c r="R330" s="2">
        <v>0.0</v>
      </c>
      <c r="S330" s="2">
        <v>0.0</v>
      </c>
      <c r="T330" s="2" t="s">
        <v>11079</v>
      </c>
      <c r="U330" s="2">
        <v>0.0</v>
      </c>
      <c r="V330" s="2">
        <v>0.0</v>
      </c>
      <c r="W330" s="2" t="s">
        <v>4142</v>
      </c>
      <c r="X330" s="2" t="s">
        <v>7662</v>
      </c>
      <c r="Y330" s="2" t="s">
        <v>11082</v>
      </c>
      <c r="Z330" s="2" t="s">
        <v>11083</v>
      </c>
      <c r="AB330" s="2">
        <v>0.0</v>
      </c>
      <c r="AC330" s="2">
        <v>2023.0</v>
      </c>
      <c r="AE330" s="2" t="s">
        <v>939</v>
      </c>
      <c r="AF330" s="2" t="s">
        <v>939</v>
      </c>
      <c r="AG330" s="2" t="s">
        <v>939</v>
      </c>
      <c r="AH330" s="2" t="s">
        <v>939</v>
      </c>
      <c r="AI330" s="2" t="s">
        <v>47</v>
      </c>
      <c r="AJ330" s="2" t="s">
        <v>209</v>
      </c>
      <c r="AK330" s="2">
        <v>68.0</v>
      </c>
      <c r="AL330" s="2" t="s">
        <v>1770</v>
      </c>
      <c r="AO330" s="2">
        <v>1.0</v>
      </c>
    </row>
    <row r="331">
      <c r="A331" s="2" t="s">
        <v>11084</v>
      </c>
      <c r="B331" s="2" t="s">
        <v>11085</v>
      </c>
      <c r="C331" s="2" t="s">
        <v>1065</v>
      </c>
      <c r="D331" s="2" t="s">
        <v>11084</v>
      </c>
      <c r="E331" s="2" t="s">
        <v>9312</v>
      </c>
      <c r="F331" s="2" t="s">
        <v>11086</v>
      </c>
      <c r="G331" s="2" t="s">
        <v>40</v>
      </c>
      <c r="H331" s="2">
        <v>1.0</v>
      </c>
      <c r="I331" s="2">
        <v>300.0</v>
      </c>
      <c r="J331" s="2">
        <v>9.0</v>
      </c>
      <c r="K331" s="2" t="s">
        <v>11084</v>
      </c>
      <c r="L331" s="2">
        <v>0.0</v>
      </c>
      <c r="M331" s="2">
        <v>0.0</v>
      </c>
      <c r="N331" s="2" t="s">
        <v>11084</v>
      </c>
      <c r="O331" s="2">
        <v>0.0</v>
      </c>
      <c r="P331" s="2">
        <v>0.0</v>
      </c>
      <c r="Q331" s="2" t="s">
        <v>11084</v>
      </c>
      <c r="R331" s="2">
        <v>0.0</v>
      </c>
      <c r="S331" s="2">
        <v>0.0</v>
      </c>
      <c r="T331" s="2" t="s">
        <v>11084</v>
      </c>
      <c r="U331" s="2">
        <v>0.0</v>
      </c>
      <c r="V331" s="2">
        <v>0.0</v>
      </c>
      <c r="W331" s="2" t="s">
        <v>2847</v>
      </c>
      <c r="X331" s="2" t="s">
        <v>7662</v>
      </c>
      <c r="Y331" s="2" t="s">
        <v>11087</v>
      </c>
      <c r="Z331" s="2" t="s">
        <v>11088</v>
      </c>
      <c r="AB331" s="2">
        <v>0.0</v>
      </c>
      <c r="AE331" s="2" t="s">
        <v>939</v>
      </c>
      <c r="AF331" s="2" t="s">
        <v>939</v>
      </c>
      <c r="AG331" s="2" t="s">
        <v>939</v>
      </c>
      <c r="AH331" s="2" t="s">
        <v>939</v>
      </c>
      <c r="AI331" s="2" t="s">
        <v>47</v>
      </c>
      <c r="AJ331" s="2" t="s">
        <v>2847</v>
      </c>
      <c r="AK331" s="2">
        <v>68.0</v>
      </c>
      <c r="AL331" s="2" t="s">
        <v>1770</v>
      </c>
      <c r="AO331" s="2">
        <v>1.0</v>
      </c>
    </row>
    <row r="332">
      <c r="A332" s="2" t="s">
        <v>11089</v>
      </c>
      <c r="B332" s="2" t="s">
        <v>842</v>
      </c>
      <c r="C332" s="2" t="s">
        <v>1065</v>
      </c>
      <c r="D332" s="2" t="s">
        <v>11089</v>
      </c>
      <c r="E332" s="2" t="s">
        <v>1423</v>
      </c>
      <c r="F332" s="2" t="s">
        <v>11090</v>
      </c>
      <c r="G332" s="2" t="s">
        <v>40</v>
      </c>
      <c r="H332" s="2">
        <v>1.0</v>
      </c>
      <c r="I332" s="2">
        <v>300.0</v>
      </c>
      <c r="J332" s="2">
        <v>9.0</v>
      </c>
      <c r="K332" s="2" t="s">
        <v>11089</v>
      </c>
      <c r="L332" s="2">
        <v>0.0</v>
      </c>
      <c r="M332" s="2">
        <v>0.0</v>
      </c>
      <c r="N332" s="2" t="s">
        <v>11089</v>
      </c>
      <c r="O332" s="2">
        <v>0.0</v>
      </c>
      <c r="P332" s="2">
        <v>0.0</v>
      </c>
      <c r="Q332" s="2" t="s">
        <v>11089</v>
      </c>
      <c r="R332" s="2">
        <v>0.0</v>
      </c>
      <c r="S332" s="2">
        <v>0.0</v>
      </c>
      <c r="T332" s="2" t="s">
        <v>11089</v>
      </c>
      <c r="U332" s="2">
        <v>0.0</v>
      </c>
      <c r="V332" s="2">
        <v>0.0</v>
      </c>
      <c r="W332" s="2" t="s">
        <v>87</v>
      </c>
      <c r="X332" s="2" t="s">
        <v>7662</v>
      </c>
      <c r="Y332" s="2" t="s">
        <v>11091</v>
      </c>
      <c r="Z332" s="2" t="s">
        <v>11092</v>
      </c>
      <c r="AB332" s="2">
        <v>0.0</v>
      </c>
      <c r="AC332" s="2">
        <v>2003.0</v>
      </c>
      <c r="AE332" s="2" t="s">
        <v>939</v>
      </c>
      <c r="AF332" s="2" t="s">
        <v>939</v>
      </c>
      <c r="AG332" s="2" t="s">
        <v>939</v>
      </c>
      <c r="AH332" s="2" t="s">
        <v>939</v>
      </c>
      <c r="AI332" s="2" t="s">
        <v>47</v>
      </c>
      <c r="AJ332" s="2" t="s">
        <v>7694</v>
      </c>
      <c r="AK332" s="2">
        <v>68.0</v>
      </c>
      <c r="AL332" s="2" t="s">
        <v>1770</v>
      </c>
      <c r="AO332" s="2">
        <v>8.0</v>
      </c>
    </row>
    <row r="333">
      <c r="A333" s="2" t="s">
        <v>11093</v>
      </c>
      <c r="B333" s="2" t="s">
        <v>11094</v>
      </c>
      <c r="C333" s="2" t="s">
        <v>1065</v>
      </c>
      <c r="D333" s="2" t="s">
        <v>11093</v>
      </c>
      <c r="E333" s="2" t="s">
        <v>7880</v>
      </c>
      <c r="F333" s="2" t="s">
        <v>11095</v>
      </c>
      <c r="G333" s="2" t="s">
        <v>40</v>
      </c>
      <c r="H333" s="2">
        <v>1.0</v>
      </c>
      <c r="I333" s="2">
        <v>300.0</v>
      </c>
      <c r="J333" s="2">
        <v>9.0</v>
      </c>
      <c r="K333" s="2" t="s">
        <v>11093</v>
      </c>
      <c r="L333" s="2">
        <v>0.0</v>
      </c>
      <c r="M333" s="2">
        <v>0.0</v>
      </c>
      <c r="N333" s="2" t="s">
        <v>11093</v>
      </c>
      <c r="O333" s="2">
        <v>0.0</v>
      </c>
      <c r="P333" s="2">
        <v>0.0</v>
      </c>
      <c r="Q333" s="2" t="s">
        <v>11093</v>
      </c>
      <c r="R333" s="2">
        <v>0.0</v>
      </c>
      <c r="S333" s="2">
        <v>0.0</v>
      </c>
      <c r="T333" s="2" t="s">
        <v>11093</v>
      </c>
      <c r="U333" s="2">
        <v>0.0</v>
      </c>
      <c r="V333" s="2">
        <v>0.0</v>
      </c>
      <c r="W333" s="2" t="s">
        <v>4455</v>
      </c>
      <c r="X333" s="2" t="s">
        <v>7662</v>
      </c>
      <c r="Y333" s="2" t="s">
        <v>11096</v>
      </c>
      <c r="Z333" s="2" t="s">
        <v>11097</v>
      </c>
      <c r="AB333" s="2">
        <v>0.0</v>
      </c>
      <c r="AC333" s="2">
        <v>2020.0</v>
      </c>
      <c r="AE333" s="2" t="s">
        <v>939</v>
      </c>
      <c r="AF333" s="2" t="s">
        <v>939</v>
      </c>
      <c r="AG333" s="2" t="s">
        <v>939</v>
      </c>
      <c r="AH333" s="2" t="s">
        <v>939</v>
      </c>
      <c r="AI333" s="2" t="s">
        <v>47</v>
      </c>
      <c r="AJ333" s="2" t="s">
        <v>7639</v>
      </c>
      <c r="AK333" s="2">
        <v>68.0</v>
      </c>
      <c r="AL333" s="2" t="s">
        <v>1770</v>
      </c>
      <c r="AO333" s="2">
        <v>1.0</v>
      </c>
    </row>
    <row r="334">
      <c r="A334" s="2" t="s">
        <v>11098</v>
      </c>
      <c r="B334" s="2" t="s">
        <v>11099</v>
      </c>
      <c r="C334" s="2" t="s">
        <v>1065</v>
      </c>
      <c r="D334" s="2" t="s">
        <v>11098</v>
      </c>
      <c r="E334" s="2" t="s">
        <v>7880</v>
      </c>
      <c r="F334" s="2" t="s">
        <v>11100</v>
      </c>
      <c r="G334" s="2" t="s">
        <v>40</v>
      </c>
      <c r="H334" s="2">
        <v>1.0</v>
      </c>
      <c r="I334" s="2">
        <v>300.0</v>
      </c>
      <c r="J334" s="2">
        <v>9.0</v>
      </c>
      <c r="K334" s="2" t="s">
        <v>11098</v>
      </c>
      <c r="L334" s="2">
        <v>0.0</v>
      </c>
      <c r="M334" s="2">
        <v>0.0</v>
      </c>
      <c r="N334" s="2" t="s">
        <v>11098</v>
      </c>
      <c r="O334" s="2">
        <v>0.0</v>
      </c>
      <c r="P334" s="2">
        <v>0.0</v>
      </c>
      <c r="Q334" s="2" t="s">
        <v>11098</v>
      </c>
      <c r="R334" s="2">
        <v>0.0</v>
      </c>
      <c r="S334" s="2">
        <v>0.0</v>
      </c>
      <c r="T334" s="2" t="s">
        <v>11098</v>
      </c>
      <c r="U334" s="2">
        <v>0.0</v>
      </c>
      <c r="V334" s="2">
        <v>0.0</v>
      </c>
      <c r="W334" s="2" t="s">
        <v>10690</v>
      </c>
      <c r="X334" s="2" t="s">
        <v>7662</v>
      </c>
      <c r="Y334" s="2" t="s">
        <v>11101</v>
      </c>
      <c r="Z334" s="2" t="s">
        <v>11102</v>
      </c>
      <c r="AB334" s="2">
        <v>0.0</v>
      </c>
      <c r="AC334" s="2">
        <v>2019.0</v>
      </c>
      <c r="AE334" s="2" t="s">
        <v>939</v>
      </c>
      <c r="AF334" s="2" t="s">
        <v>939</v>
      </c>
      <c r="AG334" s="2" t="s">
        <v>939</v>
      </c>
      <c r="AH334" s="2" t="s">
        <v>939</v>
      </c>
      <c r="AI334" s="2" t="s">
        <v>47</v>
      </c>
      <c r="AJ334" s="2" t="s">
        <v>7639</v>
      </c>
      <c r="AK334" s="2">
        <v>68.0</v>
      </c>
      <c r="AL334" s="2" t="s">
        <v>1770</v>
      </c>
      <c r="AO334" s="2">
        <v>1.0</v>
      </c>
    </row>
    <row r="335">
      <c r="A335" s="2" t="s">
        <v>11103</v>
      </c>
      <c r="B335" s="2" t="s">
        <v>11104</v>
      </c>
      <c r="C335" s="2" t="s">
        <v>1065</v>
      </c>
      <c r="D335" s="2" t="s">
        <v>11103</v>
      </c>
      <c r="E335" s="2" t="s">
        <v>7880</v>
      </c>
      <c r="F335" s="2" t="s">
        <v>11105</v>
      </c>
      <c r="G335" s="2" t="s">
        <v>40</v>
      </c>
      <c r="H335" s="2">
        <v>1.0</v>
      </c>
      <c r="I335" s="2">
        <v>300.0</v>
      </c>
      <c r="J335" s="2">
        <v>9.0</v>
      </c>
      <c r="K335" s="2" t="s">
        <v>11103</v>
      </c>
      <c r="L335" s="2">
        <v>0.0</v>
      </c>
      <c r="M335" s="2">
        <v>0.0</v>
      </c>
      <c r="N335" s="2" t="s">
        <v>11103</v>
      </c>
      <c r="O335" s="2">
        <v>0.0</v>
      </c>
      <c r="P335" s="2">
        <v>0.0</v>
      </c>
      <c r="Q335" s="2" t="s">
        <v>11103</v>
      </c>
      <c r="R335" s="2">
        <v>0.0</v>
      </c>
      <c r="S335" s="2">
        <v>0.0</v>
      </c>
      <c r="T335" s="2" t="s">
        <v>11103</v>
      </c>
      <c r="U335" s="2">
        <v>0.0</v>
      </c>
      <c r="V335" s="2">
        <v>0.0</v>
      </c>
      <c r="W335" s="2" t="s">
        <v>11106</v>
      </c>
      <c r="X335" s="2" t="s">
        <v>7662</v>
      </c>
      <c r="Y335" s="2" t="s">
        <v>11107</v>
      </c>
      <c r="Z335" s="2" t="s">
        <v>11108</v>
      </c>
      <c r="AB335" s="2">
        <v>0.0</v>
      </c>
      <c r="AC335" s="2">
        <v>2023.0</v>
      </c>
      <c r="AE335" s="2" t="s">
        <v>939</v>
      </c>
      <c r="AF335" s="2" t="s">
        <v>939</v>
      </c>
      <c r="AG335" s="2" t="s">
        <v>939</v>
      </c>
      <c r="AH335" s="2" t="s">
        <v>939</v>
      </c>
      <c r="AI335" s="2" t="s">
        <v>47</v>
      </c>
      <c r="AJ335" s="2" t="s">
        <v>209</v>
      </c>
      <c r="AK335" s="2">
        <v>68.0</v>
      </c>
      <c r="AL335" s="2" t="s">
        <v>1770</v>
      </c>
      <c r="AO335" s="2">
        <v>1.0</v>
      </c>
    </row>
    <row r="336">
      <c r="A336" s="2" t="s">
        <v>11109</v>
      </c>
      <c r="B336" s="2" t="s">
        <v>11110</v>
      </c>
      <c r="C336" s="2" t="s">
        <v>1065</v>
      </c>
      <c r="D336" s="2" t="s">
        <v>11109</v>
      </c>
      <c r="E336" s="2" t="s">
        <v>7880</v>
      </c>
      <c r="F336" s="2" t="s">
        <v>11111</v>
      </c>
      <c r="G336" s="2" t="s">
        <v>40</v>
      </c>
      <c r="H336" s="2">
        <v>1.0</v>
      </c>
      <c r="I336" s="2">
        <v>300.0</v>
      </c>
      <c r="J336" s="2">
        <v>9.0</v>
      </c>
      <c r="K336" s="2" t="s">
        <v>11109</v>
      </c>
      <c r="L336" s="2">
        <v>0.0</v>
      </c>
      <c r="M336" s="2">
        <v>0.0</v>
      </c>
      <c r="N336" s="2" t="s">
        <v>11109</v>
      </c>
      <c r="O336" s="2">
        <v>0.0</v>
      </c>
      <c r="P336" s="2">
        <v>0.0</v>
      </c>
      <c r="Q336" s="2" t="s">
        <v>11109</v>
      </c>
      <c r="R336" s="2">
        <v>0.0</v>
      </c>
      <c r="S336" s="2">
        <v>0.0</v>
      </c>
      <c r="T336" s="2" t="s">
        <v>11109</v>
      </c>
      <c r="U336" s="2">
        <v>0.0</v>
      </c>
      <c r="V336" s="2">
        <v>0.0</v>
      </c>
      <c r="W336" s="2" t="s">
        <v>11112</v>
      </c>
      <c r="X336" s="2" t="s">
        <v>7662</v>
      </c>
      <c r="Y336" s="2" t="s">
        <v>11113</v>
      </c>
      <c r="Z336" s="2" t="s">
        <v>11114</v>
      </c>
      <c r="AB336" s="2">
        <v>0.0</v>
      </c>
      <c r="AC336" s="2">
        <v>1813.0</v>
      </c>
      <c r="AE336" s="2" t="s">
        <v>939</v>
      </c>
      <c r="AF336" s="2" t="s">
        <v>939</v>
      </c>
      <c r="AG336" s="2" t="s">
        <v>939</v>
      </c>
      <c r="AH336" s="2" t="s">
        <v>939</v>
      </c>
      <c r="AI336" s="2" t="s">
        <v>47</v>
      </c>
      <c r="AJ336" s="2" t="s">
        <v>7694</v>
      </c>
      <c r="AK336" s="2">
        <v>68.0</v>
      </c>
      <c r="AL336" s="2" t="s">
        <v>1770</v>
      </c>
      <c r="AO336" s="2">
        <v>3.0</v>
      </c>
    </row>
    <row r="337">
      <c r="A337" s="2" t="s">
        <v>11115</v>
      </c>
      <c r="B337" s="2" t="s">
        <v>11116</v>
      </c>
      <c r="C337" s="2" t="s">
        <v>1065</v>
      </c>
      <c r="D337" s="2" t="s">
        <v>11115</v>
      </c>
      <c r="E337" s="2" t="s">
        <v>1423</v>
      </c>
      <c r="F337" s="2" t="s">
        <v>11117</v>
      </c>
      <c r="G337" s="2" t="s">
        <v>40</v>
      </c>
      <c r="H337" s="2">
        <v>1.0</v>
      </c>
      <c r="I337" s="2">
        <v>300.0</v>
      </c>
      <c r="J337" s="2">
        <v>9.0</v>
      </c>
      <c r="K337" s="2" t="s">
        <v>11115</v>
      </c>
      <c r="L337" s="2">
        <v>0.0</v>
      </c>
      <c r="M337" s="2">
        <v>0.0</v>
      </c>
      <c r="N337" s="2" t="s">
        <v>11115</v>
      </c>
      <c r="O337" s="2">
        <v>0.0</v>
      </c>
      <c r="P337" s="2">
        <v>0.0</v>
      </c>
      <c r="Q337" s="2" t="s">
        <v>11115</v>
      </c>
      <c r="R337" s="2">
        <v>0.0</v>
      </c>
      <c r="S337" s="2">
        <v>0.0</v>
      </c>
      <c r="T337" s="2" t="s">
        <v>11115</v>
      </c>
      <c r="U337" s="2">
        <v>0.0</v>
      </c>
      <c r="V337" s="2">
        <v>0.0</v>
      </c>
      <c r="W337" s="2" t="s">
        <v>109</v>
      </c>
      <c r="X337" s="2" t="s">
        <v>7662</v>
      </c>
      <c r="Y337" s="2" t="s">
        <v>11118</v>
      </c>
      <c r="Z337" s="2" t="s">
        <v>11119</v>
      </c>
      <c r="AB337" s="2">
        <v>0.0</v>
      </c>
      <c r="AC337" s="2">
        <v>2021.0</v>
      </c>
      <c r="AE337" s="2" t="s">
        <v>939</v>
      </c>
      <c r="AF337" s="2" t="s">
        <v>939</v>
      </c>
      <c r="AG337" s="2" t="s">
        <v>939</v>
      </c>
      <c r="AH337" s="2" t="s">
        <v>939</v>
      </c>
      <c r="AI337" s="2" t="s">
        <v>47</v>
      </c>
      <c r="AJ337" s="2" t="s">
        <v>209</v>
      </c>
      <c r="AK337" s="2">
        <v>68.0</v>
      </c>
      <c r="AL337" s="2" t="s">
        <v>1770</v>
      </c>
      <c r="AO337" s="2">
        <v>1.0</v>
      </c>
    </row>
    <row r="338">
      <c r="A338" s="2" t="s">
        <v>11120</v>
      </c>
      <c r="B338" s="2" t="s">
        <v>11121</v>
      </c>
      <c r="C338" s="2" t="s">
        <v>1065</v>
      </c>
      <c r="D338" s="2" t="s">
        <v>11120</v>
      </c>
      <c r="E338" s="2" t="s">
        <v>7880</v>
      </c>
      <c r="F338" s="2" t="s">
        <v>11122</v>
      </c>
      <c r="G338" s="2" t="s">
        <v>40</v>
      </c>
      <c r="H338" s="2">
        <v>1.0</v>
      </c>
      <c r="I338" s="2">
        <v>300.0</v>
      </c>
      <c r="J338" s="2">
        <v>9.0</v>
      </c>
      <c r="K338" s="2" t="s">
        <v>11120</v>
      </c>
      <c r="L338" s="2">
        <v>0.0</v>
      </c>
      <c r="M338" s="2">
        <v>0.0</v>
      </c>
      <c r="N338" s="2" t="s">
        <v>11120</v>
      </c>
      <c r="O338" s="2">
        <v>0.0</v>
      </c>
      <c r="P338" s="2">
        <v>0.0</v>
      </c>
      <c r="Q338" s="2" t="s">
        <v>11120</v>
      </c>
      <c r="R338" s="2">
        <v>0.0</v>
      </c>
      <c r="S338" s="2">
        <v>0.0</v>
      </c>
      <c r="T338" s="2" t="s">
        <v>11120</v>
      </c>
      <c r="U338" s="2">
        <v>0.0</v>
      </c>
      <c r="V338" s="2">
        <v>0.0</v>
      </c>
      <c r="W338" s="2" t="s">
        <v>6249</v>
      </c>
      <c r="X338" s="2" t="s">
        <v>7662</v>
      </c>
      <c r="Y338" s="2" t="s">
        <v>11123</v>
      </c>
      <c r="Z338" s="2" t="s">
        <v>11124</v>
      </c>
      <c r="AB338" s="2">
        <v>0.0</v>
      </c>
      <c r="AC338" s="2">
        <v>1938.0</v>
      </c>
      <c r="AE338" s="2" t="s">
        <v>939</v>
      </c>
      <c r="AF338" s="2" t="s">
        <v>939</v>
      </c>
      <c r="AG338" s="2" t="s">
        <v>939</v>
      </c>
      <c r="AH338" s="2" t="s">
        <v>939</v>
      </c>
      <c r="AI338" s="2" t="s">
        <v>47</v>
      </c>
      <c r="AJ338" s="2" t="s">
        <v>7694</v>
      </c>
      <c r="AK338" s="2">
        <v>68.0</v>
      </c>
      <c r="AL338" s="2" t="s">
        <v>1770</v>
      </c>
      <c r="AO338" s="2">
        <v>1.0</v>
      </c>
    </row>
    <row r="339">
      <c r="A339" s="2" t="s">
        <v>11125</v>
      </c>
      <c r="B339" s="2" t="s">
        <v>11126</v>
      </c>
      <c r="C339" s="2" t="s">
        <v>1065</v>
      </c>
      <c r="D339" s="2" t="s">
        <v>11125</v>
      </c>
      <c r="E339" s="2" t="s">
        <v>7880</v>
      </c>
      <c r="F339" s="2" t="s">
        <v>11127</v>
      </c>
      <c r="G339" s="2" t="s">
        <v>40</v>
      </c>
      <c r="H339" s="2">
        <v>1.0</v>
      </c>
      <c r="I339" s="2">
        <v>300.0</v>
      </c>
      <c r="J339" s="2">
        <v>9.0</v>
      </c>
      <c r="K339" s="2" t="s">
        <v>11125</v>
      </c>
      <c r="L339" s="2">
        <v>0.0</v>
      </c>
      <c r="M339" s="2">
        <v>0.0</v>
      </c>
      <c r="N339" s="2" t="s">
        <v>11125</v>
      </c>
      <c r="O339" s="2">
        <v>0.0</v>
      </c>
      <c r="P339" s="2">
        <v>0.0</v>
      </c>
      <c r="Q339" s="2" t="s">
        <v>11125</v>
      </c>
      <c r="R339" s="2">
        <v>0.0</v>
      </c>
      <c r="S339" s="2">
        <v>0.0</v>
      </c>
      <c r="T339" s="2" t="s">
        <v>11125</v>
      </c>
      <c r="U339" s="2">
        <v>0.0</v>
      </c>
      <c r="V339" s="2">
        <v>0.0</v>
      </c>
      <c r="W339" s="2" t="s">
        <v>2847</v>
      </c>
      <c r="X339" s="2" t="s">
        <v>7662</v>
      </c>
      <c r="Y339" s="2" t="s">
        <v>11128</v>
      </c>
      <c r="Z339" s="2" t="s">
        <v>11129</v>
      </c>
      <c r="AB339" s="2">
        <v>0.0</v>
      </c>
      <c r="AC339" s="2">
        <v>2010.0</v>
      </c>
      <c r="AE339" s="2" t="s">
        <v>939</v>
      </c>
      <c r="AF339" s="2" t="s">
        <v>939</v>
      </c>
      <c r="AG339" s="2" t="s">
        <v>939</v>
      </c>
      <c r="AH339" s="2" t="s">
        <v>939</v>
      </c>
      <c r="AI339" s="2" t="s">
        <v>47</v>
      </c>
      <c r="AJ339" s="2" t="s">
        <v>7694</v>
      </c>
      <c r="AK339" s="2">
        <v>68.0</v>
      </c>
      <c r="AL339" s="2" t="s">
        <v>1770</v>
      </c>
      <c r="AO339" s="2">
        <v>1.0</v>
      </c>
    </row>
    <row r="340">
      <c r="A340" s="2" t="s">
        <v>11130</v>
      </c>
      <c r="B340" s="2" t="s">
        <v>1175</v>
      </c>
      <c r="C340" s="2" t="s">
        <v>1065</v>
      </c>
      <c r="D340" s="2" t="s">
        <v>11130</v>
      </c>
      <c r="E340" s="2" t="s">
        <v>7880</v>
      </c>
      <c r="F340" s="2" t="s">
        <v>11131</v>
      </c>
      <c r="G340" s="2" t="s">
        <v>40</v>
      </c>
      <c r="H340" s="2">
        <v>1.0</v>
      </c>
      <c r="I340" s="2">
        <v>300.0</v>
      </c>
      <c r="J340" s="2">
        <v>9.0</v>
      </c>
      <c r="K340" s="2" t="s">
        <v>11130</v>
      </c>
      <c r="L340" s="2">
        <v>0.0</v>
      </c>
      <c r="M340" s="2">
        <v>0.0</v>
      </c>
      <c r="N340" s="2" t="s">
        <v>11130</v>
      </c>
      <c r="O340" s="2">
        <v>0.0</v>
      </c>
      <c r="P340" s="2">
        <v>0.0</v>
      </c>
      <c r="Q340" s="2" t="s">
        <v>11130</v>
      </c>
      <c r="R340" s="2">
        <v>0.0</v>
      </c>
      <c r="S340" s="2">
        <v>0.0</v>
      </c>
      <c r="T340" s="2" t="s">
        <v>11130</v>
      </c>
      <c r="U340" s="2">
        <v>0.0</v>
      </c>
      <c r="V340" s="2">
        <v>0.0</v>
      </c>
      <c r="W340" s="2" t="s">
        <v>100</v>
      </c>
      <c r="X340" s="2" t="s">
        <v>7662</v>
      </c>
      <c r="Y340" s="2" t="s">
        <v>11132</v>
      </c>
      <c r="Z340" s="2" t="s">
        <v>11133</v>
      </c>
      <c r="AB340" s="2">
        <v>0.0</v>
      </c>
      <c r="AC340" s="2">
        <v>1991.0</v>
      </c>
      <c r="AE340" s="2" t="s">
        <v>939</v>
      </c>
      <c r="AF340" s="2" t="s">
        <v>939</v>
      </c>
      <c r="AG340" s="2" t="s">
        <v>939</v>
      </c>
      <c r="AH340" s="2" t="s">
        <v>939</v>
      </c>
      <c r="AI340" s="2" t="s">
        <v>47</v>
      </c>
      <c r="AJ340" s="2" t="s">
        <v>7694</v>
      </c>
      <c r="AK340" s="2">
        <v>68.0</v>
      </c>
      <c r="AL340" s="2" t="s">
        <v>1770</v>
      </c>
      <c r="AO340" s="2">
        <v>2.0</v>
      </c>
    </row>
    <row r="341">
      <c r="A341" s="2" t="s">
        <v>11134</v>
      </c>
      <c r="B341" s="2" t="s">
        <v>11135</v>
      </c>
      <c r="C341" s="2" t="s">
        <v>1065</v>
      </c>
      <c r="D341" s="2" t="s">
        <v>11134</v>
      </c>
      <c r="E341" s="2" t="s">
        <v>8187</v>
      </c>
      <c r="F341" s="2" t="s">
        <v>11136</v>
      </c>
      <c r="G341" s="2" t="s">
        <v>40</v>
      </c>
      <c r="H341" s="2">
        <v>1.0</v>
      </c>
      <c r="I341" s="2">
        <v>300.0</v>
      </c>
      <c r="J341" s="2">
        <v>9.0</v>
      </c>
      <c r="K341" s="2" t="s">
        <v>11134</v>
      </c>
      <c r="L341" s="2">
        <v>0.0</v>
      </c>
      <c r="M341" s="2">
        <v>0.0</v>
      </c>
      <c r="N341" s="2" t="s">
        <v>11134</v>
      </c>
      <c r="O341" s="2">
        <v>0.0</v>
      </c>
      <c r="P341" s="2">
        <v>0.0</v>
      </c>
      <c r="Q341" s="2" t="s">
        <v>11134</v>
      </c>
      <c r="R341" s="2">
        <v>0.0</v>
      </c>
      <c r="S341" s="2">
        <v>0.0</v>
      </c>
      <c r="T341" s="2" t="s">
        <v>11134</v>
      </c>
      <c r="U341" s="2">
        <v>0.0</v>
      </c>
      <c r="V341" s="2">
        <v>0.0</v>
      </c>
      <c r="W341" s="2" t="s">
        <v>10842</v>
      </c>
      <c r="X341" s="2" t="s">
        <v>7662</v>
      </c>
      <c r="Y341" s="2" t="s">
        <v>11137</v>
      </c>
      <c r="Z341" s="2" t="s">
        <v>11138</v>
      </c>
      <c r="AB341" s="2">
        <v>0.0</v>
      </c>
      <c r="AC341" s="2">
        <v>2019.0</v>
      </c>
      <c r="AE341" s="2" t="s">
        <v>939</v>
      </c>
      <c r="AF341" s="2" t="s">
        <v>939</v>
      </c>
      <c r="AG341" s="2" t="s">
        <v>939</v>
      </c>
      <c r="AH341" s="2" t="s">
        <v>939</v>
      </c>
      <c r="AI341" s="2" t="s">
        <v>47</v>
      </c>
      <c r="AJ341" s="2" t="s">
        <v>7639</v>
      </c>
      <c r="AK341" s="2">
        <v>68.0</v>
      </c>
      <c r="AL341" s="2" t="s">
        <v>1770</v>
      </c>
      <c r="AO341" s="2">
        <v>1.0</v>
      </c>
    </row>
    <row r="342">
      <c r="A342" s="2" t="s">
        <v>11139</v>
      </c>
      <c r="B342" s="2" t="s">
        <v>11140</v>
      </c>
      <c r="C342" s="2" t="s">
        <v>1065</v>
      </c>
      <c r="D342" s="2" t="s">
        <v>11139</v>
      </c>
      <c r="E342" s="2" t="s">
        <v>7880</v>
      </c>
      <c r="F342" s="2" t="s">
        <v>11141</v>
      </c>
      <c r="G342" s="2" t="s">
        <v>40</v>
      </c>
      <c r="H342" s="2">
        <v>1.0</v>
      </c>
      <c r="I342" s="2">
        <v>300.0</v>
      </c>
      <c r="J342" s="2">
        <v>9.0</v>
      </c>
      <c r="K342" s="2" t="s">
        <v>11139</v>
      </c>
      <c r="L342" s="2">
        <v>0.0</v>
      </c>
      <c r="M342" s="2">
        <v>0.0</v>
      </c>
      <c r="N342" s="2" t="s">
        <v>11139</v>
      </c>
      <c r="O342" s="2">
        <v>0.0</v>
      </c>
      <c r="P342" s="2">
        <v>0.0</v>
      </c>
      <c r="Q342" s="2" t="s">
        <v>11139</v>
      </c>
      <c r="R342" s="2">
        <v>0.0</v>
      </c>
      <c r="S342" s="2">
        <v>0.0</v>
      </c>
      <c r="T342" s="2" t="s">
        <v>11139</v>
      </c>
      <c r="U342" s="2">
        <v>0.0</v>
      </c>
      <c r="V342" s="2">
        <v>0.0</v>
      </c>
      <c r="W342" s="2" t="s">
        <v>4425</v>
      </c>
      <c r="X342" s="2" t="s">
        <v>7662</v>
      </c>
      <c r="Y342" s="2" t="s">
        <v>11142</v>
      </c>
      <c r="Z342" s="2" t="s">
        <v>11143</v>
      </c>
      <c r="AB342" s="2">
        <v>0.0</v>
      </c>
      <c r="AC342" s="2">
        <v>1981.0</v>
      </c>
      <c r="AE342" s="2" t="s">
        <v>939</v>
      </c>
      <c r="AF342" s="2" t="s">
        <v>939</v>
      </c>
      <c r="AG342" s="2" t="s">
        <v>939</v>
      </c>
      <c r="AH342" s="2" t="s">
        <v>939</v>
      </c>
      <c r="AI342" s="2" t="s">
        <v>47</v>
      </c>
      <c r="AJ342" s="2" t="s">
        <v>7694</v>
      </c>
      <c r="AK342" s="2">
        <v>68.0</v>
      </c>
      <c r="AL342" s="2" t="s">
        <v>1770</v>
      </c>
      <c r="AO342" s="2">
        <v>2.0</v>
      </c>
    </row>
    <row r="343">
      <c r="A343" s="2" t="s">
        <v>11144</v>
      </c>
      <c r="B343" s="2" t="s">
        <v>11145</v>
      </c>
      <c r="C343" s="2" t="s">
        <v>1065</v>
      </c>
      <c r="D343" s="2" t="s">
        <v>11144</v>
      </c>
      <c r="E343" s="2" t="s">
        <v>7880</v>
      </c>
      <c r="F343" s="2" t="s">
        <v>11146</v>
      </c>
      <c r="G343" s="2" t="s">
        <v>40</v>
      </c>
      <c r="H343" s="2">
        <v>1.0</v>
      </c>
      <c r="I343" s="2">
        <v>300.0</v>
      </c>
      <c r="J343" s="2">
        <v>9.0</v>
      </c>
      <c r="K343" s="2" t="s">
        <v>11144</v>
      </c>
      <c r="L343" s="2">
        <v>0.0</v>
      </c>
      <c r="M343" s="2">
        <v>0.0</v>
      </c>
      <c r="N343" s="2" t="s">
        <v>11144</v>
      </c>
      <c r="O343" s="2">
        <v>0.0</v>
      </c>
      <c r="P343" s="2">
        <v>0.0</v>
      </c>
      <c r="Q343" s="2" t="s">
        <v>11144</v>
      </c>
      <c r="R343" s="2">
        <v>0.0</v>
      </c>
      <c r="S343" s="2">
        <v>0.0</v>
      </c>
      <c r="T343" s="2" t="s">
        <v>11144</v>
      </c>
      <c r="U343" s="2">
        <v>0.0</v>
      </c>
      <c r="V343" s="2">
        <v>0.0</v>
      </c>
      <c r="W343" s="2" t="s">
        <v>4142</v>
      </c>
      <c r="X343" s="2" t="s">
        <v>7662</v>
      </c>
      <c r="Y343" s="2" t="s">
        <v>11147</v>
      </c>
      <c r="Z343" s="2" t="s">
        <v>11148</v>
      </c>
      <c r="AB343" s="2">
        <v>0.0</v>
      </c>
      <c r="AC343" s="2">
        <v>1954.0</v>
      </c>
      <c r="AE343" s="2" t="s">
        <v>939</v>
      </c>
      <c r="AF343" s="2" t="s">
        <v>939</v>
      </c>
      <c r="AG343" s="2" t="s">
        <v>939</v>
      </c>
      <c r="AH343" s="2" t="s">
        <v>939</v>
      </c>
      <c r="AI343" s="2" t="s">
        <v>47</v>
      </c>
      <c r="AJ343" s="2" t="s">
        <v>7694</v>
      </c>
      <c r="AK343" s="2">
        <v>68.0</v>
      </c>
      <c r="AL343" s="2" t="s">
        <v>1770</v>
      </c>
      <c r="AO343" s="2">
        <v>1.0</v>
      </c>
    </row>
    <row r="344">
      <c r="A344" s="2" t="s">
        <v>11149</v>
      </c>
      <c r="B344" s="2" t="s">
        <v>11150</v>
      </c>
      <c r="C344" s="2" t="s">
        <v>1065</v>
      </c>
      <c r="D344" s="2" t="s">
        <v>11149</v>
      </c>
      <c r="E344" s="2" t="s">
        <v>1423</v>
      </c>
      <c r="F344" s="2" t="s">
        <v>11151</v>
      </c>
      <c r="G344" s="2" t="s">
        <v>40</v>
      </c>
      <c r="H344" s="2">
        <v>1.0</v>
      </c>
      <c r="I344" s="2">
        <v>300.0</v>
      </c>
      <c r="J344" s="2">
        <v>9.0</v>
      </c>
      <c r="K344" s="2" t="s">
        <v>11149</v>
      </c>
      <c r="L344" s="2">
        <v>0.0</v>
      </c>
      <c r="M344" s="2">
        <v>0.0</v>
      </c>
      <c r="N344" s="2" t="s">
        <v>11149</v>
      </c>
      <c r="O344" s="2">
        <v>0.0</v>
      </c>
      <c r="P344" s="2">
        <v>0.0</v>
      </c>
      <c r="Q344" s="2" t="s">
        <v>11149</v>
      </c>
      <c r="R344" s="2">
        <v>0.0</v>
      </c>
      <c r="S344" s="2">
        <v>0.0</v>
      </c>
      <c r="T344" s="2" t="s">
        <v>11149</v>
      </c>
      <c r="U344" s="2">
        <v>0.0</v>
      </c>
      <c r="V344" s="2">
        <v>0.0</v>
      </c>
      <c r="W344" s="2" t="s">
        <v>10667</v>
      </c>
      <c r="X344" s="2" t="s">
        <v>7662</v>
      </c>
      <c r="Y344" s="2" t="s">
        <v>11152</v>
      </c>
      <c r="Z344" s="2" t="s">
        <v>11153</v>
      </c>
      <c r="AB344" s="2">
        <v>0.0</v>
      </c>
      <c r="AC344" s="2">
        <v>2011.0</v>
      </c>
      <c r="AE344" s="2" t="s">
        <v>939</v>
      </c>
      <c r="AF344" s="2" t="s">
        <v>939</v>
      </c>
      <c r="AG344" s="2" t="s">
        <v>939</v>
      </c>
      <c r="AH344" s="2" t="s">
        <v>939</v>
      </c>
      <c r="AI344" s="2" t="s">
        <v>47</v>
      </c>
      <c r="AJ344" s="2" t="s">
        <v>7694</v>
      </c>
      <c r="AK344" s="2">
        <v>68.0</v>
      </c>
      <c r="AL344" s="2" t="s">
        <v>1770</v>
      </c>
      <c r="AO344" s="2">
        <v>1.0</v>
      </c>
    </row>
    <row r="345">
      <c r="A345" s="2" t="s">
        <v>11154</v>
      </c>
      <c r="B345" s="2" t="s">
        <v>11155</v>
      </c>
      <c r="C345" s="2" t="s">
        <v>1065</v>
      </c>
      <c r="D345" s="2" t="s">
        <v>11154</v>
      </c>
      <c r="E345" s="2" t="s">
        <v>1423</v>
      </c>
      <c r="F345" s="2" t="s">
        <v>11156</v>
      </c>
      <c r="G345" s="2" t="s">
        <v>40</v>
      </c>
      <c r="H345" s="2">
        <v>1.0</v>
      </c>
      <c r="I345" s="2">
        <v>300.0</v>
      </c>
      <c r="J345" s="2">
        <v>9.0</v>
      </c>
      <c r="K345" s="2" t="s">
        <v>11154</v>
      </c>
      <c r="L345" s="2">
        <v>0.0</v>
      </c>
      <c r="M345" s="2">
        <v>0.0</v>
      </c>
      <c r="N345" s="2" t="s">
        <v>11154</v>
      </c>
      <c r="O345" s="2">
        <v>0.0</v>
      </c>
      <c r="P345" s="2">
        <v>0.0</v>
      </c>
      <c r="Q345" s="2" t="s">
        <v>11154</v>
      </c>
      <c r="R345" s="2">
        <v>0.0</v>
      </c>
      <c r="S345" s="2">
        <v>0.0</v>
      </c>
      <c r="T345" s="2" t="s">
        <v>11154</v>
      </c>
      <c r="U345" s="2">
        <v>0.0</v>
      </c>
      <c r="V345" s="2">
        <v>0.0</v>
      </c>
      <c r="W345" s="2" t="s">
        <v>3990</v>
      </c>
      <c r="X345" s="2" t="s">
        <v>7662</v>
      </c>
      <c r="Y345" s="2" t="s">
        <v>11157</v>
      </c>
      <c r="Z345" s="2" t="s">
        <v>11158</v>
      </c>
      <c r="AB345" s="2">
        <v>0.0</v>
      </c>
      <c r="AC345" s="2">
        <v>2020.0</v>
      </c>
      <c r="AE345" s="2" t="s">
        <v>939</v>
      </c>
      <c r="AF345" s="2" t="s">
        <v>939</v>
      </c>
      <c r="AG345" s="2" t="s">
        <v>939</v>
      </c>
      <c r="AH345" s="2" t="s">
        <v>939</v>
      </c>
      <c r="AI345" s="2" t="s">
        <v>47</v>
      </c>
      <c r="AJ345" s="2" t="s">
        <v>7639</v>
      </c>
      <c r="AK345" s="2">
        <v>68.0</v>
      </c>
      <c r="AL345" s="2" t="s">
        <v>1770</v>
      </c>
      <c r="AO345" s="2">
        <v>1.0</v>
      </c>
    </row>
    <row r="346">
      <c r="A346" s="2" t="s">
        <v>11159</v>
      </c>
      <c r="B346" s="2" t="s">
        <v>11140</v>
      </c>
      <c r="C346" s="2" t="s">
        <v>1065</v>
      </c>
      <c r="D346" s="2" t="s">
        <v>11159</v>
      </c>
      <c r="E346" s="2" t="s">
        <v>1423</v>
      </c>
      <c r="F346" s="2" t="s">
        <v>11160</v>
      </c>
      <c r="G346" s="2" t="s">
        <v>40</v>
      </c>
      <c r="H346" s="2">
        <v>1.0</v>
      </c>
      <c r="I346" s="2">
        <v>300.0</v>
      </c>
      <c r="J346" s="2">
        <v>9.0</v>
      </c>
      <c r="K346" s="2" t="s">
        <v>11159</v>
      </c>
      <c r="L346" s="2">
        <v>0.0</v>
      </c>
      <c r="M346" s="2">
        <v>0.0</v>
      </c>
      <c r="N346" s="2" t="s">
        <v>11159</v>
      </c>
      <c r="O346" s="2">
        <v>0.0</v>
      </c>
      <c r="P346" s="2">
        <v>0.0</v>
      </c>
      <c r="Q346" s="2" t="s">
        <v>11159</v>
      </c>
      <c r="R346" s="2">
        <v>0.0</v>
      </c>
      <c r="S346" s="2">
        <v>0.0</v>
      </c>
      <c r="T346" s="2" t="s">
        <v>11159</v>
      </c>
      <c r="U346" s="2">
        <v>0.0</v>
      </c>
      <c r="V346" s="2">
        <v>0.0</v>
      </c>
      <c r="W346" s="2" t="s">
        <v>87</v>
      </c>
      <c r="X346" s="2" t="s">
        <v>7662</v>
      </c>
      <c r="Y346" s="2" t="s">
        <v>11161</v>
      </c>
      <c r="Z346" s="2" t="s">
        <v>11162</v>
      </c>
      <c r="AB346" s="2">
        <v>0.0</v>
      </c>
      <c r="AC346" s="2">
        <v>1977.0</v>
      </c>
      <c r="AE346" s="2" t="s">
        <v>939</v>
      </c>
      <c r="AF346" s="2" t="s">
        <v>939</v>
      </c>
      <c r="AG346" s="2" t="s">
        <v>939</v>
      </c>
      <c r="AH346" s="2" t="s">
        <v>939</v>
      </c>
      <c r="AI346" s="2" t="s">
        <v>47</v>
      </c>
      <c r="AJ346" s="2" t="s">
        <v>7694</v>
      </c>
      <c r="AK346" s="2">
        <v>68.0</v>
      </c>
      <c r="AL346" s="2" t="s">
        <v>1770</v>
      </c>
      <c r="AO346" s="2">
        <v>2.0</v>
      </c>
    </row>
    <row r="347">
      <c r="A347" s="2" t="s">
        <v>11163</v>
      </c>
      <c r="B347" s="2" t="s">
        <v>10047</v>
      </c>
      <c r="C347" s="2" t="s">
        <v>1065</v>
      </c>
      <c r="D347" s="2" t="s">
        <v>11163</v>
      </c>
      <c r="E347" s="2" t="s">
        <v>1423</v>
      </c>
      <c r="G347" s="2" t="s">
        <v>40</v>
      </c>
      <c r="H347" s="2">
        <v>1.0</v>
      </c>
      <c r="I347" s="2">
        <v>300.0</v>
      </c>
      <c r="J347" s="2">
        <v>9.0</v>
      </c>
      <c r="K347" s="2" t="s">
        <v>11163</v>
      </c>
      <c r="L347" s="2">
        <v>0.0</v>
      </c>
      <c r="M347" s="2">
        <v>0.0</v>
      </c>
      <c r="N347" s="2" t="s">
        <v>11163</v>
      </c>
      <c r="O347" s="2">
        <v>0.0</v>
      </c>
      <c r="P347" s="2">
        <v>0.0</v>
      </c>
      <c r="Q347" s="2" t="s">
        <v>11163</v>
      </c>
      <c r="R347" s="2">
        <v>0.0</v>
      </c>
      <c r="S347" s="2">
        <v>0.0</v>
      </c>
      <c r="T347" s="2" t="s">
        <v>11163</v>
      </c>
      <c r="U347" s="2">
        <v>0.0</v>
      </c>
      <c r="V347" s="2">
        <v>0.0</v>
      </c>
      <c r="W347" s="2" t="s">
        <v>2847</v>
      </c>
      <c r="X347" s="2" t="s">
        <v>7662</v>
      </c>
      <c r="Y347" s="2" t="s">
        <v>11164</v>
      </c>
      <c r="Z347" s="2" t="s">
        <v>11165</v>
      </c>
      <c r="AB347" s="2">
        <v>0.0</v>
      </c>
      <c r="AE347" s="2" t="s">
        <v>939</v>
      </c>
      <c r="AF347" s="2" t="s">
        <v>939</v>
      </c>
      <c r="AG347" s="2" t="s">
        <v>939</v>
      </c>
      <c r="AH347" s="2" t="s">
        <v>939</v>
      </c>
      <c r="AI347" s="2" t="s">
        <v>47</v>
      </c>
      <c r="AJ347" s="2" t="s">
        <v>2847</v>
      </c>
      <c r="AK347" s="2">
        <v>68.0</v>
      </c>
      <c r="AL347" s="2" t="s">
        <v>1770</v>
      </c>
      <c r="AO347" s="2">
        <v>2.0</v>
      </c>
    </row>
    <row r="348">
      <c r="A348" s="2" t="s">
        <v>11166</v>
      </c>
      <c r="B348" s="2" t="s">
        <v>11167</v>
      </c>
      <c r="C348" s="2" t="s">
        <v>1065</v>
      </c>
      <c r="D348" s="2" t="s">
        <v>11166</v>
      </c>
      <c r="E348" s="2" t="s">
        <v>1423</v>
      </c>
      <c r="F348" s="2" t="s">
        <v>11168</v>
      </c>
      <c r="G348" s="2" t="s">
        <v>40</v>
      </c>
      <c r="H348" s="2">
        <v>1.0</v>
      </c>
      <c r="I348" s="2">
        <v>300.0</v>
      </c>
      <c r="J348" s="2">
        <v>9.0</v>
      </c>
      <c r="K348" s="2" t="s">
        <v>11166</v>
      </c>
      <c r="L348" s="2">
        <v>0.0</v>
      </c>
      <c r="M348" s="2">
        <v>0.0</v>
      </c>
      <c r="N348" s="2" t="s">
        <v>11166</v>
      </c>
      <c r="O348" s="2">
        <v>0.0</v>
      </c>
      <c r="P348" s="2">
        <v>0.0</v>
      </c>
      <c r="Q348" s="2" t="s">
        <v>11166</v>
      </c>
      <c r="R348" s="2">
        <v>0.0</v>
      </c>
      <c r="S348" s="2">
        <v>0.0</v>
      </c>
      <c r="T348" s="2" t="s">
        <v>11166</v>
      </c>
      <c r="U348" s="2">
        <v>0.0</v>
      </c>
      <c r="V348" s="2">
        <v>0.0</v>
      </c>
      <c r="W348" s="2" t="s">
        <v>10842</v>
      </c>
      <c r="X348" s="2" t="s">
        <v>7662</v>
      </c>
      <c r="Y348" s="2" t="s">
        <v>11169</v>
      </c>
      <c r="Z348" s="2" t="s">
        <v>11170</v>
      </c>
      <c r="AB348" s="2">
        <v>0.0</v>
      </c>
      <c r="AC348" s="2">
        <v>2023.0</v>
      </c>
      <c r="AE348" s="2" t="s">
        <v>939</v>
      </c>
      <c r="AF348" s="2" t="s">
        <v>939</v>
      </c>
      <c r="AG348" s="2" t="s">
        <v>939</v>
      </c>
      <c r="AH348" s="2" t="s">
        <v>939</v>
      </c>
      <c r="AI348" s="2" t="s">
        <v>47</v>
      </c>
      <c r="AJ348" s="2" t="s">
        <v>209</v>
      </c>
      <c r="AK348" s="2">
        <v>68.0</v>
      </c>
      <c r="AL348" s="2" t="s">
        <v>1770</v>
      </c>
      <c r="AO348" s="2">
        <v>2.0</v>
      </c>
    </row>
    <row r="349">
      <c r="A349" s="2" t="s">
        <v>11171</v>
      </c>
      <c r="B349" s="2" t="s">
        <v>6004</v>
      </c>
      <c r="C349" s="2" t="s">
        <v>1065</v>
      </c>
      <c r="D349" s="2" t="s">
        <v>11171</v>
      </c>
      <c r="E349" s="2" t="s">
        <v>7880</v>
      </c>
      <c r="F349" s="2" t="s">
        <v>11172</v>
      </c>
      <c r="G349" s="2" t="s">
        <v>40</v>
      </c>
      <c r="H349" s="2">
        <v>1.0</v>
      </c>
      <c r="I349" s="2">
        <v>300.0</v>
      </c>
      <c r="J349" s="2">
        <v>9.0</v>
      </c>
      <c r="K349" s="2" t="s">
        <v>11171</v>
      </c>
      <c r="L349" s="2">
        <v>0.0</v>
      </c>
      <c r="M349" s="2">
        <v>0.0</v>
      </c>
      <c r="N349" s="2" t="s">
        <v>11171</v>
      </c>
      <c r="O349" s="2">
        <v>0.0</v>
      </c>
      <c r="P349" s="2">
        <v>0.0</v>
      </c>
      <c r="Q349" s="2" t="s">
        <v>11171</v>
      </c>
      <c r="R349" s="2">
        <v>0.0</v>
      </c>
      <c r="S349" s="2">
        <v>0.0</v>
      </c>
      <c r="T349" s="2" t="s">
        <v>11171</v>
      </c>
      <c r="U349" s="2">
        <v>0.0</v>
      </c>
      <c r="V349" s="2">
        <v>0.0</v>
      </c>
      <c r="W349" s="2" t="s">
        <v>4425</v>
      </c>
      <c r="X349" s="2" t="s">
        <v>7662</v>
      </c>
      <c r="Y349" s="2" t="s">
        <v>11173</v>
      </c>
      <c r="Z349" s="2" t="s">
        <v>11174</v>
      </c>
      <c r="AB349" s="2">
        <v>0.0</v>
      </c>
      <c r="AC349" s="2">
        <v>2024.0</v>
      </c>
      <c r="AE349" s="2" t="s">
        <v>939</v>
      </c>
      <c r="AF349" s="2" t="s">
        <v>939</v>
      </c>
      <c r="AG349" s="2" t="s">
        <v>939</v>
      </c>
      <c r="AH349" s="2" t="s">
        <v>939</v>
      </c>
      <c r="AI349" s="2" t="s">
        <v>47</v>
      </c>
      <c r="AJ349" s="2" t="s">
        <v>209</v>
      </c>
      <c r="AK349" s="2">
        <v>68.0</v>
      </c>
      <c r="AL349" s="2" t="s">
        <v>1770</v>
      </c>
      <c r="AO349" s="2">
        <v>1.0</v>
      </c>
    </row>
    <row r="350">
      <c r="A350" s="2" t="s">
        <v>11175</v>
      </c>
      <c r="B350" s="2" t="s">
        <v>11176</v>
      </c>
      <c r="C350" s="2" t="s">
        <v>1065</v>
      </c>
      <c r="D350" s="2" t="s">
        <v>11175</v>
      </c>
      <c r="E350" s="2" t="s">
        <v>1423</v>
      </c>
      <c r="F350" s="2" t="s">
        <v>11177</v>
      </c>
      <c r="G350" s="2" t="s">
        <v>40</v>
      </c>
      <c r="H350" s="2">
        <v>1.0</v>
      </c>
      <c r="I350" s="2">
        <v>300.0</v>
      </c>
      <c r="J350" s="2">
        <v>9.0</v>
      </c>
      <c r="K350" s="2" t="s">
        <v>11175</v>
      </c>
      <c r="L350" s="2">
        <v>0.0</v>
      </c>
      <c r="M350" s="2">
        <v>0.0</v>
      </c>
      <c r="N350" s="2" t="s">
        <v>11175</v>
      </c>
      <c r="O350" s="2">
        <v>0.0</v>
      </c>
      <c r="P350" s="2">
        <v>0.0</v>
      </c>
      <c r="Q350" s="2" t="s">
        <v>11175</v>
      </c>
      <c r="R350" s="2">
        <v>0.0</v>
      </c>
      <c r="S350" s="2">
        <v>0.0</v>
      </c>
      <c r="T350" s="2" t="s">
        <v>11175</v>
      </c>
      <c r="U350" s="2">
        <v>0.0</v>
      </c>
      <c r="V350" s="2">
        <v>0.0</v>
      </c>
      <c r="W350" s="2" t="s">
        <v>11178</v>
      </c>
      <c r="X350" s="2" t="s">
        <v>7662</v>
      </c>
      <c r="Y350" s="2" t="s">
        <v>11179</v>
      </c>
      <c r="Z350" s="2" t="s">
        <v>11180</v>
      </c>
      <c r="AB350" s="2">
        <v>0.0</v>
      </c>
      <c r="AC350" s="2">
        <v>2012.0</v>
      </c>
      <c r="AE350" s="2" t="s">
        <v>939</v>
      </c>
      <c r="AF350" s="2" t="s">
        <v>939</v>
      </c>
      <c r="AG350" s="2" t="s">
        <v>939</v>
      </c>
      <c r="AH350" s="2" t="s">
        <v>939</v>
      </c>
      <c r="AI350" s="2" t="s">
        <v>47</v>
      </c>
      <c r="AJ350" s="2" t="s">
        <v>7694</v>
      </c>
      <c r="AK350" s="2">
        <v>68.0</v>
      </c>
      <c r="AL350" s="2" t="s">
        <v>1770</v>
      </c>
      <c r="AO350" s="2">
        <v>1.0</v>
      </c>
    </row>
    <row r="351">
      <c r="A351" s="2" t="s">
        <v>10249</v>
      </c>
      <c r="B351" s="2" t="s">
        <v>10249</v>
      </c>
      <c r="C351" s="2" t="s">
        <v>1065</v>
      </c>
      <c r="D351" s="2" t="s">
        <v>10249</v>
      </c>
      <c r="E351" s="2" t="s">
        <v>7880</v>
      </c>
      <c r="F351" s="2" t="s">
        <v>11181</v>
      </c>
      <c r="G351" s="2" t="s">
        <v>40</v>
      </c>
      <c r="H351" s="2">
        <v>1.0</v>
      </c>
      <c r="I351" s="2">
        <v>300.0</v>
      </c>
      <c r="J351" s="2">
        <v>9.0</v>
      </c>
      <c r="K351" s="2" t="s">
        <v>10249</v>
      </c>
      <c r="L351" s="2">
        <v>0.0</v>
      </c>
      <c r="M351" s="2">
        <v>0.0</v>
      </c>
      <c r="N351" s="2" t="s">
        <v>10249</v>
      </c>
      <c r="O351" s="2">
        <v>0.0</v>
      </c>
      <c r="P351" s="2">
        <v>0.0</v>
      </c>
      <c r="Q351" s="2" t="s">
        <v>10249</v>
      </c>
      <c r="R351" s="2">
        <v>0.0</v>
      </c>
      <c r="S351" s="2">
        <v>0.0</v>
      </c>
      <c r="T351" s="2" t="s">
        <v>10249</v>
      </c>
      <c r="U351" s="2">
        <v>0.0</v>
      </c>
      <c r="V351" s="2">
        <v>0.0</v>
      </c>
      <c r="W351" s="2" t="s">
        <v>2847</v>
      </c>
      <c r="X351" s="2" t="s">
        <v>7662</v>
      </c>
      <c r="Y351" s="2" t="s">
        <v>11182</v>
      </c>
      <c r="Z351" s="2" t="s">
        <v>11183</v>
      </c>
      <c r="AB351" s="2">
        <v>0.0</v>
      </c>
      <c r="AE351" s="2" t="s">
        <v>939</v>
      </c>
      <c r="AF351" s="2" t="s">
        <v>939</v>
      </c>
      <c r="AG351" s="2" t="s">
        <v>939</v>
      </c>
      <c r="AH351" s="2" t="s">
        <v>939</v>
      </c>
      <c r="AI351" s="2" t="s">
        <v>47</v>
      </c>
      <c r="AJ351" s="2" t="s">
        <v>2847</v>
      </c>
      <c r="AK351" s="2">
        <v>68.0</v>
      </c>
      <c r="AL351" s="2" t="s">
        <v>1770</v>
      </c>
      <c r="AO351" s="2">
        <v>3.0</v>
      </c>
    </row>
    <row r="352">
      <c r="A352" s="2" t="s">
        <v>11184</v>
      </c>
      <c r="B352" s="2" t="s">
        <v>11185</v>
      </c>
      <c r="C352" s="2" t="s">
        <v>1065</v>
      </c>
      <c r="D352" s="2" t="s">
        <v>11184</v>
      </c>
      <c r="E352" s="2" t="s">
        <v>7880</v>
      </c>
      <c r="F352" s="2" t="s">
        <v>11186</v>
      </c>
      <c r="G352" s="2" t="s">
        <v>40</v>
      </c>
      <c r="H352" s="2">
        <v>1.0</v>
      </c>
      <c r="I352" s="2">
        <v>300.0</v>
      </c>
      <c r="J352" s="2">
        <v>9.0</v>
      </c>
      <c r="K352" s="2" t="s">
        <v>11184</v>
      </c>
      <c r="L352" s="2">
        <v>0.0</v>
      </c>
      <c r="M352" s="2">
        <v>0.0</v>
      </c>
      <c r="N352" s="2" t="s">
        <v>11184</v>
      </c>
      <c r="O352" s="2">
        <v>0.0</v>
      </c>
      <c r="P352" s="2">
        <v>0.0</v>
      </c>
      <c r="Q352" s="2" t="s">
        <v>11184</v>
      </c>
      <c r="R352" s="2">
        <v>0.0</v>
      </c>
      <c r="S352" s="2">
        <v>0.0</v>
      </c>
      <c r="T352" s="2" t="s">
        <v>11184</v>
      </c>
      <c r="U352" s="2">
        <v>0.0</v>
      </c>
      <c r="V352" s="2">
        <v>0.0</v>
      </c>
      <c r="W352" s="2" t="s">
        <v>6987</v>
      </c>
      <c r="X352" s="2" t="s">
        <v>7662</v>
      </c>
      <c r="Y352" s="2" t="s">
        <v>11187</v>
      </c>
      <c r="Z352" s="2" t="s">
        <v>11188</v>
      </c>
      <c r="AA352" s="2" t="s">
        <v>11189</v>
      </c>
      <c r="AB352" s="2">
        <v>1.0</v>
      </c>
      <c r="AC352" s="2">
        <v>2017.0</v>
      </c>
      <c r="AE352" s="2" t="s">
        <v>939</v>
      </c>
      <c r="AF352" s="2" t="s">
        <v>939</v>
      </c>
      <c r="AG352" s="2" t="s">
        <v>939</v>
      </c>
      <c r="AH352" s="2" t="s">
        <v>939</v>
      </c>
      <c r="AI352" s="2" t="s">
        <v>47</v>
      </c>
      <c r="AJ352" s="2" t="s">
        <v>7639</v>
      </c>
      <c r="AK352" s="2">
        <v>68.0</v>
      </c>
      <c r="AL352" s="2" t="s">
        <v>1770</v>
      </c>
      <c r="AO352" s="2">
        <v>4.0</v>
      </c>
    </row>
    <row r="353">
      <c r="A353" s="2" t="s">
        <v>11190</v>
      </c>
      <c r="B353" s="2" t="s">
        <v>10197</v>
      </c>
      <c r="C353" s="2" t="s">
        <v>1065</v>
      </c>
      <c r="D353" s="2" t="s">
        <v>11190</v>
      </c>
      <c r="E353" s="2" t="s">
        <v>9312</v>
      </c>
      <c r="F353" s="2" t="s">
        <v>11191</v>
      </c>
      <c r="G353" s="2" t="s">
        <v>40</v>
      </c>
      <c r="H353" s="2">
        <v>1.0</v>
      </c>
      <c r="I353" s="2">
        <v>300.0</v>
      </c>
      <c r="J353" s="2">
        <v>9.0</v>
      </c>
      <c r="K353" s="2" t="s">
        <v>11190</v>
      </c>
      <c r="L353" s="2">
        <v>0.0</v>
      </c>
      <c r="M353" s="2">
        <v>0.0</v>
      </c>
      <c r="N353" s="2" t="s">
        <v>11190</v>
      </c>
      <c r="O353" s="2">
        <v>0.0</v>
      </c>
      <c r="P353" s="2">
        <v>0.0</v>
      </c>
      <c r="Q353" s="2" t="s">
        <v>11190</v>
      </c>
      <c r="R353" s="2">
        <v>0.0</v>
      </c>
      <c r="S353" s="2">
        <v>0.0</v>
      </c>
      <c r="T353" s="2" t="s">
        <v>11190</v>
      </c>
      <c r="U353" s="2">
        <v>0.0</v>
      </c>
      <c r="V353" s="2">
        <v>0.0</v>
      </c>
      <c r="W353" s="2" t="s">
        <v>2847</v>
      </c>
      <c r="X353" s="2" t="s">
        <v>7662</v>
      </c>
      <c r="Y353" s="2" t="s">
        <v>11192</v>
      </c>
      <c r="Z353" s="2" t="s">
        <v>11193</v>
      </c>
      <c r="AB353" s="2">
        <v>0.0</v>
      </c>
      <c r="AE353" s="2" t="s">
        <v>939</v>
      </c>
      <c r="AF353" s="2" t="s">
        <v>939</v>
      </c>
      <c r="AG353" s="2" t="s">
        <v>939</v>
      </c>
      <c r="AH353" s="2" t="s">
        <v>939</v>
      </c>
      <c r="AI353" s="2" t="s">
        <v>47</v>
      </c>
      <c r="AJ353" s="2" t="s">
        <v>2847</v>
      </c>
      <c r="AK353" s="2">
        <v>68.0</v>
      </c>
      <c r="AL353" s="2" t="s">
        <v>1770</v>
      </c>
      <c r="AO353" s="2">
        <v>6.0</v>
      </c>
    </row>
    <row r="354">
      <c r="A354" s="2" t="s">
        <v>11194</v>
      </c>
      <c r="B354" s="2" t="s">
        <v>6861</v>
      </c>
      <c r="C354" s="2" t="s">
        <v>1065</v>
      </c>
      <c r="D354" s="2" t="s">
        <v>11194</v>
      </c>
      <c r="E354" s="2" t="s">
        <v>9312</v>
      </c>
      <c r="F354" s="2" t="s">
        <v>11195</v>
      </c>
      <c r="G354" s="2" t="s">
        <v>40</v>
      </c>
      <c r="H354" s="2">
        <v>1.0</v>
      </c>
      <c r="I354" s="2">
        <v>300.0</v>
      </c>
      <c r="J354" s="2">
        <v>9.0</v>
      </c>
      <c r="K354" s="2" t="s">
        <v>11194</v>
      </c>
      <c r="L354" s="2">
        <v>0.0</v>
      </c>
      <c r="M354" s="2">
        <v>0.0</v>
      </c>
      <c r="N354" s="2" t="s">
        <v>11194</v>
      </c>
      <c r="O354" s="2">
        <v>0.0</v>
      </c>
      <c r="P354" s="2">
        <v>0.0</v>
      </c>
      <c r="Q354" s="2" t="s">
        <v>11194</v>
      </c>
      <c r="R354" s="2">
        <v>0.0</v>
      </c>
      <c r="S354" s="2">
        <v>0.0</v>
      </c>
      <c r="T354" s="2" t="s">
        <v>11194</v>
      </c>
      <c r="U354" s="2">
        <v>0.0</v>
      </c>
      <c r="V354" s="2">
        <v>0.0</v>
      </c>
      <c r="W354" s="2" t="s">
        <v>11196</v>
      </c>
      <c r="X354" s="2" t="s">
        <v>7662</v>
      </c>
      <c r="Y354" s="2" t="s">
        <v>11197</v>
      </c>
      <c r="Z354" s="2" t="s">
        <v>11198</v>
      </c>
      <c r="AB354" s="2">
        <v>0.0</v>
      </c>
      <c r="AC354" s="2">
        <v>1977.0</v>
      </c>
      <c r="AE354" s="2" t="s">
        <v>939</v>
      </c>
      <c r="AF354" s="2" t="s">
        <v>939</v>
      </c>
      <c r="AG354" s="2" t="s">
        <v>939</v>
      </c>
      <c r="AH354" s="2" t="s">
        <v>939</v>
      </c>
      <c r="AI354" s="2" t="s">
        <v>47</v>
      </c>
      <c r="AJ354" s="2" t="s">
        <v>7694</v>
      </c>
      <c r="AK354" s="2">
        <v>68.0</v>
      </c>
      <c r="AL354" s="2" t="s">
        <v>1770</v>
      </c>
      <c r="AO354" s="2">
        <v>4.0</v>
      </c>
    </row>
    <row r="355">
      <c r="A355" s="2" t="s">
        <v>11199</v>
      </c>
      <c r="B355" s="2" t="s">
        <v>7134</v>
      </c>
      <c r="C355" s="2" t="s">
        <v>1065</v>
      </c>
      <c r="D355" s="2" t="s">
        <v>11199</v>
      </c>
      <c r="E355" s="2" t="s">
        <v>1423</v>
      </c>
      <c r="F355" s="2" t="s">
        <v>11200</v>
      </c>
      <c r="G355" s="2" t="s">
        <v>40</v>
      </c>
      <c r="H355" s="2">
        <v>1.0</v>
      </c>
      <c r="I355" s="2">
        <v>300.0</v>
      </c>
      <c r="J355" s="2">
        <v>9.0</v>
      </c>
      <c r="K355" s="2" t="s">
        <v>11199</v>
      </c>
      <c r="L355" s="2">
        <v>0.0</v>
      </c>
      <c r="M355" s="2">
        <v>0.0</v>
      </c>
      <c r="N355" s="2" t="s">
        <v>11199</v>
      </c>
      <c r="O355" s="2">
        <v>0.0</v>
      </c>
      <c r="P355" s="2">
        <v>0.0</v>
      </c>
      <c r="Q355" s="2" t="s">
        <v>11199</v>
      </c>
      <c r="R355" s="2">
        <v>0.0</v>
      </c>
      <c r="S355" s="2">
        <v>0.0</v>
      </c>
      <c r="T355" s="2" t="s">
        <v>11199</v>
      </c>
      <c r="U355" s="2">
        <v>0.0</v>
      </c>
      <c r="V355" s="2">
        <v>0.0</v>
      </c>
      <c r="W355" s="2" t="s">
        <v>10679</v>
      </c>
      <c r="X355" s="2" t="s">
        <v>7662</v>
      </c>
      <c r="Y355" s="2" t="s">
        <v>11201</v>
      </c>
      <c r="Z355" s="2" t="s">
        <v>11202</v>
      </c>
      <c r="AB355" s="2">
        <v>0.0</v>
      </c>
      <c r="AC355" s="2">
        <v>2023.0</v>
      </c>
      <c r="AE355" s="2" t="s">
        <v>939</v>
      </c>
      <c r="AF355" s="2" t="s">
        <v>939</v>
      </c>
      <c r="AG355" s="2" t="s">
        <v>939</v>
      </c>
      <c r="AH355" s="2" t="s">
        <v>939</v>
      </c>
      <c r="AI355" s="2" t="s">
        <v>47</v>
      </c>
      <c r="AJ355" s="2" t="s">
        <v>209</v>
      </c>
      <c r="AK355" s="2">
        <v>68.0</v>
      </c>
      <c r="AL355" s="2" t="s">
        <v>1770</v>
      </c>
      <c r="AO355" s="2">
        <v>4.0</v>
      </c>
    </row>
    <row r="356">
      <c r="A356" s="2" t="s">
        <v>11203</v>
      </c>
      <c r="B356" s="2" t="s">
        <v>11204</v>
      </c>
      <c r="C356" s="2" t="s">
        <v>1065</v>
      </c>
      <c r="D356" s="2" t="s">
        <v>11203</v>
      </c>
      <c r="E356" s="2" t="s">
        <v>1423</v>
      </c>
      <c r="F356" s="2" t="s">
        <v>11205</v>
      </c>
      <c r="G356" s="2" t="s">
        <v>40</v>
      </c>
      <c r="H356" s="2">
        <v>1.0</v>
      </c>
      <c r="I356" s="2">
        <v>300.0</v>
      </c>
      <c r="J356" s="2">
        <v>9.0</v>
      </c>
      <c r="K356" s="2" t="s">
        <v>11203</v>
      </c>
      <c r="L356" s="2">
        <v>0.0</v>
      </c>
      <c r="M356" s="2">
        <v>0.0</v>
      </c>
      <c r="N356" s="2" t="s">
        <v>11203</v>
      </c>
      <c r="O356" s="2">
        <v>0.0</v>
      </c>
      <c r="P356" s="2">
        <v>0.0</v>
      </c>
      <c r="Q356" s="2" t="s">
        <v>11203</v>
      </c>
      <c r="R356" s="2">
        <v>0.0</v>
      </c>
      <c r="S356" s="2">
        <v>0.0</v>
      </c>
      <c r="T356" s="2" t="s">
        <v>11203</v>
      </c>
      <c r="U356" s="2">
        <v>0.0</v>
      </c>
      <c r="V356" s="2">
        <v>0.0</v>
      </c>
      <c r="W356" s="2" t="s">
        <v>1028</v>
      </c>
      <c r="X356" s="2" t="s">
        <v>7662</v>
      </c>
      <c r="Y356" s="2" t="s">
        <v>11206</v>
      </c>
      <c r="Z356" s="2" t="s">
        <v>11207</v>
      </c>
      <c r="AB356" s="2">
        <v>0.0</v>
      </c>
      <c r="AC356" s="2">
        <v>2024.0</v>
      </c>
      <c r="AE356" s="2" t="s">
        <v>939</v>
      </c>
      <c r="AF356" s="2" t="s">
        <v>939</v>
      </c>
      <c r="AG356" s="2" t="s">
        <v>939</v>
      </c>
      <c r="AH356" s="2" t="s">
        <v>939</v>
      </c>
      <c r="AI356" s="2" t="s">
        <v>47</v>
      </c>
      <c r="AJ356" s="2" t="s">
        <v>209</v>
      </c>
      <c r="AK356" s="2">
        <v>68.0</v>
      </c>
      <c r="AL356" s="2" t="s">
        <v>1770</v>
      </c>
      <c r="AO356" s="2">
        <v>2.0</v>
      </c>
    </row>
    <row r="357">
      <c r="A357" s="2" t="s">
        <v>11208</v>
      </c>
      <c r="B357" s="2" t="s">
        <v>10239</v>
      </c>
      <c r="C357" s="2" t="s">
        <v>1065</v>
      </c>
      <c r="D357" s="2" t="s">
        <v>11208</v>
      </c>
      <c r="E357" s="2" t="s">
        <v>7880</v>
      </c>
      <c r="F357" s="2" t="s">
        <v>11209</v>
      </c>
      <c r="G357" s="2" t="s">
        <v>40</v>
      </c>
      <c r="H357" s="2">
        <v>1.0</v>
      </c>
      <c r="I357" s="2">
        <v>300.0</v>
      </c>
      <c r="J357" s="2">
        <v>9.0</v>
      </c>
      <c r="K357" s="2" t="s">
        <v>11208</v>
      </c>
      <c r="L357" s="2">
        <v>0.0</v>
      </c>
      <c r="M357" s="2">
        <v>0.0</v>
      </c>
      <c r="N357" s="2" t="s">
        <v>11208</v>
      </c>
      <c r="O357" s="2">
        <v>0.0</v>
      </c>
      <c r="P357" s="2">
        <v>0.0</v>
      </c>
      <c r="Q357" s="2" t="s">
        <v>11208</v>
      </c>
      <c r="R357" s="2">
        <v>0.0</v>
      </c>
      <c r="S357" s="2">
        <v>0.0</v>
      </c>
      <c r="T357" s="2" t="s">
        <v>11208</v>
      </c>
      <c r="U357" s="2">
        <v>0.0</v>
      </c>
      <c r="V357" s="2">
        <v>0.0</v>
      </c>
      <c r="W357" s="2" t="s">
        <v>4455</v>
      </c>
      <c r="X357" s="2" t="s">
        <v>7662</v>
      </c>
      <c r="Y357" s="2" t="s">
        <v>11210</v>
      </c>
      <c r="Z357" s="2" t="s">
        <v>11211</v>
      </c>
      <c r="AB357" s="2">
        <v>0.0</v>
      </c>
      <c r="AC357" s="2">
        <v>2020.0</v>
      </c>
      <c r="AE357" s="2" t="s">
        <v>939</v>
      </c>
      <c r="AF357" s="2" t="s">
        <v>939</v>
      </c>
      <c r="AG357" s="2" t="s">
        <v>939</v>
      </c>
      <c r="AH357" s="2" t="s">
        <v>939</v>
      </c>
      <c r="AI357" s="2" t="s">
        <v>47</v>
      </c>
      <c r="AJ357" s="2" t="s">
        <v>7639</v>
      </c>
      <c r="AK357" s="2">
        <v>68.0</v>
      </c>
      <c r="AL357" s="2" t="s">
        <v>1770</v>
      </c>
      <c r="AO357" s="2">
        <v>3.0</v>
      </c>
    </row>
    <row r="358">
      <c r="A358" s="2" t="s">
        <v>11212</v>
      </c>
      <c r="B358" s="2" t="s">
        <v>6861</v>
      </c>
      <c r="C358" s="2" t="s">
        <v>1065</v>
      </c>
      <c r="D358" s="2" t="s">
        <v>11212</v>
      </c>
      <c r="E358" s="2" t="s">
        <v>9312</v>
      </c>
      <c r="F358" s="2" t="s">
        <v>11213</v>
      </c>
      <c r="G358" s="2" t="s">
        <v>40</v>
      </c>
      <c r="H358" s="2">
        <v>1.0</v>
      </c>
      <c r="I358" s="2">
        <v>300.0</v>
      </c>
      <c r="J358" s="2">
        <v>9.0</v>
      </c>
      <c r="K358" s="2" t="s">
        <v>11212</v>
      </c>
      <c r="L358" s="2">
        <v>0.0</v>
      </c>
      <c r="M358" s="2">
        <v>0.0</v>
      </c>
      <c r="N358" s="2" t="s">
        <v>11212</v>
      </c>
      <c r="O358" s="2">
        <v>0.0</v>
      </c>
      <c r="P358" s="2">
        <v>0.0</v>
      </c>
      <c r="Q358" s="2" t="s">
        <v>11212</v>
      </c>
      <c r="R358" s="2">
        <v>0.0</v>
      </c>
      <c r="S358" s="2">
        <v>0.0</v>
      </c>
      <c r="T358" s="2" t="s">
        <v>11212</v>
      </c>
      <c r="U358" s="2">
        <v>0.0</v>
      </c>
      <c r="V358" s="2">
        <v>0.0</v>
      </c>
      <c r="W358" s="2" t="s">
        <v>11196</v>
      </c>
      <c r="X358" s="2" t="s">
        <v>7662</v>
      </c>
      <c r="Y358" s="2" t="s">
        <v>11214</v>
      </c>
      <c r="Z358" s="2" t="s">
        <v>11215</v>
      </c>
      <c r="AB358" s="2">
        <v>0.0</v>
      </c>
      <c r="AC358" s="2">
        <v>1973.0</v>
      </c>
      <c r="AE358" s="2" t="s">
        <v>939</v>
      </c>
      <c r="AF358" s="2" t="s">
        <v>939</v>
      </c>
      <c r="AG358" s="2" t="s">
        <v>939</v>
      </c>
      <c r="AH358" s="2" t="s">
        <v>939</v>
      </c>
      <c r="AI358" s="2" t="s">
        <v>47</v>
      </c>
      <c r="AJ358" s="2" t="s">
        <v>7694</v>
      </c>
      <c r="AK358" s="2">
        <v>68.0</v>
      </c>
      <c r="AL358" s="2" t="s">
        <v>1770</v>
      </c>
      <c r="AO358" s="2">
        <v>4.0</v>
      </c>
    </row>
    <row r="359">
      <c r="A359" s="2" t="s">
        <v>11216</v>
      </c>
      <c r="B359" s="2" t="s">
        <v>11217</v>
      </c>
      <c r="C359" s="2" t="s">
        <v>1065</v>
      </c>
      <c r="D359" s="2" t="s">
        <v>11216</v>
      </c>
      <c r="E359" s="2" t="s">
        <v>9312</v>
      </c>
      <c r="F359" s="2" t="s">
        <v>11218</v>
      </c>
      <c r="G359" s="2" t="s">
        <v>40</v>
      </c>
      <c r="H359" s="2">
        <v>1.0</v>
      </c>
      <c r="I359" s="2">
        <v>300.0</v>
      </c>
      <c r="J359" s="2">
        <v>9.0</v>
      </c>
      <c r="K359" s="2" t="s">
        <v>11216</v>
      </c>
      <c r="L359" s="2">
        <v>0.0</v>
      </c>
      <c r="M359" s="2">
        <v>0.0</v>
      </c>
      <c r="N359" s="2" t="s">
        <v>11216</v>
      </c>
      <c r="O359" s="2">
        <v>0.0</v>
      </c>
      <c r="P359" s="2">
        <v>0.0</v>
      </c>
      <c r="Q359" s="2" t="s">
        <v>11216</v>
      </c>
      <c r="R359" s="2">
        <v>0.0</v>
      </c>
      <c r="S359" s="2">
        <v>0.0</v>
      </c>
      <c r="T359" s="2" t="s">
        <v>11216</v>
      </c>
      <c r="U359" s="2">
        <v>0.0</v>
      </c>
      <c r="V359" s="2">
        <v>0.0</v>
      </c>
      <c r="W359" s="2" t="s">
        <v>4425</v>
      </c>
      <c r="X359" s="2" t="s">
        <v>7662</v>
      </c>
      <c r="Y359" s="2" t="s">
        <v>11219</v>
      </c>
      <c r="Z359" s="2" t="s">
        <v>11220</v>
      </c>
      <c r="AB359" s="2">
        <v>0.0</v>
      </c>
      <c r="AE359" s="2" t="s">
        <v>939</v>
      </c>
      <c r="AF359" s="2" t="s">
        <v>939</v>
      </c>
      <c r="AG359" s="2" t="s">
        <v>939</v>
      </c>
      <c r="AH359" s="2" t="s">
        <v>939</v>
      </c>
      <c r="AI359" s="2" t="s">
        <v>47</v>
      </c>
      <c r="AJ359" s="2" t="s">
        <v>2847</v>
      </c>
      <c r="AK359" s="2">
        <v>68.0</v>
      </c>
      <c r="AL359" s="2" t="s">
        <v>1770</v>
      </c>
      <c r="AO359" s="2">
        <v>1.0</v>
      </c>
    </row>
    <row r="360">
      <c r="A360" s="2" t="s">
        <v>11221</v>
      </c>
      <c r="B360" s="2" t="s">
        <v>11222</v>
      </c>
      <c r="C360" s="2" t="s">
        <v>1065</v>
      </c>
      <c r="D360" s="2" t="s">
        <v>11221</v>
      </c>
      <c r="E360" s="2" t="s">
        <v>1423</v>
      </c>
      <c r="F360" s="2" t="s">
        <v>11223</v>
      </c>
      <c r="G360" s="2" t="s">
        <v>40</v>
      </c>
      <c r="H360" s="2">
        <v>1.0</v>
      </c>
      <c r="I360" s="2">
        <v>300.0</v>
      </c>
      <c r="J360" s="2">
        <v>9.0</v>
      </c>
      <c r="K360" s="2" t="s">
        <v>11221</v>
      </c>
      <c r="L360" s="2">
        <v>0.0</v>
      </c>
      <c r="M360" s="2">
        <v>0.0</v>
      </c>
      <c r="N360" s="2" t="s">
        <v>11221</v>
      </c>
      <c r="O360" s="2">
        <v>0.0</v>
      </c>
      <c r="P360" s="2">
        <v>0.0</v>
      </c>
      <c r="Q360" s="2" t="s">
        <v>11221</v>
      </c>
      <c r="R360" s="2">
        <v>0.0</v>
      </c>
      <c r="S360" s="2">
        <v>0.0</v>
      </c>
      <c r="T360" s="2" t="s">
        <v>11221</v>
      </c>
      <c r="U360" s="2">
        <v>0.0</v>
      </c>
      <c r="V360" s="2">
        <v>0.0</v>
      </c>
      <c r="W360" s="2" t="s">
        <v>78</v>
      </c>
      <c r="X360" s="2" t="s">
        <v>7662</v>
      </c>
      <c r="Y360" s="2" t="s">
        <v>11224</v>
      </c>
      <c r="Z360" s="2" t="s">
        <v>11225</v>
      </c>
      <c r="AB360" s="2">
        <v>0.0</v>
      </c>
      <c r="AC360" s="2">
        <v>2015.0</v>
      </c>
      <c r="AE360" s="2" t="s">
        <v>939</v>
      </c>
      <c r="AF360" s="2" t="s">
        <v>939</v>
      </c>
      <c r="AG360" s="2" t="s">
        <v>939</v>
      </c>
      <c r="AH360" s="2" t="s">
        <v>939</v>
      </c>
      <c r="AI360" s="2" t="s">
        <v>47</v>
      </c>
      <c r="AJ360" s="2" t="s">
        <v>7639</v>
      </c>
      <c r="AK360" s="2">
        <v>68.0</v>
      </c>
      <c r="AL360" s="2" t="s">
        <v>1770</v>
      </c>
      <c r="AO360" s="2">
        <v>1.0</v>
      </c>
    </row>
    <row r="361">
      <c r="A361" s="2" t="s">
        <v>11226</v>
      </c>
      <c r="B361" s="2" t="s">
        <v>11227</v>
      </c>
      <c r="C361" s="2" t="s">
        <v>1065</v>
      </c>
      <c r="D361" s="2" t="s">
        <v>11226</v>
      </c>
      <c r="E361" s="2" t="s">
        <v>7880</v>
      </c>
      <c r="F361" s="2" t="s">
        <v>11228</v>
      </c>
      <c r="G361" s="2" t="s">
        <v>40</v>
      </c>
      <c r="H361" s="2">
        <v>1.0</v>
      </c>
      <c r="I361" s="2">
        <v>300.0</v>
      </c>
      <c r="J361" s="2">
        <v>9.0</v>
      </c>
      <c r="K361" s="2" t="s">
        <v>11226</v>
      </c>
      <c r="L361" s="2">
        <v>0.0</v>
      </c>
      <c r="M361" s="2">
        <v>0.0</v>
      </c>
      <c r="N361" s="2" t="s">
        <v>11226</v>
      </c>
      <c r="O361" s="2">
        <v>0.0</v>
      </c>
      <c r="P361" s="2">
        <v>0.0</v>
      </c>
      <c r="Q361" s="2" t="s">
        <v>11226</v>
      </c>
      <c r="R361" s="2">
        <v>0.0</v>
      </c>
      <c r="S361" s="2">
        <v>0.0</v>
      </c>
      <c r="T361" s="2" t="s">
        <v>11226</v>
      </c>
      <c r="U361" s="2">
        <v>0.0</v>
      </c>
      <c r="V361" s="2">
        <v>0.0</v>
      </c>
      <c r="W361" s="2" t="s">
        <v>6987</v>
      </c>
      <c r="X361" s="2" t="s">
        <v>7662</v>
      </c>
      <c r="Y361" s="2" t="s">
        <v>11229</v>
      </c>
      <c r="Z361" s="2" t="s">
        <v>11230</v>
      </c>
      <c r="AB361" s="2">
        <v>0.0</v>
      </c>
      <c r="AC361" s="2">
        <v>2021.0</v>
      </c>
      <c r="AE361" s="2" t="s">
        <v>939</v>
      </c>
      <c r="AF361" s="2" t="s">
        <v>939</v>
      </c>
      <c r="AG361" s="2" t="s">
        <v>939</v>
      </c>
      <c r="AH361" s="2" t="s">
        <v>939</v>
      </c>
      <c r="AI361" s="2" t="s">
        <v>47</v>
      </c>
      <c r="AJ361" s="2" t="s">
        <v>209</v>
      </c>
      <c r="AK361" s="2">
        <v>68.0</v>
      </c>
      <c r="AL361" s="2" t="s">
        <v>1770</v>
      </c>
      <c r="AO361" s="2">
        <v>1.0</v>
      </c>
    </row>
    <row r="362">
      <c r="A362" s="2" t="s">
        <v>11231</v>
      </c>
      <c r="B362" s="2" t="s">
        <v>9567</v>
      </c>
      <c r="C362" s="2" t="s">
        <v>1065</v>
      </c>
      <c r="D362" s="2" t="s">
        <v>11231</v>
      </c>
      <c r="E362" s="2" t="s">
        <v>7880</v>
      </c>
      <c r="F362" s="2" t="s">
        <v>11232</v>
      </c>
      <c r="G362" s="2" t="s">
        <v>40</v>
      </c>
      <c r="H362" s="2">
        <v>1.0</v>
      </c>
      <c r="I362" s="2">
        <v>300.0</v>
      </c>
      <c r="J362" s="2">
        <v>9.0</v>
      </c>
      <c r="K362" s="2" t="s">
        <v>11231</v>
      </c>
      <c r="L362" s="2">
        <v>0.0</v>
      </c>
      <c r="M362" s="2">
        <v>0.0</v>
      </c>
      <c r="N362" s="2" t="s">
        <v>11231</v>
      </c>
      <c r="O362" s="2">
        <v>0.0</v>
      </c>
      <c r="P362" s="2">
        <v>0.0</v>
      </c>
      <c r="Q362" s="2" t="s">
        <v>11231</v>
      </c>
      <c r="R362" s="2">
        <v>0.0</v>
      </c>
      <c r="S362" s="2">
        <v>0.0</v>
      </c>
      <c r="T362" s="2" t="s">
        <v>11231</v>
      </c>
      <c r="U362" s="2">
        <v>0.0</v>
      </c>
      <c r="V362" s="2">
        <v>0.0</v>
      </c>
      <c r="W362" s="2" t="s">
        <v>11233</v>
      </c>
      <c r="X362" s="2" t="s">
        <v>7662</v>
      </c>
      <c r="Y362" s="2" t="s">
        <v>11234</v>
      </c>
      <c r="Z362" s="2" t="s">
        <v>11235</v>
      </c>
      <c r="AB362" s="2">
        <v>0.0</v>
      </c>
      <c r="AC362" s="2">
        <v>2024.0</v>
      </c>
      <c r="AE362" s="2" t="s">
        <v>939</v>
      </c>
      <c r="AF362" s="2" t="s">
        <v>939</v>
      </c>
      <c r="AG362" s="2" t="s">
        <v>939</v>
      </c>
      <c r="AH362" s="2" t="s">
        <v>939</v>
      </c>
      <c r="AI362" s="2" t="s">
        <v>47</v>
      </c>
      <c r="AJ362" s="2" t="s">
        <v>209</v>
      </c>
      <c r="AK362" s="2">
        <v>68.0</v>
      </c>
      <c r="AL362" s="2" t="s">
        <v>1770</v>
      </c>
      <c r="AO362" s="2">
        <v>2.0</v>
      </c>
    </row>
    <row r="363">
      <c r="A363" s="2" t="s">
        <v>11236</v>
      </c>
      <c r="B363" s="2" t="s">
        <v>11237</v>
      </c>
      <c r="C363" s="2" t="s">
        <v>1065</v>
      </c>
      <c r="D363" s="2" t="s">
        <v>11236</v>
      </c>
      <c r="E363" s="2" t="s">
        <v>7880</v>
      </c>
      <c r="F363" s="2" t="s">
        <v>11238</v>
      </c>
      <c r="G363" s="2" t="s">
        <v>40</v>
      </c>
      <c r="H363" s="2">
        <v>1.0</v>
      </c>
      <c r="I363" s="2">
        <v>300.0</v>
      </c>
      <c r="J363" s="2">
        <v>9.0</v>
      </c>
      <c r="K363" s="2" t="s">
        <v>11236</v>
      </c>
      <c r="L363" s="2">
        <v>0.0</v>
      </c>
      <c r="M363" s="2">
        <v>0.0</v>
      </c>
      <c r="N363" s="2" t="s">
        <v>11236</v>
      </c>
      <c r="O363" s="2">
        <v>0.0</v>
      </c>
      <c r="P363" s="2">
        <v>0.0</v>
      </c>
      <c r="Q363" s="2" t="s">
        <v>11236</v>
      </c>
      <c r="R363" s="2">
        <v>0.0</v>
      </c>
      <c r="S363" s="2">
        <v>0.0</v>
      </c>
      <c r="T363" s="2" t="s">
        <v>11236</v>
      </c>
      <c r="U363" s="2">
        <v>0.0</v>
      </c>
      <c r="V363" s="2">
        <v>0.0</v>
      </c>
      <c r="W363" s="2" t="s">
        <v>11239</v>
      </c>
      <c r="X363" s="2" t="s">
        <v>7662</v>
      </c>
      <c r="Y363" s="2" t="s">
        <v>11240</v>
      </c>
      <c r="Z363" s="2" t="s">
        <v>11241</v>
      </c>
      <c r="AB363" s="2">
        <v>0.0</v>
      </c>
      <c r="AC363" s="2">
        <v>2023.0</v>
      </c>
      <c r="AE363" s="2" t="s">
        <v>939</v>
      </c>
      <c r="AF363" s="2" t="s">
        <v>939</v>
      </c>
      <c r="AG363" s="2" t="s">
        <v>939</v>
      </c>
      <c r="AH363" s="2" t="s">
        <v>939</v>
      </c>
      <c r="AI363" s="2" t="s">
        <v>47</v>
      </c>
      <c r="AJ363" s="2" t="s">
        <v>209</v>
      </c>
      <c r="AK363" s="2">
        <v>68.0</v>
      </c>
      <c r="AL363" s="2" t="s">
        <v>1770</v>
      </c>
      <c r="AO363" s="2">
        <v>1.0</v>
      </c>
    </row>
    <row r="364">
      <c r="A364" s="2" t="s">
        <v>11242</v>
      </c>
      <c r="B364" s="2" t="s">
        <v>11243</v>
      </c>
      <c r="C364" s="2" t="s">
        <v>1065</v>
      </c>
      <c r="D364" s="2" t="s">
        <v>11242</v>
      </c>
      <c r="E364" s="2" t="s">
        <v>7880</v>
      </c>
      <c r="F364" s="2" t="s">
        <v>11244</v>
      </c>
      <c r="G364" s="2" t="s">
        <v>40</v>
      </c>
      <c r="H364" s="2">
        <v>1.0</v>
      </c>
      <c r="I364" s="2">
        <v>300.0</v>
      </c>
      <c r="J364" s="2">
        <v>9.0</v>
      </c>
      <c r="K364" s="2" t="s">
        <v>11242</v>
      </c>
      <c r="L364" s="2">
        <v>0.0</v>
      </c>
      <c r="M364" s="2">
        <v>0.0</v>
      </c>
      <c r="N364" s="2" t="s">
        <v>11242</v>
      </c>
      <c r="O364" s="2">
        <v>0.0</v>
      </c>
      <c r="P364" s="2">
        <v>0.0</v>
      </c>
      <c r="Q364" s="2" t="s">
        <v>11242</v>
      </c>
      <c r="R364" s="2">
        <v>0.0</v>
      </c>
      <c r="S364" s="2">
        <v>0.0</v>
      </c>
      <c r="T364" s="2" t="s">
        <v>11242</v>
      </c>
      <c r="U364" s="2">
        <v>0.0</v>
      </c>
      <c r="V364" s="2">
        <v>0.0</v>
      </c>
      <c r="W364" s="2" t="s">
        <v>4425</v>
      </c>
      <c r="X364" s="2" t="s">
        <v>7662</v>
      </c>
      <c r="Y364" s="2" t="s">
        <v>11245</v>
      </c>
      <c r="Z364" s="2" t="s">
        <v>11246</v>
      </c>
      <c r="AB364" s="2">
        <v>0.0</v>
      </c>
      <c r="AC364" s="2">
        <v>2026.0</v>
      </c>
      <c r="AE364" s="2" t="s">
        <v>939</v>
      </c>
      <c r="AF364" s="2" t="s">
        <v>939</v>
      </c>
      <c r="AG364" s="2" t="s">
        <v>939</v>
      </c>
      <c r="AH364" s="2" t="s">
        <v>939</v>
      </c>
      <c r="AI364" s="2" t="s">
        <v>47</v>
      </c>
      <c r="AJ364" s="2" t="s">
        <v>209</v>
      </c>
      <c r="AK364" s="2">
        <v>68.0</v>
      </c>
      <c r="AL364" s="2" t="s">
        <v>1770</v>
      </c>
      <c r="AO364" s="2">
        <v>1.0</v>
      </c>
    </row>
    <row r="365">
      <c r="A365" s="2" t="s">
        <v>11247</v>
      </c>
      <c r="B365" s="2" t="s">
        <v>11185</v>
      </c>
      <c r="C365" s="2" t="s">
        <v>1065</v>
      </c>
      <c r="D365" s="2" t="s">
        <v>11247</v>
      </c>
      <c r="E365" s="2" t="s">
        <v>7880</v>
      </c>
      <c r="F365" s="2" t="s">
        <v>11248</v>
      </c>
      <c r="G365" s="2" t="s">
        <v>40</v>
      </c>
      <c r="H365" s="2">
        <v>1.0</v>
      </c>
      <c r="I365" s="2">
        <v>300.0</v>
      </c>
      <c r="J365" s="2">
        <v>9.0</v>
      </c>
      <c r="K365" s="2" t="s">
        <v>11247</v>
      </c>
      <c r="L365" s="2">
        <v>0.0</v>
      </c>
      <c r="M365" s="2">
        <v>0.0</v>
      </c>
      <c r="N365" s="2" t="s">
        <v>11247</v>
      </c>
      <c r="O365" s="2">
        <v>0.0</v>
      </c>
      <c r="P365" s="2">
        <v>0.0</v>
      </c>
      <c r="Q365" s="2" t="s">
        <v>11247</v>
      </c>
      <c r="R365" s="2">
        <v>0.0</v>
      </c>
      <c r="S365" s="2">
        <v>0.0</v>
      </c>
      <c r="T365" s="2" t="s">
        <v>11247</v>
      </c>
      <c r="U365" s="2">
        <v>0.0</v>
      </c>
      <c r="V365" s="2">
        <v>0.0</v>
      </c>
      <c r="W365" s="2" t="s">
        <v>4425</v>
      </c>
      <c r="X365" s="2" t="s">
        <v>7662</v>
      </c>
      <c r="Y365" s="2" t="s">
        <v>11249</v>
      </c>
      <c r="Z365" s="2" t="s">
        <v>11250</v>
      </c>
      <c r="AB365" s="2">
        <v>0.0</v>
      </c>
      <c r="AE365" s="2" t="s">
        <v>939</v>
      </c>
      <c r="AF365" s="2" t="s">
        <v>939</v>
      </c>
      <c r="AG365" s="2" t="s">
        <v>939</v>
      </c>
      <c r="AH365" s="2" t="s">
        <v>939</v>
      </c>
      <c r="AI365" s="2" t="s">
        <v>47</v>
      </c>
      <c r="AJ365" s="2" t="s">
        <v>2847</v>
      </c>
      <c r="AK365" s="2">
        <v>68.0</v>
      </c>
      <c r="AL365" s="2" t="s">
        <v>1770</v>
      </c>
      <c r="AO365" s="2">
        <v>4.0</v>
      </c>
    </row>
    <row r="366">
      <c r="A366" s="2" t="s">
        <v>11251</v>
      </c>
      <c r="B366" s="2" t="s">
        <v>11110</v>
      </c>
      <c r="C366" s="2" t="s">
        <v>1065</v>
      </c>
      <c r="D366" s="2" t="s">
        <v>11251</v>
      </c>
      <c r="E366" s="2" t="s">
        <v>7880</v>
      </c>
      <c r="F366" s="2" t="s">
        <v>11252</v>
      </c>
      <c r="G366" s="2" t="s">
        <v>40</v>
      </c>
      <c r="H366" s="2">
        <v>1.0</v>
      </c>
      <c r="I366" s="2">
        <v>300.0</v>
      </c>
      <c r="J366" s="2">
        <v>9.0</v>
      </c>
      <c r="K366" s="2" t="s">
        <v>11251</v>
      </c>
      <c r="L366" s="2">
        <v>0.0</v>
      </c>
      <c r="M366" s="2">
        <v>0.0</v>
      </c>
      <c r="N366" s="2" t="s">
        <v>11251</v>
      </c>
      <c r="O366" s="2">
        <v>0.0</v>
      </c>
      <c r="P366" s="2">
        <v>0.0</v>
      </c>
      <c r="Q366" s="2" t="s">
        <v>11251</v>
      </c>
      <c r="R366" s="2">
        <v>0.0</v>
      </c>
      <c r="S366" s="2">
        <v>0.0</v>
      </c>
      <c r="T366" s="2" t="s">
        <v>11251</v>
      </c>
      <c r="U366" s="2">
        <v>0.0</v>
      </c>
      <c r="V366" s="2">
        <v>0.0</v>
      </c>
      <c r="W366" s="2" t="s">
        <v>2847</v>
      </c>
      <c r="X366" s="2" t="s">
        <v>7662</v>
      </c>
      <c r="Y366" s="2" t="s">
        <v>11253</v>
      </c>
      <c r="Z366" s="2" t="s">
        <v>11254</v>
      </c>
      <c r="AB366" s="2">
        <v>0.0</v>
      </c>
      <c r="AC366" s="2">
        <v>1811.0</v>
      </c>
      <c r="AE366" s="2" t="s">
        <v>939</v>
      </c>
      <c r="AF366" s="2" t="s">
        <v>939</v>
      </c>
      <c r="AG366" s="2" t="s">
        <v>939</v>
      </c>
      <c r="AH366" s="2" t="s">
        <v>939</v>
      </c>
      <c r="AI366" s="2" t="s">
        <v>47</v>
      </c>
      <c r="AJ366" s="2" t="s">
        <v>7694</v>
      </c>
      <c r="AK366" s="2">
        <v>68.0</v>
      </c>
      <c r="AL366" s="2" t="s">
        <v>1770</v>
      </c>
      <c r="AO366" s="2">
        <v>3.0</v>
      </c>
    </row>
    <row r="367">
      <c r="A367" s="2" t="s">
        <v>11255</v>
      </c>
      <c r="B367" s="2" t="s">
        <v>11110</v>
      </c>
      <c r="C367" s="2" t="s">
        <v>1065</v>
      </c>
      <c r="D367" s="2" t="s">
        <v>11255</v>
      </c>
      <c r="E367" s="2" t="s">
        <v>1423</v>
      </c>
      <c r="F367" s="2" t="s">
        <v>11256</v>
      </c>
      <c r="G367" s="2" t="s">
        <v>40</v>
      </c>
      <c r="H367" s="2">
        <v>1.0</v>
      </c>
      <c r="I367" s="2">
        <v>300.0</v>
      </c>
      <c r="J367" s="2">
        <v>9.0</v>
      </c>
      <c r="K367" s="2" t="s">
        <v>11255</v>
      </c>
      <c r="L367" s="2">
        <v>0.0</v>
      </c>
      <c r="M367" s="2">
        <v>0.0</v>
      </c>
      <c r="N367" s="2" t="s">
        <v>11255</v>
      </c>
      <c r="O367" s="2">
        <v>0.0</v>
      </c>
      <c r="P367" s="2">
        <v>0.0</v>
      </c>
      <c r="Q367" s="2" t="s">
        <v>11255</v>
      </c>
      <c r="R367" s="2">
        <v>0.0</v>
      </c>
      <c r="S367" s="2">
        <v>0.0</v>
      </c>
      <c r="T367" s="2" t="s">
        <v>11255</v>
      </c>
      <c r="U367" s="2">
        <v>0.0</v>
      </c>
      <c r="V367" s="2">
        <v>0.0</v>
      </c>
      <c r="W367" s="2" t="s">
        <v>2847</v>
      </c>
      <c r="X367" s="2" t="s">
        <v>7662</v>
      </c>
      <c r="Y367" s="2" t="s">
        <v>11257</v>
      </c>
      <c r="Z367" s="2" t="s">
        <v>11258</v>
      </c>
      <c r="AB367" s="2">
        <v>0.0</v>
      </c>
      <c r="AC367" s="2">
        <v>1811.0</v>
      </c>
      <c r="AE367" s="2" t="s">
        <v>939</v>
      </c>
      <c r="AF367" s="2" t="s">
        <v>939</v>
      </c>
      <c r="AG367" s="2" t="s">
        <v>939</v>
      </c>
      <c r="AH367" s="2" t="s">
        <v>939</v>
      </c>
      <c r="AI367" s="2" t="s">
        <v>47</v>
      </c>
      <c r="AJ367" s="2" t="s">
        <v>7694</v>
      </c>
      <c r="AK367" s="2">
        <v>68.0</v>
      </c>
      <c r="AL367" s="2" t="s">
        <v>1770</v>
      </c>
      <c r="AO367" s="2">
        <v>3.0</v>
      </c>
    </row>
    <row r="368">
      <c r="A368" s="2" t="s">
        <v>11259</v>
      </c>
      <c r="B368" s="2" t="s">
        <v>11260</v>
      </c>
      <c r="C368" s="2" t="s">
        <v>1065</v>
      </c>
      <c r="D368" s="2" t="s">
        <v>11259</v>
      </c>
      <c r="E368" s="2" t="s">
        <v>7880</v>
      </c>
      <c r="F368" s="2" t="s">
        <v>11261</v>
      </c>
      <c r="G368" s="2" t="s">
        <v>40</v>
      </c>
      <c r="H368" s="2">
        <v>1.0</v>
      </c>
      <c r="I368" s="2">
        <v>300.0</v>
      </c>
      <c r="J368" s="2">
        <v>9.0</v>
      </c>
      <c r="K368" s="2" t="s">
        <v>11259</v>
      </c>
      <c r="L368" s="2">
        <v>0.0</v>
      </c>
      <c r="M368" s="2">
        <v>0.0</v>
      </c>
      <c r="N368" s="2" t="s">
        <v>11259</v>
      </c>
      <c r="O368" s="2">
        <v>0.0</v>
      </c>
      <c r="P368" s="2">
        <v>0.0</v>
      </c>
      <c r="Q368" s="2" t="s">
        <v>11259</v>
      </c>
      <c r="R368" s="2">
        <v>0.0</v>
      </c>
      <c r="S368" s="2">
        <v>0.0</v>
      </c>
      <c r="T368" s="2" t="s">
        <v>11259</v>
      </c>
      <c r="U368" s="2">
        <v>0.0</v>
      </c>
      <c r="V368" s="2">
        <v>0.0</v>
      </c>
      <c r="W368" s="2" t="s">
        <v>6059</v>
      </c>
      <c r="X368" s="2" t="s">
        <v>7662</v>
      </c>
      <c r="Y368" s="2" t="s">
        <v>11262</v>
      </c>
      <c r="Z368" s="2" t="s">
        <v>11263</v>
      </c>
      <c r="AB368" s="2">
        <v>0.0</v>
      </c>
      <c r="AC368" s="2">
        <v>1934.0</v>
      </c>
      <c r="AE368" s="2" t="s">
        <v>939</v>
      </c>
      <c r="AF368" s="2" t="s">
        <v>939</v>
      </c>
      <c r="AG368" s="2" t="s">
        <v>939</v>
      </c>
      <c r="AH368" s="2" t="s">
        <v>939</v>
      </c>
      <c r="AI368" s="2" t="s">
        <v>47</v>
      </c>
      <c r="AJ368" s="2" t="s">
        <v>7694</v>
      </c>
      <c r="AK368" s="2">
        <v>68.0</v>
      </c>
      <c r="AL368" s="2" t="s">
        <v>1770</v>
      </c>
      <c r="AO368" s="2">
        <v>2.0</v>
      </c>
    </row>
    <row r="369">
      <c r="A369" s="2" t="s">
        <v>11264</v>
      </c>
      <c r="B369" s="2" t="s">
        <v>10197</v>
      </c>
      <c r="C369" s="2" t="s">
        <v>1065</v>
      </c>
      <c r="D369" s="2" t="s">
        <v>11264</v>
      </c>
      <c r="E369" s="2" t="s">
        <v>9312</v>
      </c>
      <c r="F369" s="2" t="s">
        <v>11265</v>
      </c>
      <c r="G369" s="2" t="s">
        <v>40</v>
      </c>
      <c r="H369" s="2">
        <v>1.0</v>
      </c>
      <c r="I369" s="2">
        <v>300.0</v>
      </c>
      <c r="J369" s="2">
        <v>9.0</v>
      </c>
      <c r="K369" s="2" t="s">
        <v>11264</v>
      </c>
      <c r="L369" s="2">
        <v>0.0</v>
      </c>
      <c r="M369" s="2">
        <v>0.0</v>
      </c>
      <c r="N369" s="2" t="s">
        <v>11264</v>
      </c>
      <c r="O369" s="2">
        <v>0.0</v>
      </c>
      <c r="P369" s="2">
        <v>0.0</v>
      </c>
      <c r="Q369" s="2" t="s">
        <v>11264</v>
      </c>
      <c r="R369" s="2">
        <v>0.0</v>
      </c>
      <c r="S369" s="2">
        <v>0.0</v>
      </c>
      <c r="T369" s="2" t="s">
        <v>11264</v>
      </c>
      <c r="U369" s="2">
        <v>0.0</v>
      </c>
      <c r="V369" s="2">
        <v>0.0</v>
      </c>
      <c r="W369" s="2" t="s">
        <v>2847</v>
      </c>
      <c r="X369" s="2" t="s">
        <v>7662</v>
      </c>
      <c r="Y369" s="2" t="s">
        <v>11266</v>
      </c>
      <c r="Z369" s="2" t="s">
        <v>11267</v>
      </c>
      <c r="AB369" s="2">
        <v>0.0</v>
      </c>
      <c r="AE369" s="2" t="s">
        <v>939</v>
      </c>
      <c r="AF369" s="2" t="s">
        <v>939</v>
      </c>
      <c r="AG369" s="2" t="s">
        <v>939</v>
      </c>
      <c r="AH369" s="2" t="s">
        <v>939</v>
      </c>
      <c r="AI369" s="2" t="s">
        <v>47</v>
      </c>
      <c r="AJ369" s="2" t="s">
        <v>2847</v>
      </c>
      <c r="AK369" s="2">
        <v>68.0</v>
      </c>
      <c r="AL369" s="2" t="s">
        <v>1770</v>
      </c>
      <c r="AO369" s="2">
        <v>6.0</v>
      </c>
    </row>
    <row r="370">
      <c r="A370" s="2" t="s">
        <v>11268</v>
      </c>
      <c r="B370" s="2" t="s">
        <v>9419</v>
      </c>
      <c r="C370" s="2" t="s">
        <v>1065</v>
      </c>
      <c r="D370" s="2" t="s">
        <v>11268</v>
      </c>
      <c r="E370" s="2" t="s">
        <v>9312</v>
      </c>
      <c r="F370" s="2" t="s">
        <v>11269</v>
      </c>
      <c r="G370" s="2" t="s">
        <v>40</v>
      </c>
      <c r="H370" s="2">
        <v>1.0</v>
      </c>
      <c r="I370" s="2">
        <v>300.0</v>
      </c>
      <c r="J370" s="2">
        <v>9.0</v>
      </c>
      <c r="K370" s="2" t="s">
        <v>11268</v>
      </c>
      <c r="L370" s="2">
        <v>0.0</v>
      </c>
      <c r="M370" s="2">
        <v>0.0</v>
      </c>
      <c r="N370" s="2" t="s">
        <v>11268</v>
      </c>
      <c r="O370" s="2">
        <v>0.0</v>
      </c>
      <c r="P370" s="2">
        <v>0.0</v>
      </c>
      <c r="Q370" s="2" t="s">
        <v>11268</v>
      </c>
      <c r="R370" s="2">
        <v>0.0</v>
      </c>
      <c r="S370" s="2">
        <v>0.0</v>
      </c>
      <c r="T370" s="2" t="s">
        <v>11268</v>
      </c>
      <c r="U370" s="2">
        <v>0.0</v>
      </c>
      <c r="V370" s="2">
        <v>0.0</v>
      </c>
      <c r="W370" s="2" t="s">
        <v>9423</v>
      </c>
      <c r="X370" s="2" t="s">
        <v>7662</v>
      </c>
      <c r="Y370" s="2" t="s">
        <v>11270</v>
      </c>
      <c r="Z370" s="2" t="s">
        <v>11271</v>
      </c>
      <c r="AB370" s="2">
        <v>0.0</v>
      </c>
      <c r="AC370" s="2">
        <v>2011.0</v>
      </c>
      <c r="AE370" s="2" t="s">
        <v>939</v>
      </c>
      <c r="AF370" s="2" t="s">
        <v>939</v>
      </c>
      <c r="AG370" s="2" t="s">
        <v>939</v>
      </c>
      <c r="AH370" s="2" t="s">
        <v>939</v>
      </c>
      <c r="AI370" s="2" t="s">
        <v>47</v>
      </c>
      <c r="AJ370" s="2" t="s">
        <v>7694</v>
      </c>
      <c r="AK370" s="2">
        <v>68.0</v>
      </c>
      <c r="AL370" s="2" t="s">
        <v>1770</v>
      </c>
      <c r="AO370" s="2">
        <v>3.0</v>
      </c>
    </row>
    <row r="371">
      <c r="A371" s="2" t="s">
        <v>11272</v>
      </c>
      <c r="B371" s="2" t="s">
        <v>11185</v>
      </c>
      <c r="C371" s="2" t="s">
        <v>1065</v>
      </c>
      <c r="D371" s="2" t="s">
        <v>11272</v>
      </c>
      <c r="E371" s="2" t="s">
        <v>7880</v>
      </c>
      <c r="F371" s="2" t="s">
        <v>11273</v>
      </c>
      <c r="G371" s="2" t="s">
        <v>40</v>
      </c>
      <c r="H371" s="2">
        <v>1.0</v>
      </c>
      <c r="I371" s="2">
        <v>300.0</v>
      </c>
      <c r="J371" s="2">
        <v>9.0</v>
      </c>
      <c r="K371" s="2" t="s">
        <v>11272</v>
      </c>
      <c r="L371" s="2">
        <v>0.0</v>
      </c>
      <c r="M371" s="2">
        <v>0.0</v>
      </c>
      <c r="N371" s="2" t="s">
        <v>11272</v>
      </c>
      <c r="O371" s="2">
        <v>0.0</v>
      </c>
      <c r="P371" s="2">
        <v>0.0</v>
      </c>
      <c r="Q371" s="2" t="s">
        <v>11272</v>
      </c>
      <c r="R371" s="2">
        <v>0.0</v>
      </c>
      <c r="S371" s="2">
        <v>0.0</v>
      </c>
      <c r="T371" s="2" t="s">
        <v>11272</v>
      </c>
      <c r="U371" s="2">
        <v>0.0</v>
      </c>
      <c r="V371" s="2">
        <v>0.0</v>
      </c>
      <c r="W371" s="2" t="s">
        <v>4425</v>
      </c>
      <c r="X371" s="2" t="s">
        <v>7662</v>
      </c>
      <c r="Y371" s="2" t="s">
        <v>11274</v>
      </c>
      <c r="Z371" s="2" t="s">
        <v>11275</v>
      </c>
      <c r="AB371" s="2">
        <v>0.0</v>
      </c>
      <c r="AC371" s="2">
        <v>2022.0</v>
      </c>
      <c r="AE371" s="2" t="s">
        <v>939</v>
      </c>
      <c r="AF371" s="2" t="s">
        <v>939</v>
      </c>
      <c r="AG371" s="2" t="s">
        <v>939</v>
      </c>
      <c r="AH371" s="2" t="s">
        <v>939</v>
      </c>
      <c r="AI371" s="2" t="s">
        <v>47</v>
      </c>
      <c r="AJ371" s="2" t="s">
        <v>209</v>
      </c>
      <c r="AK371" s="2">
        <v>68.0</v>
      </c>
      <c r="AL371" s="2" t="s">
        <v>1770</v>
      </c>
      <c r="AO371" s="2">
        <v>4.0</v>
      </c>
    </row>
    <row r="372">
      <c r="A372" s="2" t="s">
        <v>11276</v>
      </c>
      <c r="B372" s="2" t="s">
        <v>11277</v>
      </c>
      <c r="C372" s="2" t="s">
        <v>1065</v>
      </c>
      <c r="D372" s="2" t="s">
        <v>11276</v>
      </c>
      <c r="E372" s="2" t="s">
        <v>7880</v>
      </c>
      <c r="F372" s="2" t="s">
        <v>11278</v>
      </c>
      <c r="G372" s="2" t="s">
        <v>40</v>
      </c>
      <c r="H372" s="2">
        <v>1.0</v>
      </c>
      <c r="I372" s="2">
        <v>300.0</v>
      </c>
      <c r="J372" s="2">
        <v>9.0</v>
      </c>
      <c r="K372" s="2" t="s">
        <v>11276</v>
      </c>
      <c r="L372" s="2">
        <v>0.0</v>
      </c>
      <c r="M372" s="2">
        <v>0.0</v>
      </c>
      <c r="N372" s="2" t="s">
        <v>11276</v>
      </c>
      <c r="O372" s="2">
        <v>0.0</v>
      </c>
      <c r="P372" s="2">
        <v>0.0</v>
      </c>
      <c r="Q372" s="2" t="s">
        <v>11276</v>
      </c>
      <c r="R372" s="2">
        <v>0.0</v>
      </c>
      <c r="S372" s="2">
        <v>0.0</v>
      </c>
      <c r="T372" s="2" t="s">
        <v>11276</v>
      </c>
      <c r="U372" s="2">
        <v>0.0</v>
      </c>
      <c r="V372" s="2">
        <v>0.0</v>
      </c>
      <c r="W372" s="2" t="s">
        <v>11279</v>
      </c>
      <c r="X372" s="2" t="s">
        <v>7662</v>
      </c>
      <c r="Y372" s="2" t="s">
        <v>11280</v>
      </c>
      <c r="Z372" s="2" t="s">
        <v>11281</v>
      </c>
      <c r="AB372" s="2">
        <v>0.0</v>
      </c>
      <c r="AC372" s="2">
        <v>2023.0</v>
      </c>
      <c r="AE372" s="2" t="s">
        <v>939</v>
      </c>
      <c r="AF372" s="2" t="s">
        <v>939</v>
      </c>
      <c r="AG372" s="2" t="s">
        <v>939</v>
      </c>
      <c r="AH372" s="2" t="s">
        <v>939</v>
      </c>
      <c r="AI372" s="2" t="s">
        <v>47</v>
      </c>
      <c r="AJ372" s="2" t="s">
        <v>209</v>
      </c>
      <c r="AK372" s="2">
        <v>68.0</v>
      </c>
      <c r="AL372" s="2" t="s">
        <v>1770</v>
      </c>
      <c r="AO372" s="2">
        <v>1.0</v>
      </c>
    </row>
    <row r="373">
      <c r="A373" s="2" t="s">
        <v>845</v>
      </c>
      <c r="B373" s="2" t="s">
        <v>842</v>
      </c>
      <c r="C373" s="2" t="s">
        <v>1065</v>
      </c>
      <c r="D373" s="2" t="s">
        <v>845</v>
      </c>
      <c r="E373" s="2" t="s">
        <v>1423</v>
      </c>
      <c r="F373" s="2" t="s">
        <v>11282</v>
      </c>
      <c r="G373" s="2" t="s">
        <v>40</v>
      </c>
      <c r="H373" s="2">
        <v>1.0</v>
      </c>
      <c r="I373" s="2">
        <v>300.0</v>
      </c>
      <c r="J373" s="2">
        <v>9.0</v>
      </c>
      <c r="K373" s="2" t="s">
        <v>845</v>
      </c>
      <c r="L373" s="2">
        <v>0.0</v>
      </c>
      <c r="M373" s="2">
        <v>0.0</v>
      </c>
      <c r="N373" s="2" t="s">
        <v>845</v>
      </c>
      <c r="O373" s="2">
        <v>0.0</v>
      </c>
      <c r="P373" s="2">
        <v>0.0</v>
      </c>
      <c r="Q373" s="2" t="s">
        <v>845</v>
      </c>
      <c r="R373" s="2">
        <v>0.0</v>
      </c>
      <c r="S373" s="2">
        <v>0.0</v>
      </c>
      <c r="T373" s="2" t="s">
        <v>845</v>
      </c>
      <c r="U373" s="2">
        <v>0.0</v>
      </c>
      <c r="V373" s="2">
        <v>0.0</v>
      </c>
      <c r="W373" s="2" t="s">
        <v>3932</v>
      </c>
      <c r="X373" s="2" t="s">
        <v>7662</v>
      </c>
      <c r="Y373" s="2" t="s">
        <v>11283</v>
      </c>
      <c r="Z373" s="2" t="s">
        <v>11284</v>
      </c>
      <c r="AB373" s="2">
        <v>0.0</v>
      </c>
      <c r="AC373" s="2">
        <v>2000.0</v>
      </c>
      <c r="AE373" s="2" t="s">
        <v>939</v>
      </c>
      <c r="AF373" s="2" t="s">
        <v>939</v>
      </c>
      <c r="AG373" s="2" t="s">
        <v>939</v>
      </c>
      <c r="AH373" s="2" t="s">
        <v>939</v>
      </c>
      <c r="AI373" s="2" t="s">
        <v>47</v>
      </c>
      <c r="AJ373" s="2" t="s">
        <v>7694</v>
      </c>
      <c r="AK373" s="2">
        <v>68.0</v>
      </c>
      <c r="AL373" s="2" t="s">
        <v>1770</v>
      </c>
      <c r="AO373" s="2">
        <v>8.0</v>
      </c>
    </row>
    <row r="374">
      <c r="A374" s="2" t="s">
        <v>11285</v>
      </c>
      <c r="B374" s="2" t="s">
        <v>11286</v>
      </c>
      <c r="C374" s="2" t="s">
        <v>1065</v>
      </c>
      <c r="D374" s="2" t="s">
        <v>11285</v>
      </c>
      <c r="E374" s="2" t="s">
        <v>7880</v>
      </c>
      <c r="F374" s="2" t="s">
        <v>11287</v>
      </c>
      <c r="G374" s="2" t="s">
        <v>40</v>
      </c>
      <c r="H374" s="2">
        <v>1.0</v>
      </c>
      <c r="I374" s="2">
        <v>300.0</v>
      </c>
      <c r="J374" s="2">
        <v>9.0</v>
      </c>
      <c r="K374" s="2" t="s">
        <v>11285</v>
      </c>
      <c r="L374" s="2">
        <v>0.0</v>
      </c>
      <c r="M374" s="2">
        <v>0.0</v>
      </c>
      <c r="N374" s="2" t="s">
        <v>11285</v>
      </c>
      <c r="O374" s="2">
        <v>0.0</v>
      </c>
      <c r="P374" s="2">
        <v>0.0</v>
      </c>
      <c r="Q374" s="2" t="s">
        <v>11285</v>
      </c>
      <c r="R374" s="2">
        <v>0.0</v>
      </c>
      <c r="S374" s="2">
        <v>0.0</v>
      </c>
      <c r="T374" s="2" t="s">
        <v>11285</v>
      </c>
      <c r="U374" s="2">
        <v>0.0</v>
      </c>
      <c r="V374" s="2">
        <v>0.0</v>
      </c>
      <c r="W374" s="2" t="s">
        <v>762</v>
      </c>
      <c r="X374" s="2" t="s">
        <v>7662</v>
      </c>
      <c r="Y374" s="2" t="s">
        <v>11288</v>
      </c>
      <c r="Z374" s="2" t="s">
        <v>11289</v>
      </c>
      <c r="AB374" s="2">
        <v>0.0</v>
      </c>
      <c r="AC374" s="2">
        <v>2011.0</v>
      </c>
      <c r="AE374" s="2" t="s">
        <v>939</v>
      </c>
      <c r="AF374" s="2" t="s">
        <v>939</v>
      </c>
      <c r="AG374" s="2" t="s">
        <v>939</v>
      </c>
      <c r="AH374" s="2" t="s">
        <v>939</v>
      </c>
      <c r="AI374" s="2" t="s">
        <v>47</v>
      </c>
      <c r="AJ374" s="2" t="s">
        <v>7694</v>
      </c>
      <c r="AK374" s="2">
        <v>68.0</v>
      </c>
      <c r="AL374" s="2" t="s">
        <v>1770</v>
      </c>
      <c r="AO374" s="2">
        <v>1.0</v>
      </c>
    </row>
    <row r="375">
      <c r="A375" s="2" t="s">
        <v>11290</v>
      </c>
      <c r="B375" s="2" t="s">
        <v>11291</v>
      </c>
      <c r="C375" s="2" t="s">
        <v>1065</v>
      </c>
      <c r="D375" s="2" t="s">
        <v>11290</v>
      </c>
      <c r="E375" s="2" t="s">
        <v>7880</v>
      </c>
      <c r="F375" s="2" t="s">
        <v>11292</v>
      </c>
      <c r="G375" s="2" t="s">
        <v>40</v>
      </c>
      <c r="H375" s="2">
        <v>1.0</v>
      </c>
      <c r="I375" s="2">
        <v>300.0</v>
      </c>
      <c r="J375" s="2">
        <v>9.0</v>
      </c>
      <c r="K375" s="2" t="s">
        <v>11290</v>
      </c>
      <c r="L375" s="2">
        <v>0.0</v>
      </c>
      <c r="M375" s="2">
        <v>0.0</v>
      </c>
      <c r="N375" s="2" t="s">
        <v>11290</v>
      </c>
      <c r="O375" s="2">
        <v>0.0</v>
      </c>
      <c r="P375" s="2">
        <v>0.0</v>
      </c>
      <c r="Q375" s="2" t="s">
        <v>11290</v>
      </c>
      <c r="R375" s="2">
        <v>0.0</v>
      </c>
      <c r="S375" s="2">
        <v>0.0</v>
      </c>
      <c r="T375" s="2" t="s">
        <v>11290</v>
      </c>
      <c r="U375" s="2">
        <v>0.0</v>
      </c>
      <c r="V375" s="2">
        <v>0.0</v>
      </c>
      <c r="W375" s="2" t="s">
        <v>6987</v>
      </c>
      <c r="X375" s="2" t="s">
        <v>7662</v>
      </c>
      <c r="Y375" s="2" t="s">
        <v>11293</v>
      </c>
      <c r="Z375" s="2" t="s">
        <v>11294</v>
      </c>
      <c r="AB375" s="2">
        <v>0.0</v>
      </c>
      <c r="AC375" s="2">
        <v>2020.0</v>
      </c>
      <c r="AE375" s="2" t="s">
        <v>939</v>
      </c>
      <c r="AF375" s="2" t="s">
        <v>939</v>
      </c>
      <c r="AG375" s="2" t="s">
        <v>939</v>
      </c>
      <c r="AH375" s="2" t="s">
        <v>939</v>
      </c>
      <c r="AI375" s="2" t="s">
        <v>47</v>
      </c>
      <c r="AJ375" s="2" t="s">
        <v>7639</v>
      </c>
      <c r="AK375" s="2">
        <v>68.0</v>
      </c>
      <c r="AL375" s="2" t="s">
        <v>1770</v>
      </c>
      <c r="AO375" s="2">
        <v>1.0</v>
      </c>
    </row>
    <row r="376">
      <c r="A376" s="2" t="s">
        <v>11295</v>
      </c>
      <c r="B376" s="2" t="s">
        <v>11296</v>
      </c>
      <c r="C376" s="2" t="s">
        <v>1065</v>
      </c>
      <c r="D376" s="2" t="s">
        <v>11295</v>
      </c>
      <c r="E376" s="2" t="s">
        <v>1423</v>
      </c>
      <c r="F376" s="2" t="s">
        <v>11297</v>
      </c>
      <c r="G376" s="2" t="s">
        <v>40</v>
      </c>
      <c r="H376" s="2">
        <v>1.0</v>
      </c>
      <c r="I376" s="2">
        <v>300.0</v>
      </c>
      <c r="J376" s="2">
        <v>9.0</v>
      </c>
      <c r="K376" s="2" t="s">
        <v>11295</v>
      </c>
      <c r="L376" s="2">
        <v>0.0</v>
      </c>
      <c r="M376" s="2">
        <v>0.0</v>
      </c>
      <c r="N376" s="2" t="s">
        <v>11295</v>
      </c>
      <c r="O376" s="2">
        <v>0.0</v>
      </c>
      <c r="P376" s="2">
        <v>0.0</v>
      </c>
      <c r="Q376" s="2" t="s">
        <v>11295</v>
      </c>
      <c r="R376" s="2">
        <v>0.0</v>
      </c>
      <c r="S376" s="2">
        <v>0.0</v>
      </c>
      <c r="T376" s="2" t="s">
        <v>11295</v>
      </c>
      <c r="U376" s="2">
        <v>0.0</v>
      </c>
      <c r="V376" s="2">
        <v>0.0</v>
      </c>
      <c r="W376" s="2" t="s">
        <v>4425</v>
      </c>
      <c r="X376" s="2" t="s">
        <v>7662</v>
      </c>
      <c r="Y376" s="2" t="s">
        <v>11298</v>
      </c>
      <c r="Z376" s="2" t="s">
        <v>11299</v>
      </c>
      <c r="AB376" s="2">
        <v>0.0</v>
      </c>
      <c r="AE376" s="2" t="s">
        <v>939</v>
      </c>
      <c r="AF376" s="2" t="s">
        <v>939</v>
      </c>
      <c r="AG376" s="2" t="s">
        <v>939</v>
      </c>
      <c r="AH376" s="2" t="s">
        <v>939</v>
      </c>
      <c r="AI376" s="2" t="s">
        <v>47</v>
      </c>
      <c r="AJ376" s="2" t="s">
        <v>2847</v>
      </c>
      <c r="AK376" s="2">
        <v>68.0</v>
      </c>
      <c r="AL376" s="2" t="s">
        <v>1770</v>
      </c>
      <c r="AO376" s="2">
        <v>1.0</v>
      </c>
    </row>
    <row r="377">
      <c r="A377" s="2" t="s">
        <v>11300</v>
      </c>
      <c r="B377" s="2" t="s">
        <v>11301</v>
      </c>
      <c r="C377" s="2" t="s">
        <v>1065</v>
      </c>
      <c r="D377" s="2" t="s">
        <v>11300</v>
      </c>
      <c r="E377" s="2" t="s">
        <v>7880</v>
      </c>
      <c r="F377" s="2" t="s">
        <v>11302</v>
      </c>
      <c r="G377" s="2" t="s">
        <v>40</v>
      </c>
      <c r="H377" s="2">
        <v>1.0</v>
      </c>
      <c r="I377" s="2">
        <v>300.0</v>
      </c>
      <c r="J377" s="2">
        <v>9.0</v>
      </c>
      <c r="K377" s="2" t="s">
        <v>11300</v>
      </c>
      <c r="L377" s="2">
        <v>0.0</v>
      </c>
      <c r="M377" s="2">
        <v>0.0</v>
      </c>
      <c r="N377" s="2" t="s">
        <v>11300</v>
      </c>
      <c r="O377" s="2">
        <v>0.0</v>
      </c>
      <c r="P377" s="2">
        <v>0.0</v>
      </c>
      <c r="Q377" s="2" t="s">
        <v>11300</v>
      </c>
      <c r="R377" s="2">
        <v>0.0</v>
      </c>
      <c r="S377" s="2">
        <v>0.0</v>
      </c>
      <c r="T377" s="2" t="s">
        <v>11300</v>
      </c>
      <c r="U377" s="2">
        <v>0.0</v>
      </c>
      <c r="V377" s="2">
        <v>0.0</v>
      </c>
      <c r="W377" s="2" t="s">
        <v>475</v>
      </c>
      <c r="X377" s="2" t="s">
        <v>7662</v>
      </c>
      <c r="Y377" s="2" t="s">
        <v>11303</v>
      </c>
      <c r="Z377" s="2" t="s">
        <v>11304</v>
      </c>
      <c r="AA377" s="2" t="s">
        <v>11305</v>
      </c>
      <c r="AB377" s="2">
        <v>1.0</v>
      </c>
      <c r="AC377" s="2">
        <v>2021.0</v>
      </c>
      <c r="AD377" s="2" t="s">
        <v>10790</v>
      </c>
      <c r="AE377" s="2" t="s">
        <v>939</v>
      </c>
      <c r="AF377" s="2" t="s">
        <v>939</v>
      </c>
      <c r="AG377" s="2" t="s">
        <v>939</v>
      </c>
      <c r="AH377" s="2" t="s">
        <v>939</v>
      </c>
      <c r="AI377" s="2" t="s">
        <v>47</v>
      </c>
      <c r="AJ377" s="2" t="s">
        <v>209</v>
      </c>
      <c r="AK377" s="2">
        <v>68.0</v>
      </c>
      <c r="AL377" s="2" t="s">
        <v>1770</v>
      </c>
      <c r="AO377" s="2">
        <v>6.0</v>
      </c>
    </row>
    <row r="378">
      <c r="A378" s="2" t="s">
        <v>11306</v>
      </c>
      <c r="B378" s="2" t="s">
        <v>11301</v>
      </c>
      <c r="C378" s="2" t="s">
        <v>1065</v>
      </c>
      <c r="D378" s="2" t="s">
        <v>11306</v>
      </c>
      <c r="E378" s="2" t="s">
        <v>7880</v>
      </c>
      <c r="F378" s="2" t="s">
        <v>11307</v>
      </c>
      <c r="G378" s="2" t="s">
        <v>40</v>
      </c>
      <c r="H378" s="2">
        <v>1.0</v>
      </c>
      <c r="I378" s="2">
        <v>300.0</v>
      </c>
      <c r="J378" s="2">
        <v>9.0</v>
      </c>
      <c r="K378" s="2" t="s">
        <v>11306</v>
      </c>
      <c r="L378" s="2">
        <v>0.0</v>
      </c>
      <c r="M378" s="2">
        <v>0.0</v>
      </c>
      <c r="N378" s="2" t="s">
        <v>11306</v>
      </c>
      <c r="O378" s="2">
        <v>0.0</v>
      </c>
      <c r="P378" s="2">
        <v>0.0</v>
      </c>
      <c r="Q378" s="2" t="s">
        <v>11306</v>
      </c>
      <c r="R378" s="2">
        <v>0.0</v>
      </c>
      <c r="S378" s="2">
        <v>0.0</v>
      </c>
      <c r="T378" s="2" t="s">
        <v>11306</v>
      </c>
      <c r="U378" s="2">
        <v>0.0</v>
      </c>
      <c r="V378" s="2">
        <v>0.0</v>
      </c>
      <c r="W378" s="2" t="s">
        <v>475</v>
      </c>
      <c r="X378" s="2" t="s">
        <v>7662</v>
      </c>
      <c r="Y378" s="2" t="s">
        <v>11308</v>
      </c>
      <c r="Z378" s="2" t="s">
        <v>11309</v>
      </c>
      <c r="AA378" s="2" t="s">
        <v>11310</v>
      </c>
      <c r="AB378" s="2">
        <v>1.0</v>
      </c>
      <c r="AC378" s="2">
        <v>2021.0</v>
      </c>
      <c r="AD378" s="2" t="s">
        <v>10790</v>
      </c>
      <c r="AE378" s="2" t="s">
        <v>939</v>
      </c>
      <c r="AF378" s="2" t="s">
        <v>939</v>
      </c>
      <c r="AG378" s="2" t="s">
        <v>939</v>
      </c>
      <c r="AH378" s="2" t="s">
        <v>939</v>
      </c>
      <c r="AI378" s="2" t="s">
        <v>47</v>
      </c>
      <c r="AJ378" s="2" t="s">
        <v>209</v>
      </c>
      <c r="AK378" s="2">
        <v>68.0</v>
      </c>
      <c r="AL378" s="2" t="s">
        <v>1770</v>
      </c>
      <c r="AO378" s="2">
        <v>6.0</v>
      </c>
    </row>
    <row r="379">
      <c r="A379" s="2" t="s">
        <v>11311</v>
      </c>
      <c r="B379" s="2" t="s">
        <v>11312</v>
      </c>
      <c r="C379" s="2" t="s">
        <v>1065</v>
      </c>
      <c r="D379" s="2" t="s">
        <v>11311</v>
      </c>
      <c r="E379" s="2" t="s">
        <v>7880</v>
      </c>
      <c r="F379" s="2" t="s">
        <v>11313</v>
      </c>
      <c r="G379" s="2" t="s">
        <v>40</v>
      </c>
      <c r="H379" s="2">
        <v>1.0</v>
      </c>
      <c r="I379" s="2">
        <v>300.0</v>
      </c>
      <c r="J379" s="2">
        <v>9.0</v>
      </c>
      <c r="K379" s="2" t="s">
        <v>11311</v>
      </c>
      <c r="L379" s="2">
        <v>0.0</v>
      </c>
      <c r="M379" s="2">
        <v>0.0</v>
      </c>
      <c r="N379" s="2" t="s">
        <v>11311</v>
      </c>
      <c r="O379" s="2">
        <v>0.0</v>
      </c>
      <c r="P379" s="2">
        <v>0.0</v>
      </c>
      <c r="Q379" s="2" t="s">
        <v>11311</v>
      </c>
      <c r="R379" s="2">
        <v>0.0</v>
      </c>
      <c r="S379" s="2">
        <v>0.0</v>
      </c>
      <c r="T379" s="2" t="s">
        <v>11311</v>
      </c>
      <c r="U379" s="2">
        <v>0.0</v>
      </c>
      <c r="V379" s="2">
        <v>0.0</v>
      </c>
      <c r="W379" s="2" t="s">
        <v>2847</v>
      </c>
      <c r="X379" s="2" t="s">
        <v>7662</v>
      </c>
      <c r="Y379" s="2" t="s">
        <v>11314</v>
      </c>
      <c r="Z379" s="2" t="s">
        <v>11315</v>
      </c>
      <c r="AB379" s="2">
        <v>0.0</v>
      </c>
      <c r="AC379" s="2">
        <v>1997.0</v>
      </c>
      <c r="AE379" s="2" t="s">
        <v>939</v>
      </c>
      <c r="AF379" s="2" t="s">
        <v>939</v>
      </c>
      <c r="AG379" s="2" t="s">
        <v>939</v>
      </c>
      <c r="AH379" s="2" t="s">
        <v>939</v>
      </c>
      <c r="AI379" s="2" t="s">
        <v>47</v>
      </c>
      <c r="AJ379" s="2" t="s">
        <v>7694</v>
      </c>
      <c r="AK379" s="2">
        <v>68.0</v>
      </c>
      <c r="AL379" s="2" t="s">
        <v>1770</v>
      </c>
      <c r="AO379" s="2">
        <v>1.0</v>
      </c>
    </row>
    <row r="380">
      <c r="A380" s="2" t="s">
        <v>11316</v>
      </c>
      <c r="B380" s="2" t="s">
        <v>10873</v>
      </c>
      <c r="C380" s="2" t="s">
        <v>1065</v>
      </c>
      <c r="D380" s="2" t="s">
        <v>11316</v>
      </c>
      <c r="E380" s="2" t="s">
        <v>7880</v>
      </c>
      <c r="F380" s="2" t="s">
        <v>11317</v>
      </c>
      <c r="G380" s="2" t="s">
        <v>40</v>
      </c>
      <c r="H380" s="2">
        <v>1.0</v>
      </c>
      <c r="I380" s="2">
        <v>300.0</v>
      </c>
      <c r="J380" s="2">
        <v>9.0</v>
      </c>
      <c r="K380" s="2" t="s">
        <v>11316</v>
      </c>
      <c r="L380" s="2">
        <v>0.0</v>
      </c>
      <c r="M380" s="2">
        <v>0.0</v>
      </c>
      <c r="N380" s="2" t="s">
        <v>11316</v>
      </c>
      <c r="O380" s="2">
        <v>0.0</v>
      </c>
      <c r="P380" s="2">
        <v>0.0</v>
      </c>
      <c r="Q380" s="2" t="s">
        <v>11316</v>
      </c>
      <c r="R380" s="2">
        <v>0.0</v>
      </c>
      <c r="S380" s="2">
        <v>0.0</v>
      </c>
      <c r="T380" s="2" t="s">
        <v>11316</v>
      </c>
      <c r="U380" s="2">
        <v>0.0</v>
      </c>
      <c r="V380" s="2">
        <v>0.0</v>
      </c>
      <c r="W380" s="2" t="s">
        <v>4425</v>
      </c>
      <c r="X380" s="2" t="s">
        <v>7662</v>
      </c>
      <c r="Y380" s="2" t="s">
        <v>11318</v>
      </c>
      <c r="Z380" s="2" t="s">
        <v>11319</v>
      </c>
      <c r="AA380" s="2" t="s">
        <v>11320</v>
      </c>
      <c r="AB380" s="2">
        <v>1.0</v>
      </c>
      <c r="AC380" s="2">
        <v>2023.0</v>
      </c>
      <c r="AE380" s="2" t="s">
        <v>939</v>
      </c>
      <c r="AF380" s="2" t="s">
        <v>939</v>
      </c>
      <c r="AG380" s="2" t="s">
        <v>939</v>
      </c>
      <c r="AH380" s="2" t="s">
        <v>939</v>
      </c>
      <c r="AI380" s="2" t="s">
        <v>47</v>
      </c>
      <c r="AJ380" s="2" t="s">
        <v>209</v>
      </c>
      <c r="AK380" s="2">
        <v>68.0</v>
      </c>
      <c r="AL380" s="2" t="s">
        <v>1770</v>
      </c>
      <c r="AO380" s="2">
        <v>3.0</v>
      </c>
    </row>
    <row r="381">
      <c r="A381" s="2" t="s">
        <v>11321</v>
      </c>
      <c r="B381" s="2" t="s">
        <v>11322</v>
      </c>
      <c r="C381" s="2" t="s">
        <v>1065</v>
      </c>
      <c r="D381" s="2" t="s">
        <v>11321</v>
      </c>
      <c r="E381" s="2" t="s">
        <v>7880</v>
      </c>
      <c r="F381" s="2" t="s">
        <v>11323</v>
      </c>
      <c r="G381" s="2" t="s">
        <v>40</v>
      </c>
      <c r="H381" s="2">
        <v>1.0</v>
      </c>
      <c r="I381" s="2">
        <v>300.0</v>
      </c>
      <c r="J381" s="2">
        <v>9.0</v>
      </c>
      <c r="K381" s="2" t="s">
        <v>11321</v>
      </c>
      <c r="L381" s="2">
        <v>0.0</v>
      </c>
      <c r="M381" s="2">
        <v>0.0</v>
      </c>
      <c r="N381" s="2" t="s">
        <v>11321</v>
      </c>
      <c r="O381" s="2">
        <v>0.0</v>
      </c>
      <c r="P381" s="2">
        <v>0.0</v>
      </c>
      <c r="Q381" s="2" t="s">
        <v>11321</v>
      </c>
      <c r="R381" s="2">
        <v>0.0</v>
      </c>
      <c r="S381" s="2">
        <v>0.0</v>
      </c>
      <c r="T381" s="2" t="s">
        <v>11321</v>
      </c>
      <c r="U381" s="2">
        <v>0.0</v>
      </c>
      <c r="V381" s="2">
        <v>0.0</v>
      </c>
      <c r="W381" s="2" t="s">
        <v>11324</v>
      </c>
      <c r="X381" s="2" t="s">
        <v>7662</v>
      </c>
      <c r="Y381" s="2" t="s">
        <v>11325</v>
      </c>
      <c r="Z381" s="2" t="s">
        <v>11326</v>
      </c>
      <c r="AB381" s="2">
        <v>0.0</v>
      </c>
      <c r="AC381" s="2">
        <v>2022.0</v>
      </c>
      <c r="AE381" s="2" t="s">
        <v>939</v>
      </c>
      <c r="AF381" s="2" t="s">
        <v>939</v>
      </c>
      <c r="AG381" s="2" t="s">
        <v>939</v>
      </c>
      <c r="AH381" s="2" t="s">
        <v>939</v>
      </c>
      <c r="AI381" s="2" t="s">
        <v>47</v>
      </c>
      <c r="AJ381" s="2" t="s">
        <v>209</v>
      </c>
      <c r="AK381" s="2">
        <v>68.0</v>
      </c>
      <c r="AL381" s="2" t="s">
        <v>1770</v>
      </c>
      <c r="AO381" s="2">
        <v>2.0</v>
      </c>
    </row>
    <row r="382">
      <c r="A382" s="2" t="s">
        <v>11327</v>
      </c>
      <c r="B382" s="2" t="s">
        <v>11328</v>
      </c>
      <c r="C382" s="2" t="s">
        <v>1065</v>
      </c>
      <c r="D382" s="2" t="s">
        <v>11327</v>
      </c>
      <c r="E382" s="2" t="s">
        <v>7880</v>
      </c>
      <c r="F382" s="2" t="s">
        <v>11329</v>
      </c>
      <c r="G382" s="2" t="s">
        <v>40</v>
      </c>
      <c r="H382" s="2">
        <v>1.0</v>
      </c>
      <c r="I382" s="2">
        <v>300.0</v>
      </c>
      <c r="J382" s="2">
        <v>9.0</v>
      </c>
      <c r="K382" s="2" t="s">
        <v>11327</v>
      </c>
      <c r="L382" s="2">
        <v>0.0</v>
      </c>
      <c r="M382" s="2">
        <v>0.0</v>
      </c>
      <c r="N382" s="2" t="s">
        <v>11327</v>
      </c>
      <c r="O382" s="2">
        <v>0.0</v>
      </c>
      <c r="P382" s="2">
        <v>0.0</v>
      </c>
      <c r="Q382" s="2" t="s">
        <v>11327</v>
      </c>
      <c r="R382" s="2">
        <v>0.0</v>
      </c>
      <c r="S382" s="2">
        <v>0.0</v>
      </c>
      <c r="T382" s="2" t="s">
        <v>11327</v>
      </c>
      <c r="U382" s="2">
        <v>0.0</v>
      </c>
      <c r="V382" s="2">
        <v>0.0</v>
      </c>
      <c r="W382" s="2" t="s">
        <v>4425</v>
      </c>
      <c r="X382" s="2" t="s">
        <v>7662</v>
      </c>
      <c r="Y382" s="2" t="s">
        <v>11330</v>
      </c>
      <c r="Z382" s="2" t="s">
        <v>11331</v>
      </c>
      <c r="AB382" s="2">
        <v>0.0</v>
      </c>
      <c r="AE382" s="2" t="s">
        <v>939</v>
      </c>
      <c r="AF382" s="2" t="s">
        <v>939</v>
      </c>
      <c r="AG382" s="2" t="s">
        <v>939</v>
      </c>
      <c r="AH382" s="2" t="s">
        <v>939</v>
      </c>
      <c r="AI382" s="2" t="s">
        <v>47</v>
      </c>
      <c r="AJ382" s="2" t="s">
        <v>2847</v>
      </c>
      <c r="AK382" s="2">
        <v>68.0</v>
      </c>
      <c r="AL382" s="2" t="s">
        <v>1770</v>
      </c>
      <c r="AO382" s="2">
        <v>1.0</v>
      </c>
    </row>
    <row r="383">
      <c r="A383" s="2" t="s">
        <v>11332</v>
      </c>
      <c r="B383" s="2" t="s">
        <v>11333</v>
      </c>
      <c r="C383" s="2" t="s">
        <v>1065</v>
      </c>
      <c r="D383" s="2" t="s">
        <v>11332</v>
      </c>
      <c r="E383" s="2" t="s">
        <v>7880</v>
      </c>
      <c r="F383" s="2" t="s">
        <v>11334</v>
      </c>
      <c r="G383" s="2" t="s">
        <v>40</v>
      </c>
      <c r="H383" s="2">
        <v>1.0</v>
      </c>
      <c r="I383" s="2">
        <v>300.0</v>
      </c>
      <c r="J383" s="2">
        <v>9.0</v>
      </c>
      <c r="K383" s="2" t="s">
        <v>11332</v>
      </c>
      <c r="L383" s="2">
        <v>0.0</v>
      </c>
      <c r="M383" s="2">
        <v>0.0</v>
      </c>
      <c r="N383" s="2" t="s">
        <v>11332</v>
      </c>
      <c r="O383" s="2">
        <v>0.0</v>
      </c>
      <c r="P383" s="2">
        <v>0.0</v>
      </c>
      <c r="Q383" s="2" t="s">
        <v>11332</v>
      </c>
      <c r="R383" s="2">
        <v>0.0</v>
      </c>
      <c r="S383" s="2">
        <v>0.0</v>
      </c>
      <c r="T383" s="2" t="s">
        <v>11332</v>
      </c>
      <c r="U383" s="2">
        <v>0.0</v>
      </c>
      <c r="V383" s="2">
        <v>0.0</v>
      </c>
      <c r="W383" s="2" t="s">
        <v>4425</v>
      </c>
      <c r="X383" s="2" t="s">
        <v>7662</v>
      </c>
      <c r="Y383" s="2" t="s">
        <v>11335</v>
      </c>
      <c r="Z383" s="2" t="s">
        <v>11336</v>
      </c>
      <c r="AB383" s="2">
        <v>0.0</v>
      </c>
      <c r="AC383" s="2">
        <v>2026.0</v>
      </c>
      <c r="AE383" s="2" t="s">
        <v>939</v>
      </c>
      <c r="AF383" s="2" t="s">
        <v>939</v>
      </c>
      <c r="AG383" s="2" t="s">
        <v>939</v>
      </c>
      <c r="AH383" s="2" t="s">
        <v>939</v>
      </c>
      <c r="AI383" s="2" t="s">
        <v>47</v>
      </c>
      <c r="AJ383" s="2" t="s">
        <v>209</v>
      </c>
      <c r="AK383" s="2">
        <v>68.0</v>
      </c>
      <c r="AL383" s="2" t="s">
        <v>1770</v>
      </c>
      <c r="AO383" s="2">
        <v>1.0</v>
      </c>
    </row>
    <row r="384">
      <c r="A384" s="2" t="s">
        <v>11337</v>
      </c>
      <c r="B384" s="2" t="s">
        <v>11338</v>
      </c>
      <c r="C384" s="2" t="s">
        <v>1065</v>
      </c>
      <c r="D384" s="2" t="s">
        <v>11337</v>
      </c>
      <c r="E384" s="2" t="s">
        <v>7880</v>
      </c>
      <c r="F384" s="2" t="s">
        <v>11339</v>
      </c>
      <c r="G384" s="2" t="s">
        <v>40</v>
      </c>
      <c r="H384" s="2">
        <v>1.0</v>
      </c>
      <c r="I384" s="2">
        <v>300.0</v>
      </c>
      <c r="J384" s="2">
        <v>9.0</v>
      </c>
      <c r="K384" s="2" t="s">
        <v>11337</v>
      </c>
      <c r="L384" s="2">
        <v>0.0</v>
      </c>
      <c r="M384" s="2">
        <v>0.0</v>
      </c>
      <c r="N384" s="2" t="s">
        <v>11337</v>
      </c>
      <c r="O384" s="2">
        <v>0.0</v>
      </c>
      <c r="P384" s="2">
        <v>0.0</v>
      </c>
      <c r="Q384" s="2" t="s">
        <v>11337</v>
      </c>
      <c r="R384" s="2">
        <v>0.0</v>
      </c>
      <c r="S384" s="2">
        <v>0.0</v>
      </c>
      <c r="T384" s="2" t="s">
        <v>11337</v>
      </c>
      <c r="U384" s="2">
        <v>0.0</v>
      </c>
      <c r="V384" s="2">
        <v>0.0</v>
      </c>
      <c r="W384" s="2" t="s">
        <v>10690</v>
      </c>
      <c r="X384" s="2" t="s">
        <v>7662</v>
      </c>
      <c r="Y384" s="2" t="s">
        <v>11340</v>
      </c>
      <c r="Z384" s="2" t="s">
        <v>11341</v>
      </c>
      <c r="AB384" s="2">
        <v>0.0</v>
      </c>
      <c r="AC384" s="2">
        <v>2020.0</v>
      </c>
      <c r="AE384" s="2" t="s">
        <v>939</v>
      </c>
      <c r="AF384" s="2" t="s">
        <v>939</v>
      </c>
      <c r="AG384" s="2" t="s">
        <v>939</v>
      </c>
      <c r="AH384" s="2" t="s">
        <v>939</v>
      </c>
      <c r="AI384" s="2" t="s">
        <v>47</v>
      </c>
      <c r="AJ384" s="2" t="s">
        <v>7639</v>
      </c>
      <c r="AK384" s="2">
        <v>68.0</v>
      </c>
      <c r="AL384" s="2" t="s">
        <v>1770</v>
      </c>
      <c r="AO384" s="2">
        <v>1.0</v>
      </c>
    </row>
    <row r="385">
      <c r="A385" s="2" t="s">
        <v>11342</v>
      </c>
      <c r="B385" s="2" t="s">
        <v>11343</v>
      </c>
      <c r="C385" s="2" t="s">
        <v>1065</v>
      </c>
      <c r="D385" s="2" t="s">
        <v>11342</v>
      </c>
      <c r="E385" s="2" t="s">
        <v>7880</v>
      </c>
      <c r="F385" s="2" t="s">
        <v>11344</v>
      </c>
      <c r="G385" s="2" t="s">
        <v>40</v>
      </c>
      <c r="H385" s="2">
        <v>1.0</v>
      </c>
      <c r="I385" s="2">
        <v>300.0</v>
      </c>
      <c r="J385" s="2">
        <v>9.0</v>
      </c>
      <c r="K385" s="2" t="s">
        <v>11342</v>
      </c>
      <c r="L385" s="2">
        <v>0.0</v>
      </c>
      <c r="M385" s="2">
        <v>0.0</v>
      </c>
      <c r="N385" s="2" t="s">
        <v>11342</v>
      </c>
      <c r="O385" s="2">
        <v>0.0</v>
      </c>
      <c r="P385" s="2">
        <v>0.0</v>
      </c>
      <c r="Q385" s="2" t="s">
        <v>11342</v>
      </c>
      <c r="R385" s="2">
        <v>0.0</v>
      </c>
      <c r="S385" s="2">
        <v>0.0</v>
      </c>
      <c r="T385" s="2" t="s">
        <v>11342</v>
      </c>
      <c r="U385" s="2">
        <v>0.0</v>
      </c>
      <c r="V385" s="2">
        <v>0.0</v>
      </c>
      <c r="W385" s="2" t="s">
        <v>4455</v>
      </c>
      <c r="X385" s="2" t="s">
        <v>7662</v>
      </c>
      <c r="Y385" s="2" t="s">
        <v>11345</v>
      </c>
      <c r="Z385" s="2" t="s">
        <v>11346</v>
      </c>
      <c r="AB385" s="2">
        <v>0.0</v>
      </c>
      <c r="AC385" s="2">
        <v>2020.0</v>
      </c>
      <c r="AE385" s="2" t="s">
        <v>939</v>
      </c>
      <c r="AF385" s="2" t="s">
        <v>939</v>
      </c>
      <c r="AG385" s="2" t="s">
        <v>939</v>
      </c>
      <c r="AH385" s="2" t="s">
        <v>939</v>
      </c>
      <c r="AI385" s="2" t="s">
        <v>47</v>
      </c>
      <c r="AJ385" s="2" t="s">
        <v>7639</v>
      </c>
      <c r="AK385" s="2">
        <v>68.0</v>
      </c>
      <c r="AL385" s="2" t="s">
        <v>1770</v>
      </c>
      <c r="AO385" s="2">
        <v>1.0</v>
      </c>
    </row>
    <row r="386">
      <c r="A386" s="2" t="s">
        <v>11347</v>
      </c>
      <c r="B386" s="2" t="s">
        <v>11348</v>
      </c>
      <c r="C386" s="2" t="s">
        <v>1065</v>
      </c>
      <c r="D386" s="2" t="s">
        <v>11347</v>
      </c>
      <c r="E386" s="2" t="s">
        <v>7880</v>
      </c>
      <c r="F386" s="2" t="s">
        <v>11349</v>
      </c>
      <c r="G386" s="2" t="s">
        <v>40</v>
      </c>
      <c r="H386" s="2">
        <v>1.0</v>
      </c>
      <c r="I386" s="2">
        <v>300.0</v>
      </c>
      <c r="J386" s="2">
        <v>9.0</v>
      </c>
      <c r="K386" s="2" t="s">
        <v>11347</v>
      </c>
      <c r="L386" s="2">
        <v>0.0</v>
      </c>
      <c r="M386" s="2">
        <v>0.0</v>
      </c>
      <c r="N386" s="2" t="s">
        <v>11347</v>
      </c>
      <c r="O386" s="2">
        <v>0.0</v>
      </c>
      <c r="P386" s="2">
        <v>0.0</v>
      </c>
      <c r="Q386" s="2" t="s">
        <v>11347</v>
      </c>
      <c r="R386" s="2">
        <v>0.0</v>
      </c>
      <c r="S386" s="2">
        <v>0.0</v>
      </c>
      <c r="T386" s="2" t="s">
        <v>11347</v>
      </c>
      <c r="U386" s="2">
        <v>0.0</v>
      </c>
      <c r="V386" s="2">
        <v>0.0</v>
      </c>
      <c r="W386" s="2" t="s">
        <v>4425</v>
      </c>
      <c r="X386" s="2" t="s">
        <v>7662</v>
      </c>
      <c r="Y386" s="2" t="s">
        <v>11350</v>
      </c>
      <c r="Z386" s="2" t="s">
        <v>11351</v>
      </c>
      <c r="AB386" s="2">
        <v>0.0</v>
      </c>
      <c r="AC386" s="2">
        <v>2024.0</v>
      </c>
      <c r="AE386" s="2" t="s">
        <v>939</v>
      </c>
      <c r="AF386" s="2" t="s">
        <v>939</v>
      </c>
      <c r="AG386" s="2" t="s">
        <v>939</v>
      </c>
      <c r="AH386" s="2" t="s">
        <v>939</v>
      </c>
      <c r="AI386" s="2" t="s">
        <v>47</v>
      </c>
      <c r="AJ386" s="2" t="s">
        <v>209</v>
      </c>
      <c r="AK386" s="2">
        <v>68.0</v>
      </c>
      <c r="AL386" s="2" t="s">
        <v>1770</v>
      </c>
      <c r="AO386" s="2">
        <v>1.0</v>
      </c>
    </row>
    <row r="387">
      <c r="A387" s="2" t="s">
        <v>11352</v>
      </c>
      <c r="B387" s="2" t="s">
        <v>11301</v>
      </c>
      <c r="C387" s="2" t="s">
        <v>1065</v>
      </c>
      <c r="D387" s="2" t="s">
        <v>11352</v>
      </c>
      <c r="E387" s="2" t="s">
        <v>7880</v>
      </c>
      <c r="F387" s="2" t="s">
        <v>11353</v>
      </c>
      <c r="G387" s="2" t="s">
        <v>40</v>
      </c>
      <c r="H387" s="2">
        <v>1.0</v>
      </c>
      <c r="I387" s="2">
        <v>300.0</v>
      </c>
      <c r="J387" s="2">
        <v>9.0</v>
      </c>
      <c r="K387" s="2" t="s">
        <v>11352</v>
      </c>
      <c r="L387" s="2">
        <v>0.0</v>
      </c>
      <c r="M387" s="2">
        <v>0.0</v>
      </c>
      <c r="N387" s="2" t="s">
        <v>11352</v>
      </c>
      <c r="O387" s="2">
        <v>0.0</v>
      </c>
      <c r="P387" s="2">
        <v>0.0</v>
      </c>
      <c r="Q387" s="2" t="s">
        <v>11352</v>
      </c>
      <c r="R387" s="2">
        <v>0.0</v>
      </c>
      <c r="S387" s="2">
        <v>0.0</v>
      </c>
      <c r="T387" s="2" t="s">
        <v>11352</v>
      </c>
      <c r="U387" s="2">
        <v>0.0</v>
      </c>
      <c r="V387" s="2">
        <v>0.0</v>
      </c>
      <c r="W387" s="2" t="s">
        <v>475</v>
      </c>
      <c r="X387" s="2" t="s">
        <v>7662</v>
      </c>
      <c r="Y387" s="2" t="s">
        <v>11354</v>
      </c>
      <c r="Z387" s="2" t="s">
        <v>11355</v>
      </c>
      <c r="AB387" s="2">
        <v>0.0</v>
      </c>
      <c r="AC387" s="2">
        <v>2018.0</v>
      </c>
      <c r="AE387" s="2" t="s">
        <v>939</v>
      </c>
      <c r="AF387" s="2" t="s">
        <v>939</v>
      </c>
      <c r="AG387" s="2" t="s">
        <v>939</v>
      </c>
      <c r="AH387" s="2" t="s">
        <v>939</v>
      </c>
      <c r="AI387" s="2" t="s">
        <v>47</v>
      </c>
      <c r="AJ387" s="2" t="s">
        <v>7639</v>
      </c>
      <c r="AK387" s="2">
        <v>68.0</v>
      </c>
      <c r="AL387" s="2" t="s">
        <v>1770</v>
      </c>
      <c r="AO387" s="2">
        <v>6.0</v>
      </c>
    </row>
    <row r="388">
      <c r="A388" s="2" t="s">
        <v>11356</v>
      </c>
      <c r="B388" s="2" t="s">
        <v>11167</v>
      </c>
      <c r="C388" s="2" t="s">
        <v>1065</v>
      </c>
      <c r="D388" s="2" t="s">
        <v>11356</v>
      </c>
      <c r="E388" s="2" t="s">
        <v>1423</v>
      </c>
      <c r="F388" s="2" t="s">
        <v>11357</v>
      </c>
      <c r="G388" s="2" t="s">
        <v>40</v>
      </c>
      <c r="H388" s="2">
        <v>1.0</v>
      </c>
      <c r="I388" s="2">
        <v>300.0</v>
      </c>
      <c r="J388" s="2">
        <v>9.0</v>
      </c>
      <c r="K388" s="2" t="s">
        <v>11356</v>
      </c>
      <c r="L388" s="2">
        <v>0.0</v>
      </c>
      <c r="M388" s="2">
        <v>0.0</v>
      </c>
      <c r="N388" s="2" t="s">
        <v>11356</v>
      </c>
      <c r="O388" s="2">
        <v>0.0</v>
      </c>
      <c r="P388" s="2">
        <v>0.0</v>
      </c>
      <c r="Q388" s="2" t="s">
        <v>11356</v>
      </c>
      <c r="R388" s="2">
        <v>0.0</v>
      </c>
      <c r="S388" s="2">
        <v>0.0</v>
      </c>
      <c r="T388" s="2" t="s">
        <v>11356</v>
      </c>
      <c r="U388" s="2">
        <v>0.0</v>
      </c>
      <c r="V388" s="2">
        <v>0.0</v>
      </c>
      <c r="W388" s="2" t="s">
        <v>2847</v>
      </c>
      <c r="X388" s="2" t="s">
        <v>7662</v>
      </c>
      <c r="Y388" s="2" t="s">
        <v>11358</v>
      </c>
      <c r="Z388" s="2" t="s">
        <v>11359</v>
      </c>
      <c r="AB388" s="2">
        <v>0.0</v>
      </c>
      <c r="AC388" s="2">
        <v>2018.0</v>
      </c>
      <c r="AE388" s="2" t="s">
        <v>939</v>
      </c>
      <c r="AF388" s="2" t="s">
        <v>939</v>
      </c>
      <c r="AG388" s="2" t="s">
        <v>939</v>
      </c>
      <c r="AH388" s="2" t="s">
        <v>939</v>
      </c>
      <c r="AI388" s="2" t="s">
        <v>47</v>
      </c>
      <c r="AJ388" s="2" t="s">
        <v>7639</v>
      </c>
      <c r="AK388" s="2">
        <v>68.0</v>
      </c>
      <c r="AL388" s="2" t="s">
        <v>1770</v>
      </c>
      <c r="AO388" s="2">
        <v>2.0</v>
      </c>
    </row>
    <row r="389">
      <c r="A389" s="2" t="s">
        <v>11360</v>
      </c>
      <c r="B389" s="2" t="s">
        <v>11361</v>
      </c>
      <c r="C389" s="2" t="s">
        <v>1065</v>
      </c>
      <c r="D389" s="2" t="s">
        <v>11360</v>
      </c>
      <c r="E389" s="2" t="s">
        <v>7880</v>
      </c>
      <c r="F389" s="2" t="s">
        <v>11362</v>
      </c>
      <c r="G389" s="2" t="s">
        <v>40</v>
      </c>
      <c r="H389" s="2">
        <v>1.0</v>
      </c>
      <c r="I389" s="2">
        <v>300.0</v>
      </c>
      <c r="J389" s="2">
        <v>9.0</v>
      </c>
      <c r="K389" s="2" t="s">
        <v>11360</v>
      </c>
      <c r="L389" s="2">
        <v>0.0</v>
      </c>
      <c r="M389" s="2">
        <v>0.0</v>
      </c>
      <c r="N389" s="2" t="s">
        <v>11360</v>
      </c>
      <c r="O389" s="2">
        <v>0.0</v>
      </c>
      <c r="P389" s="2">
        <v>0.0</v>
      </c>
      <c r="Q389" s="2" t="s">
        <v>11360</v>
      </c>
      <c r="R389" s="2">
        <v>0.0</v>
      </c>
      <c r="S389" s="2">
        <v>0.0</v>
      </c>
      <c r="T389" s="2" t="s">
        <v>11360</v>
      </c>
      <c r="U389" s="2">
        <v>0.0</v>
      </c>
      <c r="V389" s="2">
        <v>0.0</v>
      </c>
      <c r="W389" s="2" t="s">
        <v>11363</v>
      </c>
      <c r="X389" s="2" t="s">
        <v>7662</v>
      </c>
      <c r="Y389" s="2" t="s">
        <v>11364</v>
      </c>
      <c r="Z389" s="2" t="s">
        <v>11365</v>
      </c>
      <c r="AB389" s="2">
        <v>0.0</v>
      </c>
      <c r="AC389" s="2">
        <v>2023.0</v>
      </c>
      <c r="AE389" s="2" t="s">
        <v>939</v>
      </c>
      <c r="AF389" s="2" t="s">
        <v>939</v>
      </c>
      <c r="AG389" s="2" t="s">
        <v>939</v>
      </c>
      <c r="AH389" s="2" t="s">
        <v>939</v>
      </c>
      <c r="AI389" s="2" t="s">
        <v>47</v>
      </c>
      <c r="AJ389" s="2" t="s">
        <v>209</v>
      </c>
      <c r="AK389" s="2">
        <v>68.0</v>
      </c>
      <c r="AL389" s="2" t="s">
        <v>1770</v>
      </c>
      <c r="AO389" s="2">
        <v>1.0</v>
      </c>
    </row>
    <row r="390">
      <c r="A390" s="2" t="s">
        <v>11366</v>
      </c>
      <c r="B390" s="2" t="s">
        <v>461</v>
      </c>
      <c r="C390" s="2" t="s">
        <v>1065</v>
      </c>
      <c r="D390" s="2" t="s">
        <v>11366</v>
      </c>
      <c r="E390" s="2" t="s">
        <v>1423</v>
      </c>
      <c r="F390" s="2" t="s">
        <v>11367</v>
      </c>
      <c r="G390" s="2" t="s">
        <v>40</v>
      </c>
      <c r="H390" s="2">
        <v>1.0</v>
      </c>
      <c r="I390" s="2">
        <v>300.0</v>
      </c>
      <c r="J390" s="2">
        <v>9.0</v>
      </c>
      <c r="K390" s="2" t="s">
        <v>11366</v>
      </c>
      <c r="L390" s="2">
        <v>0.0</v>
      </c>
      <c r="M390" s="2">
        <v>0.0</v>
      </c>
      <c r="N390" s="2" t="s">
        <v>11366</v>
      </c>
      <c r="O390" s="2">
        <v>0.0</v>
      </c>
      <c r="P390" s="2">
        <v>0.0</v>
      </c>
      <c r="Q390" s="2" t="s">
        <v>11366</v>
      </c>
      <c r="R390" s="2">
        <v>0.0</v>
      </c>
      <c r="S390" s="2">
        <v>0.0</v>
      </c>
      <c r="T390" s="2" t="s">
        <v>11366</v>
      </c>
      <c r="U390" s="2">
        <v>0.0</v>
      </c>
      <c r="V390" s="2">
        <v>0.0</v>
      </c>
      <c r="W390" s="2" t="s">
        <v>2847</v>
      </c>
      <c r="X390" s="2" t="s">
        <v>7662</v>
      </c>
      <c r="Y390" s="2" t="s">
        <v>11368</v>
      </c>
      <c r="Z390" s="2" t="s">
        <v>11369</v>
      </c>
      <c r="AB390" s="2">
        <v>0.0</v>
      </c>
      <c r="AC390" s="2">
        <v>2020.0</v>
      </c>
      <c r="AE390" s="2" t="s">
        <v>939</v>
      </c>
      <c r="AF390" s="2" t="s">
        <v>939</v>
      </c>
      <c r="AG390" s="2" t="s">
        <v>939</v>
      </c>
      <c r="AH390" s="2" t="s">
        <v>939</v>
      </c>
      <c r="AI390" s="2" t="s">
        <v>47</v>
      </c>
      <c r="AJ390" s="2" t="s">
        <v>7639</v>
      </c>
      <c r="AK390" s="2">
        <v>68.0</v>
      </c>
      <c r="AL390" s="2" t="s">
        <v>1770</v>
      </c>
      <c r="AO390" s="2">
        <v>2.0</v>
      </c>
    </row>
    <row r="391">
      <c r="A391" s="2" t="s">
        <v>11370</v>
      </c>
      <c r="B391" s="2" t="s">
        <v>11371</v>
      </c>
      <c r="C391" s="2" t="s">
        <v>1065</v>
      </c>
      <c r="D391" s="2" t="s">
        <v>11370</v>
      </c>
      <c r="E391" s="2" t="s">
        <v>1423</v>
      </c>
      <c r="F391" s="2" t="s">
        <v>11372</v>
      </c>
      <c r="G391" s="2" t="s">
        <v>40</v>
      </c>
      <c r="H391" s="2">
        <v>1.0</v>
      </c>
      <c r="I391" s="2">
        <v>300.0</v>
      </c>
      <c r="J391" s="2">
        <v>9.0</v>
      </c>
      <c r="K391" s="2" t="s">
        <v>11370</v>
      </c>
      <c r="L391" s="2">
        <v>0.0</v>
      </c>
      <c r="M391" s="2">
        <v>0.0</v>
      </c>
      <c r="N391" s="2" t="s">
        <v>11370</v>
      </c>
      <c r="O391" s="2">
        <v>0.0</v>
      </c>
      <c r="P391" s="2">
        <v>0.0</v>
      </c>
      <c r="Q391" s="2" t="s">
        <v>11370</v>
      </c>
      <c r="R391" s="2">
        <v>0.0</v>
      </c>
      <c r="S391" s="2">
        <v>0.0</v>
      </c>
      <c r="T391" s="2" t="s">
        <v>11370</v>
      </c>
      <c r="U391" s="2">
        <v>0.0</v>
      </c>
      <c r="V391" s="2">
        <v>0.0</v>
      </c>
      <c r="W391" s="2" t="s">
        <v>11373</v>
      </c>
      <c r="X391" s="2" t="s">
        <v>7662</v>
      </c>
      <c r="Y391" s="2" t="s">
        <v>11374</v>
      </c>
      <c r="Z391" s="2" t="s">
        <v>11375</v>
      </c>
      <c r="AB391" s="2">
        <v>0.0</v>
      </c>
      <c r="AC391" s="2">
        <v>2023.0</v>
      </c>
      <c r="AE391" s="2" t="s">
        <v>939</v>
      </c>
      <c r="AF391" s="2" t="s">
        <v>939</v>
      </c>
      <c r="AG391" s="2" t="s">
        <v>939</v>
      </c>
      <c r="AH391" s="2" t="s">
        <v>939</v>
      </c>
      <c r="AI391" s="2" t="s">
        <v>47</v>
      </c>
      <c r="AJ391" s="2" t="s">
        <v>209</v>
      </c>
      <c r="AK391" s="2">
        <v>68.0</v>
      </c>
      <c r="AL391" s="2" t="s">
        <v>1770</v>
      </c>
      <c r="AO391" s="2">
        <v>1.0</v>
      </c>
    </row>
    <row r="392">
      <c r="A392" s="2" t="s">
        <v>11376</v>
      </c>
      <c r="B392" s="2" t="s">
        <v>11377</v>
      </c>
      <c r="C392" s="2" t="s">
        <v>1065</v>
      </c>
      <c r="D392" s="2" t="s">
        <v>11376</v>
      </c>
      <c r="E392" s="2" t="s">
        <v>9312</v>
      </c>
      <c r="F392" s="2" t="s">
        <v>11378</v>
      </c>
      <c r="G392" s="2" t="s">
        <v>40</v>
      </c>
      <c r="H392" s="2">
        <v>1.0</v>
      </c>
      <c r="I392" s="2">
        <v>300.0</v>
      </c>
      <c r="J392" s="2">
        <v>9.0</v>
      </c>
      <c r="K392" s="2" t="s">
        <v>11376</v>
      </c>
      <c r="L392" s="2">
        <v>0.0</v>
      </c>
      <c r="M392" s="2">
        <v>0.0</v>
      </c>
      <c r="N392" s="2" t="s">
        <v>11376</v>
      </c>
      <c r="O392" s="2">
        <v>0.0</v>
      </c>
      <c r="P392" s="2">
        <v>0.0</v>
      </c>
      <c r="Q392" s="2" t="s">
        <v>11376</v>
      </c>
      <c r="R392" s="2">
        <v>0.0</v>
      </c>
      <c r="S392" s="2">
        <v>0.0</v>
      </c>
      <c r="T392" s="2" t="s">
        <v>11376</v>
      </c>
      <c r="U392" s="2">
        <v>0.0</v>
      </c>
      <c r="V392" s="2">
        <v>0.0</v>
      </c>
      <c r="W392" s="2" t="s">
        <v>11379</v>
      </c>
      <c r="X392" s="2" t="s">
        <v>7662</v>
      </c>
      <c r="Y392" s="2" t="s">
        <v>11380</v>
      </c>
      <c r="Z392" s="2" t="s">
        <v>11381</v>
      </c>
      <c r="AB392" s="2">
        <v>0.0</v>
      </c>
      <c r="AC392" s="2">
        <v>2022.0</v>
      </c>
      <c r="AE392" s="2" t="s">
        <v>939</v>
      </c>
      <c r="AF392" s="2" t="s">
        <v>939</v>
      </c>
      <c r="AG392" s="2" t="s">
        <v>939</v>
      </c>
      <c r="AH392" s="2" t="s">
        <v>939</v>
      </c>
      <c r="AI392" s="2" t="s">
        <v>47</v>
      </c>
      <c r="AJ392" s="2" t="s">
        <v>209</v>
      </c>
      <c r="AK392" s="2">
        <v>68.0</v>
      </c>
      <c r="AL392" s="2" t="s">
        <v>1770</v>
      </c>
      <c r="AO392" s="2">
        <v>1.0</v>
      </c>
    </row>
    <row r="393">
      <c r="A393" s="2" t="s">
        <v>11382</v>
      </c>
      <c r="B393" s="2" t="s">
        <v>11017</v>
      </c>
      <c r="C393" s="2" t="s">
        <v>1065</v>
      </c>
      <c r="D393" s="2" t="s">
        <v>11382</v>
      </c>
      <c r="E393" s="2" t="s">
        <v>7880</v>
      </c>
      <c r="F393" s="2" t="s">
        <v>11383</v>
      </c>
      <c r="G393" s="2" t="s">
        <v>40</v>
      </c>
      <c r="H393" s="2">
        <v>1.0</v>
      </c>
      <c r="I393" s="2">
        <v>300.0</v>
      </c>
      <c r="J393" s="2">
        <v>9.0</v>
      </c>
      <c r="K393" s="2" t="s">
        <v>11382</v>
      </c>
      <c r="L393" s="2">
        <v>0.0</v>
      </c>
      <c r="M393" s="2">
        <v>0.0</v>
      </c>
      <c r="N393" s="2" t="s">
        <v>11382</v>
      </c>
      <c r="O393" s="2">
        <v>0.0</v>
      </c>
      <c r="P393" s="2">
        <v>0.0</v>
      </c>
      <c r="Q393" s="2" t="s">
        <v>11382</v>
      </c>
      <c r="R393" s="2">
        <v>0.0</v>
      </c>
      <c r="S393" s="2">
        <v>0.0</v>
      </c>
      <c r="T393" s="2" t="s">
        <v>11382</v>
      </c>
      <c r="U393" s="2">
        <v>0.0</v>
      </c>
      <c r="V393" s="2">
        <v>0.0</v>
      </c>
      <c r="W393" s="2" t="s">
        <v>3828</v>
      </c>
      <c r="X393" s="2" t="s">
        <v>7662</v>
      </c>
      <c r="Y393" s="2" t="s">
        <v>11384</v>
      </c>
      <c r="Z393" s="2" t="s">
        <v>11385</v>
      </c>
      <c r="AB393" s="2">
        <v>0.0</v>
      </c>
      <c r="AC393" s="2">
        <v>2022.0</v>
      </c>
      <c r="AE393" s="2" t="s">
        <v>939</v>
      </c>
      <c r="AF393" s="2" t="s">
        <v>939</v>
      </c>
      <c r="AG393" s="2" t="s">
        <v>939</v>
      </c>
      <c r="AH393" s="2" t="s">
        <v>939</v>
      </c>
      <c r="AI393" s="2" t="s">
        <v>47</v>
      </c>
      <c r="AJ393" s="2" t="s">
        <v>209</v>
      </c>
      <c r="AK393" s="2">
        <v>68.0</v>
      </c>
      <c r="AL393" s="2" t="s">
        <v>1770</v>
      </c>
      <c r="AO393" s="2">
        <v>2.0</v>
      </c>
    </row>
    <row r="394">
      <c r="A394" s="2" t="s">
        <v>11386</v>
      </c>
      <c r="B394" s="2" t="s">
        <v>10254</v>
      </c>
      <c r="C394" s="2" t="s">
        <v>1065</v>
      </c>
      <c r="D394" s="2" t="s">
        <v>11386</v>
      </c>
      <c r="E394" s="2" t="s">
        <v>1423</v>
      </c>
      <c r="F394" s="2" t="s">
        <v>11387</v>
      </c>
      <c r="G394" s="2" t="s">
        <v>40</v>
      </c>
      <c r="H394" s="2">
        <v>1.0</v>
      </c>
      <c r="I394" s="2">
        <v>300.0</v>
      </c>
      <c r="J394" s="2">
        <v>9.0</v>
      </c>
      <c r="K394" s="2" t="s">
        <v>11386</v>
      </c>
      <c r="L394" s="2">
        <v>0.0</v>
      </c>
      <c r="M394" s="2">
        <v>0.0</v>
      </c>
      <c r="N394" s="2" t="s">
        <v>11386</v>
      </c>
      <c r="O394" s="2">
        <v>0.0</v>
      </c>
      <c r="P394" s="2">
        <v>0.0</v>
      </c>
      <c r="Q394" s="2" t="s">
        <v>11386</v>
      </c>
      <c r="R394" s="2">
        <v>0.0</v>
      </c>
      <c r="S394" s="2">
        <v>0.0</v>
      </c>
      <c r="T394" s="2" t="s">
        <v>11386</v>
      </c>
      <c r="U394" s="2">
        <v>0.0</v>
      </c>
      <c r="V394" s="2">
        <v>0.0</v>
      </c>
      <c r="W394" s="2" t="s">
        <v>2847</v>
      </c>
      <c r="X394" s="2" t="s">
        <v>7662</v>
      </c>
      <c r="Y394" s="2" t="s">
        <v>11388</v>
      </c>
      <c r="Z394" s="2" t="s">
        <v>11389</v>
      </c>
      <c r="AB394" s="2">
        <v>0.0</v>
      </c>
      <c r="AE394" s="2" t="s">
        <v>939</v>
      </c>
      <c r="AF394" s="2" t="s">
        <v>939</v>
      </c>
      <c r="AG394" s="2" t="s">
        <v>939</v>
      </c>
      <c r="AH394" s="2" t="s">
        <v>939</v>
      </c>
      <c r="AI394" s="2" t="s">
        <v>47</v>
      </c>
      <c r="AJ394" s="2" t="s">
        <v>2847</v>
      </c>
      <c r="AK394" s="2">
        <v>68.0</v>
      </c>
      <c r="AL394" s="2" t="s">
        <v>1770</v>
      </c>
      <c r="AO394" s="2">
        <v>4.0</v>
      </c>
    </row>
    <row r="395">
      <c r="A395" s="2" t="s">
        <v>11390</v>
      </c>
      <c r="B395" s="2" t="s">
        <v>11391</v>
      </c>
      <c r="C395" s="2" t="s">
        <v>1065</v>
      </c>
      <c r="D395" s="2" t="s">
        <v>11390</v>
      </c>
      <c r="E395" s="2" t="s">
        <v>1423</v>
      </c>
      <c r="F395" s="2" t="s">
        <v>11392</v>
      </c>
      <c r="G395" s="2" t="s">
        <v>40</v>
      </c>
      <c r="H395" s="2">
        <v>1.0</v>
      </c>
      <c r="I395" s="2">
        <v>300.0</v>
      </c>
      <c r="J395" s="2">
        <v>9.0</v>
      </c>
      <c r="K395" s="2" t="s">
        <v>11390</v>
      </c>
      <c r="L395" s="2">
        <v>0.0</v>
      </c>
      <c r="M395" s="2">
        <v>0.0</v>
      </c>
      <c r="N395" s="2" t="s">
        <v>11390</v>
      </c>
      <c r="O395" s="2">
        <v>0.0</v>
      </c>
      <c r="P395" s="2">
        <v>0.0</v>
      </c>
      <c r="Q395" s="2" t="s">
        <v>11390</v>
      </c>
      <c r="R395" s="2">
        <v>0.0</v>
      </c>
      <c r="S395" s="2">
        <v>0.0</v>
      </c>
      <c r="T395" s="2" t="s">
        <v>11390</v>
      </c>
      <c r="U395" s="2">
        <v>0.0</v>
      </c>
      <c r="V395" s="2">
        <v>0.0</v>
      </c>
      <c r="W395" s="2" t="s">
        <v>4455</v>
      </c>
      <c r="X395" s="2" t="s">
        <v>7662</v>
      </c>
      <c r="Y395" s="2" t="s">
        <v>11393</v>
      </c>
      <c r="Z395" s="2" t="s">
        <v>11394</v>
      </c>
      <c r="AB395" s="2">
        <v>0.0</v>
      </c>
      <c r="AC395" s="2">
        <v>2022.0</v>
      </c>
      <c r="AE395" s="2" t="s">
        <v>939</v>
      </c>
      <c r="AF395" s="2" t="s">
        <v>939</v>
      </c>
      <c r="AG395" s="2" t="s">
        <v>939</v>
      </c>
      <c r="AH395" s="2" t="s">
        <v>939</v>
      </c>
      <c r="AI395" s="2" t="s">
        <v>47</v>
      </c>
      <c r="AJ395" s="2" t="s">
        <v>209</v>
      </c>
      <c r="AK395" s="2">
        <v>68.0</v>
      </c>
      <c r="AL395" s="2" t="s">
        <v>1770</v>
      </c>
      <c r="AO395" s="2">
        <v>1.0</v>
      </c>
    </row>
    <row r="396">
      <c r="A396" s="2" t="s">
        <v>11395</v>
      </c>
      <c r="B396" s="2" t="s">
        <v>11396</v>
      </c>
      <c r="C396" s="2" t="s">
        <v>1065</v>
      </c>
      <c r="D396" s="2" t="s">
        <v>11395</v>
      </c>
      <c r="E396" s="2" t="s">
        <v>7880</v>
      </c>
      <c r="F396" s="2" t="s">
        <v>11397</v>
      </c>
      <c r="G396" s="2" t="s">
        <v>40</v>
      </c>
      <c r="H396" s="2">
        <v>1.0</v>
      </c>
      <c r="I396" s="2">
        <v>300.0</v>
      </c>
      <c r="J396" s="2">
        <v>9.0</v>
      </c>
      <c r="K396" s="2" t="s">
        <v>11395</v>
      </c>
      <c r="L396" s="2">
        <v>0.0</v>
      </c>
      <c r="M396" s="2">
        <v>0.0</v>
      </c>
      <c r="N396" s="2" t="s">
        <v>11395</v>
      </c>
      <c r="O396" s="2">
        <v>0.0</v>
      </c>
      <c r="P396" s="2">
        <v>0.0</v>
      </c>
      <c r="Q396" s="2" t="s">
        <v>11395</v>
      </c>
      <c r="R396" s="2">
        <v>0.0</v>
      </c>
      <c r="S396" s="2">
        <v>0.0</v>
      </c>
      <c r="T396" s="2" t="s">
        <v>11395</v>
      </c>
      <c r="U396" s="2">
        <v>0.0</v>
      </c>
      <c r="V396" s="2">
        <v>0.0</v>
      </c>
      <c r="W396" s="2" t="s">
        <v>10690</v>
      </c>
      <c r="X396" s="2" t="s">
        <v>7662</v>
      </c>
      <c r="Y396" s="2" t="s">
        <v>11398</v>
      </c>
      <c r="Z396" s="2" t="s">
        <v>11399</v>
      </c>
      <c r="AB396" s="2">
        <v>0.0</v>
      </c>
      <c r="AC396" s="2">
        <v>2021.0</v>
      </c>
      <c r="AE396" s="2" t="s">
        <v>939</v>
      </c>
      <c r="AF396" s="2" t="s">
        <v>939</v>
      </c>
      <c r="AG396" s="2" t="s">
        <v>939</v>
      </c>
      <c r="AH396" s="2" t="s">
        <v>939</v>
      </c>
      <c r="AI396" s="2" t="s">
        <v>47</v>
      </c>
      <c r="AJ396" s="2" t="s">
        <v>209</v>
      </c>
      <c r="AK396" s="2">
        <v>68.0</v>
      </c>
      <c r="AL396" s="2" t="s">
        <v>1770</v>
      </c>
      <c r="AO396" s="2">
        <v>1.0</v>
      </c>
    </row>
    <row r="397">
      <c r="A397" s="2" t="s">
        <v>11400</v>
      </c>
      <c r="B397" s="2" t="s">
        <v>11401</v>
      </c>
      <c r="C397" s="2" t="s">
        <v>1065</v>
      </c>
      <c r="D397" s="2" t="s">
        <v>11400</v>
      </c>
      <c r="E397" s="2" t="s">
        <v>1423</v>
      </c>
      <c r="F397" s="2" t="s">
        <v>11402</v>
      </c>
      <c r="G397" s="2" t="s">
        <v>40</v>
      </c>
      <c r="H397" s="2">
        <v>1.0</v>
      </c>
      <c r="I397" s="2">
        <v>300.0</v>
      </c>
      <c r="J397" s="2">
        <v>9.0</v>
      </c>
      <c r="K397" s="2" t="s">
        <v>11400</v>
      </c>
      <c r="L397" s="2">
        <v>0.0</v>
      </c>
      <c r="M397" s="2">
        <v>0.0</v>
      </c>
      <c r="N397" s="2" t="s">
        <v>11400</v>
      </c>
      <c r="O397" s="2">
        <v>0.0</v>
      </c>
      <c r="P397" s="2">
        <v>0.0</v>
      </c>
      <c r="Q397" s="2" t="s">
        <v>11400</v>
      </c>
      <c r="R397" s="2">
        <v>0.0</v>
      </c>
      <c r="S397" s="2">
        <v>0.0</v>
      </c>
      <c r="T397" s="2" t="s">
        <v>11400</v>
      </c>
      <c r="U397" s="2">
        <v>0.0</v>
      </c>
      <c r="V397" s="2">
        <v>0.0</v>
      </c>
      <c r="W397" s="2" t="s">
        <v>6987</v>
      </c>
      <c r="X397" s="2" t="s">
        <v>7662</v>
      </c>
      <c r="Y397" s="2" t="s">
        <v>11403</v>
      </c>
      <c r="Z397" s="2" t="s">
        <v>11404</v>
      </c>
      <c r="AB397" s="2">
        <v>0.0</v>
      </c>
      <c r="AC397" s="2">
        <v>2018.0</v>
      </c>
      <c r="AE397" s="2" t="s">
        <v>939</v>
      </c>
      <c r="AF397" s="2" t="s">
        <v>939</v>
      </c>
      <c r="AG397" s="2" t="s">
        <v>939</v>
      </c>
      <c r="AH397" s="2" t="s">
        <v>939</v>
      </c>
      <c r="AI397" s="2" t="s">
        <v>47</v>
      </c>
      <c r="AJ397" s="2" t="s">
        <v>7639</v>
      </c>
      <c r="AK397" s="2">
        <v>68.0</v>
      </c>
      <c r="AL397" s="2" t="s">
        <v>1770</v>
      </c>
      <c r="AO397" s="2">
        <v>1.0</v>
      </c>
    </row>
    <row r="398">
      <c r="A398" s="2" t="s">
        <v>11405</v>
      </c>
      <c r="B398" s="2" t="s">
        <v>11406</v>
      </c>
      <c r="C398" s="2" t="s">
        <v>1065</v>
      </c>
      <c r="D398" s="2" t="s">
        <v>11405</v>
      </c>
      <c r="E398" s="2" t="s">
        <v>7880</v>
      </c>
      <c r="F398" s="2" t="s">
        <v>11407</v>
      </c>
      <c r="G398" s="2" t="s">
        <v>40</v>
      </c>
      <c r="H398" s="2">
        <v>1.0</v>
      </c>
      <c r="I398" s="2">
        <v>300.0</v>
      </c>
      <c r="J398" s="2">
        <v>9.0</v>
      </c>
      <c r="K398" s="2" t="s">
        <v>11405</v>
      </c>
      <c r="L398" s="2">
        <v>0.0</v>
      </c>
      <c r="M398" s="2">
        <v>0.0</v>
      </c>
      <c r="N398" s="2" t="s">
        <v>11405</v>
      </c>
      <c r="O398" s="2">
        <v>0.0</v>
      </c>
      <c r="P398" s="2">
        <v>0.0</v>
      </c>
      <c r="Q398" s="2" t="s">
        <v>11405</v>
      </c>
      <c r="R398" s="2">
        <v>0.0</v>
      </c>
      <c r="S398" s="2">
        <v>0.0</v>
      </c>
      <c r="T398" s="2" t="s">
        <v>11405</v>
      </c>
      <c r="U398" s="2">
        <v>0.0</v>
      </c>
      <c r="V398" s="2">
        <v>0.0</v>
      </c>
      <c r="W398" s="2" t="s">
        <v>2847</v>
      </c>
      <c r="X398" s="2" t="s">
        <v>7662</v>
      </c>
      <c r="Y398" s="2" t="s">
        <v>11408</v>
      </c>
      <c r="Z398" s="2" t="s">
        <v>11409</v>
      </c>
      <c r="AB398" s="2">
        <v>0.0</v>
      </c>
      <c r="AE398" s="2" t="s">
        <v>939</v>
      </c>
      <c r="AF398" s="2" t="s">
        <v>939</v>
      </c>
      <c r="AG398" s="2" t="s">
        <v>939</v>
      </c>
      <c r="AH398" s="2" t="s">
        <v>939</v>
      </c>
      <c r="AI398" s="2" t="s">
        <v>47</v>
      </c>
      <c r="AJ398" s="2" t="s">
        <v>2847</v>
      </c>
      <c r="AK398" s="2">
        <v>68.0</v>
      </c>
      <c r="AL398" s="2" t="s">
        <v>1770</v>
      </c>
      <c r="AO398" s="2">
        <v>2.0</v>
      </c>
    </row>
    <row r="399">
      <c r="A399" s="2" t="s">
        <v>11410</v>
      </c>
      <c r="B399" s="2" t="s">
        <v>11411</v>
      </c>
      <c r="C399" s="2" t="s">
        <v>1065</v>
      </c>
      <c r="D399" s="2" t="s">
        <v>11410</v>
      </c>
      <c r="E399" s="2" t="s">
        <v>7880</v>
      </c>
      <c r="F399" s="2" t="s">
        <v>11412</v>
      </c>
      <c r="G399" s="2" t="s">
        <v>40</v>
      </c>
      <c r="H399" s="2">
        <v>1.0</v>
      </c>
      <c r="I399" s="2">
        <v>300.0</v>
      </c>
      <c r="J399" s="2">
        <v>9.0</v>
      </c>
      <c r="K399" s="2" t="s">
        <v>11410</v>
      </c>
      <c r="L399" s="2">
        <v>0.0</v>
      </c>
      <c r="M399" s="2">
        <v>0.0</v>
      </c>
      <c r="N399" s="2" t="s">
        <v>11410</v>
      </c>
      <c r="O399" s="2">
        <v>0.0</v>
      </c>
      <c r="P399" s="2">
        <v>0.0</v>
      </c>
      <c r="Q399" s="2" t="s">
        <v>11410</v>
      </c>
      <c r="R399" s="2">
        <v>0.0</v>
      </c>
      <c r="S399" s="2">
        <v>0.0</v>
      </c>
      <c r="T399" s="2" t="s">
        <v>11410</v>
      </c>
      <c r="U399" s="2">
        <v>0.0</v>
      </c>
      <c r="V399" s="2">
        <v>0.0</v>
      </c>
      <c r="W399" s="2" t="s">
        <v>4425</v>
      </c>
      <c r="X399" s="2" t="s">
        <v>7662</v>
      </c>
      <c r="Y399" s="2" t="s">
        <v>11413</v>
      </c>
      <c r="Z399" s="2" t="s">
        <v>11414</v>
      </c>
      <c r="AB399" s="2">
        <v>0.0</v>
      </c>
      <c r="AC399" s="2">
        <v>2024.0</v>
      </c>
      <c r="AE399" s="2" t="s">
        <v>939</v>
      </c>
      <c r="AF399" s="2" t="s">
        <v>939</v>
      </c>
      <c r="AG399" s="2" t="s">
        <v>939</v>
      </c>
      <c r="AH399" s="2" t="s">
        <v>939</v>
      </c>
      <c r="AI399" s="2" t="s">
        <v>47</v>
      </c>
      <c r="AJ399" s="2" t="s">
        <v>209</v>
      </c>
      <c r="AK399" s="2">
        <v>68.0</v>
      </c>
      <c r="AL399" s="2" t="s">
        <v>1770</v>
      </c>
      <c r="AO399" s="2">
        <v>1.0</v>
      </c>
    </row>
    <row r="400">
      <c r="A400" s="2" t="s">
        <v>11415</v>
      </c>
      <c r="B400" s="2" t="s">
        <v>11416</v>
      </c>
      <c r="C400" s="2" t="s">
        <v>1065</v>
      </c>
      <c r="D400" s="2" t="s">
        <v>11415</v>
      </c>
      <c r="E400" s="2" t="s">
        <v>7880</v>
      </c>
      <c r="F400" s="2" t="s">
        <v>11417</v>
      </c>
      <c r="G400" s="2" t="s">
        <v>40</v>
      </c>
      <c r="H400" s="2">
        <v>1.0</v>
      </c>
      <c r="I400" s="2">
        <v>300.0</v>
      </c>
      <c r="J400" s="2">
        <v>9.0</v>
      </c>
      <c r="K400" s="2" t="s">
        <v>11415</v>
      </c>
      <c r="L400" s="2">
        <v>0.0</v>
      </c>
      <c r="M400" s="2">
        <v>0.0</v>
      </c>
      <c r="N400" s="2" t="s">
        <v>11415</v>
      </c>
      <c r="O400" s="2">
        <v>0.0</v>
      </c>
      <c r="P400" s="2">
        <v>0.0</v>
      </c>
      <c r="Q400" s="2" t="s">
        <v>11415</v>
      </c>
      <c r="R400" s="2">
        <v>0.0</v>
      </c>
      <c r="S400" s="2">
        <v>0.0</v>
      </c>
      <c r="T400" s="2" t="s">
        <v>11415</v>
      </c>
      <c r="U400" s="2">
        <v>0.0</v>
      </c>
      <c r="V400" s="2">
        <v>0.0</v>
      </c>
      <c r="W400" s="2" t="s">
        <v>6322</v>
      </c>
      <c r="X400" s="2" t="s">
        <v>7662</v>
      </c>
      <c r="Y400" s="2" t="s">
        <v>11418</v>
      </c>
      <c r="Z400" s="2" t="s">
        <v>11419</v>
      </c>
      <c r="AA400" s="2" t="s">
        <v>11420</v>
      </c>
      <c r="AB400" s="2">
        <v>1.0</v>
      </c>
      <c r="AC400" s="2">
        <v>2020.0</v>
      </c>
      <c r="AE400" s="2" t="s">
        <v>939</v>
      </c>
      <c r="AF400" s="2" t="s">
        <v>939</v>
      </c>
      <c r="AG400" s="2" t="s">
        <v>939</v>
      </c>
      <c r="AH400" s="2" t="s">
        <v>939</v>
      </c>
      <c r="AI400" s="2" t="s">
        <v>47</v>
      </c>
      <c r="AJ400" s="2" t="s">
        <v>7639</v>
      </c>
      <c r="AK400" s="2">
        <v>68.0</v>
      </c>
      <c r="AL400" s="2" t="s">
        <v>1770</v>
      </c>
      <c r="AO400" s="2">
        <v>2.0</v>
      </c>
    </row>
    <row r="401">
      <c r="A401" s="2" t="s">
        <v>11421</v>
      </c>
      <c r="B401" s="2" t="s">
        <v>11422</v>
      </c>
      <c r="C401" s="2" t="s">
        <v>1065</v>
      </c>
      <c r="D401" s="2" t="s">
        <v>11421</v>
      </c>
      <c r="E401" s="2" t="s">
        <v>7880</v>
      </c>
      <c r="F401" s="2" t="s">
        <v>11423</v>
      </c>
      <c r="G401" s="2" t="s">
        <v>40</v>
      </c>
      <c r="H401" s="2">
        <v>1.0</v>
      </c>
      <c r="I401" s="2">
        <v>300.0</v>
      </c>
      <c r="J401" s="2">
        <v>9.0</v>
      </c>
      <c r="K401" s="2" t="s">
        <v>11421</v>
      </c>
      <c r="L401" s="2">
        <v>0.0</v>
      </c>
      <c r="M401" s="2">
        <v>0.0</v>
      </c>
      <c r="N401" s="2" t="s">
        <v>11421</v>
      </c>
      <c r="O401" s="2">
        <v>0.0</v>
      </c>
      <c r="P401" s="2">
        <v>0.0</v>
      </c>
      <c r="Q401" s="2" t="s">
        <v>11421</v>
      </c>
      <c r="R401" s="2">
        <v>0.0</v>
      </c>
      <c r="S401" s="2">
        <v>0.0</v>
      </c>
      <c r="T401" s="2" t="s">
        <v>11421</v>
      </c>
      <c r="U401" s="2">
        <v>0.0</v>
      </c>
      <c r="V401" s="2">
        <v>0.0</v>
      </c>
      <c r="W401" s="2" t="s">
        <v>2847</v>
      </c>
      <c r="X401" s="2" t="s">
        <v>7662</v>
      </c>
      <c r="Y401" s="2" t="s">
        <v>11424</v>
      </c>
      <c r="Z401" s="2" t="s">
        <v>11425</v>
      </c>
      <c r="AB401" s="2">
        <v>0.0</v>
      </c>
      <c r="AC401" s="2">
        <v>2026.0</v>
      </c>
      <c r="AE401" s="2" t="s">
        <v>939</v>
      </c>
      <c r="AF401" s="2" t="s">
        <v>939</v>
      </c>
      <c r="AG401" s="2" t="s">
        <v>939</v>
      </c>
      <c r="AH401" s="2" t="s">
        <v>939</v>
      </c>
      <c r="AI401" s="2" t="s">
        <v>47</v>
      </c>
      <c r="AJ401" s="2" t="s">
        <v>209</v>
      </c>
      <c r="AK401" s="2">
        <v>68.0</v>
      </c>
      <c r="AL401" s="2" t="s">
        <v>1770</v>
      </c>
      <c r="AO401" s="2">
        <v>2.0</v>
      </c>
    </row>
    <row r="402">
      <c r="A402" s="2" t="s">
        <v>11426</v>
      </c>
      <c r="B402" s="2" t="s">
        <v>11427</v>
      </c>
      <c r="C402" s="2" t="s">
        <v>1065</v>
      </c>
      <c r="D402" s="2" t="s">
        <v>11426</v>
      </c>
      <c r="E402" s="2" t="s">
        <v>7880</v>
      </c>
      <c r="F402" s="2" t="s">
        <v>11428</v>
      </c>
      <c r="G402" s="2" t="s">
        <v>40</v>
      </c>
      <c r="H402" s="2">
        <v>1.0</v>
      </c>
      <c r="I402" s="2">
        <v>300.0</v>
      </c>
      <c r="J402" s="2">
        <v>9.0</v>
      </c>
      <c r="K402" s="2" t="s">
        <v>11426</v>
      </c>
      <c r="L402" s="2">
        <v>0.0</v>
      </c>
      <c r="M402" s="2">
        <v>0.0</v>
      </c>
      <c r="N402" s="2" t="s">
        <v>11426</v>
      </c>
      <c r="O402" s="2">
        <v>0.0</v>
      </c>
      <c r="P402" s="2">
        <v>0.0</v>
      </c>
      <c r="Q402" s="2" t="s">
        <v>11426</v>
      </c>
      <c r="R402" s="2">
        <v>0.0</v>
      </c>
      <c r="S402" s="2">
        <v>0.0</v>
      </c>
      <c r="T402" s="2" t="s">
        <v>11426</v>
      </c>
      <c r="U402" s="2">
        <v>0.0</v>
      </c>
      <c r="V402" s="2">
        <v>0.0</v>
      </c>
      <c r="W402" s="2" t="s">
        <v>6987</v>
      </c>
      <c r="X402" s="2" t="s">
        <v>7662</v>
      </c>
      <c r="Y402" s="2" t="s">
        <v>11429</v>
      </c>
      <c r="Z402" s="2" t="s">
        <v>11430</v>
      </c>
      <c r="AB402" s="2">
        <v>0.0</v>
      </c>
      <c r="AC402" s="2">
        <v>2020.0</v>
      </c>
      <c r="AE402" s="2" t="s">
        <v>939</v>
      </c>
      <c r="AF402" s="2" t="s">
        <v>939</v>
      </c>
      <c r="AG402" s="2" t="s">
        <v>939</v>
      </c>
      <c r="AH402" s="2" t="s">
        <v>939</v>
      </c>
      <c r="AI402" s="2" t="s">
        <v>47</v>
      </c>
      <c r="AJ402" s="2" t="s">
        <v>7639</v>
      </c>
      <c r="AK402" s="2">
        <v>68.0</v>
      </c>
      <c r="AL402" s="2" t="s">
        <v>1770</v>
      </c>
      <c r="AO402" s="2">
        <v>1.0</v>
      </c>
    </row>
    <row r="403">
      <c r="A403" s="2" t="s">
        <v>11431</v>
      </c>
      <c r="B403" s="2" t="s">
        <v>11432</v>
      </c>
      <c r="C403" s="2" t="s">
        <v>1065</v>
      </c>
      <c r="D403" s="2" t="s">
        <v>11431</v>
      </c>
      <c r="E403" s="2" t="s">
        <v>7880</v>
      </c>
      <c r="F403" s="2" t="s">
        <v>11433</v>
      </c>
      <c r="G403" s="2" t="s">
        <v>40</v>
      </c>
      <c r="H403" s="2">
        <v>1.0</v>
      </c>
      <c r="I403" s="2">
        <v>300.0</v>
      </c>
      <c r="J403" s="2">
        <v>9.0</v>
      </c>
      <c r="K403" s="2" t="s">
        <v>11431</v>
      </c>
      <c r="L403" s="2">
        <v>0.0</v>
      </c>
      <c r="M403" s="2">
        <v>0.0</v>
      </c>
      <c r="N403" s="2" t="s">
        <v>11431</v>
      </c>
      <c r="O403" s="2">
        <v>0.0</v>
      </c>
      <c r="P403" s="2">
        <v>0.0</v>
      </c>
      <c r="Q403" s="2" t="s">
        <v>11431</v>
      </c>
      <c r="R403" s="2">
        <v>0.0</v>
      </c>
      <c r="S403" s="2">
        <v>0.0</v>
      </c>
      <c r="T403" s="2" t="s">
        <v>11431</v>
      </c>
      <c r="U403" s="2">
        <v>0.0</v>
      </c>
      <c r="V403" s="2">
        <v>0.0</v>
      </c>
      <c r="W403" s="2" t="s">
        <v>11434</v>
      </c>
      <c r="X403" s="2" t="s">
        <v>7662</v>
      </c>
      <c r="Y403" s="2" t="s">
        <v>11435</v>
      </c>
      <c r="Z403" s="2" t="s">
        <v>11436</v>
      </c>
      <c r="AB403" s="2">
        <v>0.0</v>
      </c>
      <c r="AC403" s="2">
        <v>2022.0</v>
      </c>
      <c r="AE403" s="2" t="s">
        <v>939</v>
      </c>
      <c r="AF403" s="2" t="s">
        <v>939</v>
      </c>
      <c r="AG403" s="2" t="s">
        <v>939</v>
      </c>
      <c r="AH403" s="2" t="s">
        <v>939</v>
      </c>
      <c r="AI403" s="2" t="s">
        <v>47</v>
      </c>
      <c r="AJ403" s="2" t="s">
        <v>209</v>
      </c>
      <c r="AK403" s="2">
        <v>68.0</v>
      </c>
      <c r="AL403" s="2" t="s">
        <v>1770</v>
      </c>
      <c r="AO403" s="2">
        <v>1.0</v>
      </c>
    </row>
    <row r="404">
      <c r="A404" s="2" t="s">
        <v>11437</v>
      </c>
      <c r="B404" s="2" t="s">
        <v>11438</v>
      </c>
      <c r="C404" s="2" t="s">
        <v>1065</v>
      </c>
      <c r="D404" s="2" t="s">
        <v>11437</v>
      </c>
      <c r="E404" s="2" t="s">
        <v>7880</v>
      </c>
      <c r="F404" s="2" t="s">
        <v>11439</v>
      </c>
      <c r="G404" s="2" t="s">
        <v>40</v>
      </c>
      <c r="H404" s="2">
        <v>1.0</v>
      </c>
      <c r="I404" s="2">
        <v>300.0</v>
      </c>
      <c r="J404" s="2">
        <v>9.0</v>
      </c>
      <c r="K404" s="2" t="s">
        <v>11437</v>
      </c>
      <c r="L404" s="2">
        <v>0.0</v>
      </c>
      <c r="M404" s="2">
        <v>0.0</v>
      </c>
      <c r="N404" s="2" t="s">
        <v>11437</v>
      </c>
      <c r="O404" s="2">
        <v>0.0</v>
      </c>
      <c r="P404" s="2">
        <v>0.0</v>
      </c>
      <c r="Q404" s="2" t="s">
        <v>11437</v>
      </c>
      <c r="R404" s="2">
        <v>0.0</v>
      </c>
      <c r="S404" s="2">
        <v>0.0</v>
      </c>
      <c r="T404" s="2" t="s">
        <v>11437</v>
      </c>
      <c r="U404" s="2">
        <v>0.0</v>
      </c>
      <c r="V404" s="2">
        <v>0.0</v>
      </c>
      <c r="W404" s="2" t="s">
        <v>10690</v>
      </c>
      <c r="X404" s="2" t="s">
        <v>7662</v>
      </c>
      <c r="Y404" s="2" t="s">
        <v>11440</v>
      </c>
      <c r="Z404" s="2" t="s">
        <v>11441</v>
      </c>
      <c r="AB404" s="2">
        <v>0.0</v>
      </c>
      <c r="AC404" s="2">
        <v>2023.0</v>
      </c>
      <c r="AE404" s="2" t="s">
        <v>939</v>
      </c>
      <c r="AF404" s="2" t="s">
        <v>939</v>
      </c>
      <c r="AG404" s="2" t="s">
        <v>939</v>
      </c>
      <c r="AH404" s="2" t="s">
        <v>939</v>
      </c>
      <c r="AI404" s="2" t="s">
        <v>47</v>
      </c>
      <c r="AJ404" s="2" t="s">
        <v>209</v>
      </c>
      <c r="AK404" s="2">
        <v>68.0</v>
      </c>
      <c r="AL404" s="2" t="s">
        <v>1770</v>
      </c>
      <c r="AO404" s="2">
        <v>1.0</v>
      </c>
    </row>
    <row r="405">
      <c r="A405" s="2" t="s">
        <v>11442</v>
      </c>
      <c r="B405" s="2" t="s">
        <v>11443</v>
      </c>
      <c r="C405" s="2" t="s">
        <v>1065</v>
      </c>
      <c r="D405" s="2" t="s">
        <v>11442</v>
      </c>
      <c r="E405" s="2" t="s">
        <v>7880</v>
      </c>
      <c r="F405" s="2" t="s">
        <v>11444</v>
      </c>
      <c r="G405" s="2" t="s">
        <v>40</v>
      </c>
      <c r="H405" s="2">
        <v>1.0</v>
      </c>
      <c r="I405" s="2">
        <v>300.0</v>
      </c>
      <c r="J405" s="2">
        <v>9.0</v>
      </c>
      <c r="K405" s="2" t="s">
        <v>11442</v>
      </c>
      <c r="L405" s="2">
        <v>0.0</v>
      </c>
      <c r="M405" s="2">
        <v>0.0</v>
      </c>
      <c r="N405" s="2" t="s">
        <v>11442</v>
      </c>
      <c r="O405" s="2">
        <v>0.0</v>
      </c>
      <c r="P405" s="2">
        <v>0.0</v>
      </c>
      <c r="Q405" s="2" t="s">
        <v>11442</v>
      </c>
      <c r="R405" s="2">
        <v>0.0</v>
      </c>
      <c r="S405" s="2">
        <v>0.0</v>
      </c>
      <c r="T405" s="2" t="s">
        <v>11442</v>
      </c>
      <c r="U405" s="2">
        <v>0.0</v>
      </c>
      <c r="V405" s="2">
        <v>0.0</v>
      </c>
      <c r="W405" s="2" t="s">
        <v>10314</v>
      </c>
      <c r="X405" s="2" t="s">
        <v>7662</v>
      </c>
      <c r="Y405" s="2" t="s">
        <v>11445</v>
      </c>
      <c r="Z405" s="2" t="s">
        <v>11446</v>
      </c>
      <c r="AB405" s="2">
        <v>0.0</v>
      </c>
      <c r="AC405" s="2">
        <v>2022.0</v>
      </c>
      <c r="AE405" s="2" t="s">
        <v>939</v>
      </c>
      <c r="AF405" s="2" t="s">
        <v>939</v>
      </c>
      <c r="AG405" s="2" t="s">
        <v>939</v>
      </c>
      <c r="AH405" s="2" t="s">
        <v>939</v>
      </c>
      <c r="AI405" s="2" t="s">
        <v>47</v>
      </c>
      <c r="AJ405" s="2" t="s">
        <v>209</v>
      </c>
      <c r="AK405" s="2">
        <v>68.0</v>
      </c>
      <c r="AL405" s="2" t="s">
        <v>1770</v>
      </c>
      <c r="AO405" s="2">
        <v>2.0</v>
      </c>
    </row>
    <row r="406">
      <c r="A406" s="2" t="s">
        <v>11447</v>
      </c>
      <c r="B406" s="2" t="s">
        <v>11448</v>
      </c>
      <c r="C406" s="2" t="s">
        <v>1065</v>
      </c>
      <c r="D406" s="2" t="s">
        <v>11447</v>
      </c>
      <c r="E406" s="2" t="s">
        <v>7880</v>
      </c>
      <c r="F406" s="2" t="s">
        <v>11449</v>
      </c>
      <c r="G406" s="2" t="s">
        <v>40</v>
      </c>
      <c r="H406" s="2">
        <v>1.0</v>
      </c>
      <c r="I406" s="2">
        <v>300.0</v>
      </c>
      <c r="J406" s="2">
        <v>9.0</v>
      </c>
      <c r="K406" s="2" t="s">
        <v>11447</v>
      </c>
      <c r="L406" s="2">
        <v>0.0</v>
      </c>
      <c r="M406" s="2">
        <v>0.0</v>
      </c>
      <c r="N406" s="2" t="s">
        <v>11447</v>
      </c>
      <c r="O406" s="2">
        <v>0.0</v>
      </c>
      <c r="P406" s="2">
        <v>0.0</v>
      </c>
      <c r="Q406" s="2" t="s">
        <v>11447</v>
      </c>
      <c r="R406" s="2">
        <v>0.0</v>
      </c>
      <c r="S406" s="2">
        <v>0.0</v>
      </c>
      <c r="T406" s="2" t="s">
        <v>11447</v>
      </c>
      <c r="U406" s="2">
        <v>0.0</v>
      </c>
      <c r="V406" s="2">
        <v>0.0</v>
      </c>
      <c r="W406" s="2" t="s">
        <v>4425</v>
      </c>
      <c r="X406" s="2" t="s">
        <v>7662</v>
      </c>
      <c r="Y406" s="2" t="s">
        <v>11450</v>
      </c>
      <c r="Z406" s="2" t="s">
        <v>11451</v>
      </c>
      <c r="AB406" s="2">
        <v>0.0</v>
      </c>
      <c r="AC406" s="2">
        <v>2026.0</v>
      </c>
      <c r="AE406" s="2" t="s">
        <v>939</v>
      </c>
      <c r="AF406" s="2" t="s">
        <v>939</v>
      </c>
      <c r="AG406" s="2" t="s">
        <v>939</v>
      </c>
      <c r="AH406" s="2" t="s">
        <v>939</v>
      </c>
      <c r="AI406" s="2" t="s">
        <v>47</v>
      </c>
      <c r="AJ406" s="2" t="s">
        <v>209</v>
      </c>
      <c r="AK406" s="2">
        <v>68.0</v>
      </c>
      <c r="AL406" s="2" t="s">
        <v>1770</v>
      </c>
      <c r="AO406" s="2">
        <v>1.0</v>
      </c>
    </row>
    <row r="407">
      <c r="A407" s="2" t="s">
        <v>11452</v>
      </c>
      <c r="B407" s="2" t="s">
        <v>10249</v>
      </c>
      <c r="C407" s="2" t="s">
        <v>1065</v>
      </c>
      <c r="D407" s="2" t="s">
        <v>11452</v>
      </c>
      <c r="E407" s="2" t="s">
        <v>1423</v>
      </c>
      <c r="F407" s="2" t="s">
        <v>11453</v>
      </c>
      <c r="G407" s="2" t="s">
        <v>40</v>
      </c>
      <c r="H407" s="2">
        <v>1.0</v>
      </c>
      <c r="I407" s="2">
        <v>300.0</v>
      </c>
      <c r="J407" s="2">
        <v>9.0</v>
      </c>
      <c r="K407" s="2" t="s">
        <v>11452</v>
      </c>
      <c r="L407" s="2">
        <v>0.0</v>
      </c>
      <c r="M407" s="2">
        <v>0.0</v>
      </c>
      <c r="N407" s="2" t="s">
        <v>11452</v>
      </c>
      <c r="O407" s="2">
        <v>0.0</v>
      </c>
      <c r="P407" s="2">
        <v>0.0</v>
      </c>
      <c r="Q407" s="2" t="s">
        <v>11452</v>
      </c>
      <c r="R407" s="2">
        <v>0.0</v>
      </c>
      <c r="S407" s="2">
        <v>0.0</v>
      </c>
      <c r="T407" s="2" t="s">
        <v>11452</v>
      </c>
      <c r="U407" s="2">
        <v>0.0</v>
      </c>
      <c r="V407" s="2">
        <v>0.0</v>
      </c>
      <c r="W407" s="2" t="s">
        <v>2847</v>
      </c>
      <c r="X407" s="2" t="s">
        <v>7662</v>
      </c>
      <c r="Y407" s="2" t="s">
        <v>11454</v>
      </c>
      <c r="Z407" s="2" t="s">
        <v>11455</v>
      </c>
      <c r="AB407" s="2">
        <v>0.0</v>
      </c>
      <c r="AE407" s="2" t="s">
        <v>939</v>
      </c>
      <c r="AF407" s="2" t="s">
        <v>939</v>
      </c>
      <c r="AG407" s="2" t="s">
        <v>939</v>
      </c>
      <c r="AH407" s="2" t="s">
        <v>939</v>
      </c>
      <c r="AI407" s="2" t="s">
        <v>47</v>
      </c>
      <c r="AJ407" s="2" t="s">
        <v>2847</v>
      </c>
      <c r="AK407" s="2">
        <v>68.0</v>
      </c>
      <c r="AL407" s="2" t="s">
        <v>1770</v>
      </c>
      <c r="AO407" s="2">
        <v>3.0</v>
      </c>
    </row>
    <row r="408">
      <c r="A408" s="2" t="s">
        <v>11456</v>
      </c>
      <c r="B408" s="2" t="s">
        <v>11457</v>
      </c>
      <c r="C408" s="2" t="s">
        <v>1065</v>
      </c>
      <c r="D408" s="2" t="s">
        <v>11456</v>
      </c>
      <c r="E408" s="2" t="s">
        <v>7880</v>
      </c>
      <c r="F408" s="2" t="s">
        <v>11458</v>
      </c>
      <c r="G408" s="2" t="s">
        <v>40</v>
      </c>
      <c r="H408" s="2">
        <v>1.0</v>
      </c>
      <c r="I408" s="2">
        <v>300.0</v>
      </c>
      <c r="J408" s="2">
        <v>9.0</v>
      </c>
      <c r="K408" s="2" t="s">
        <v>11456</v>
      </c>
      <c r="L408" s="2">
        <v>0.0</v>
      </c>
      <c r="M408" s="2">
        <v>0.0</v>
      </c>
      <c r="N408" s="2" t="s">
        <v>11456</v>
      </c>
      <c r="O408" s="2">
        <v>0.0</v>
      </c>
      <c r="P408" s="2">
        <v>0.0</v>
      </c>
      <c r="Q408" s="2" t="s">
        <v>11456</v>
      </c>
      <c r="R408" s="2">
        <v>0.0</v>
      </c>
      <c r="S408" s="2">
        <v>0.0</v>
      </c>
      <c r="T408" s="2" t="s">
        <v>11456</v>
      </c>
      <c r="U408" s="2">
        <v>0.0</v>
      </c>
      <c r="V408" s="2">
        <v>0.0</v>
      </c>
      <c r="W408" s="2" t="s">
        <v>4425</v>
      </c>
      <c r="X408" s="2" t="s">
        <v>7662</v>
      </c>
      <c r="Y408" s="2" t="s">
        <v>11459</v>
      </c>
      <c r="Z408" s="2" t="s">
        <v>11460</v>
      </c>
      <c r="AB408" s="2">
        <v>0.0</v>
      </c>
      <c r="AC408" s="2">
        <v>2017.0</v>
      </c>
      <c r="AE408" s="2" t="s">
        <v>939</v>
      </c>
      <c r="AF408" s="2" t="s">
        <v>939</v>
      </c>
      <c r="AG408" s="2" t="s">
        <v>939</v>
      </c>
      <c r="AH408" s="2" t="s">
        <v>939</v>
      </c>
      <c r="AI408" s="2" t="s">
        <v>47</v>
      </c>
      <c r="AJ408" s="2" t="s">
        <v>7639</v>
      </c>
      <c r="AK408" s="2">
        <v>68.0</v>
      </c>
      <c r="AL408" s="2" t="s">
        <v>1770</v>
      </c>
      <c r="AO408" s="2">
        <v>1.0</v>
      </c>
    </row>
    <row r="409">
      <c r="A409" s="2" t="s">
        <v>11461</v>
      </c>
      <c r="B409" s="2" t="s">
        <v>9392</v>
      </c>
      <c r="C409" s="2" t="s">
        <v>1065</v>
      </c>
      <c r="D409" s="2" t="s">
        <v>11461</v>
      </c>
      <c r="E409" s="2" t="s">
        <v>9312</v>
      </c>
      <c r="F409" s="2" t="s">
        <v>11462</v>
      </c>
      <c r="G409" s="2" t="s">
        <v>40</v>
      </c>
      <c r="H409" s="2">
        <v>1.0</v>
      </c>
      <c r="I409" s="2">
        <v>300.0</v>
      </c>
      <c r="J409" s="2">
        <v>9.0</v>
      </c>
      <c r="K409" s="2" t="s">
        <v>11461</v>
      </c>
      <c r="L409" s="2">
        <v>0.0</v>
      </c>
      <c r="M409" s="2">
        <v>0.0</v>
      </c>
      <c r="N409" s="2" t="s">
        <v>11461</v>
      </c>
      <c r="O409" s="2">
        <v>0.0</v>
      </c>
      <c r="P409" s="2">
        <v>0.0</v>
      </c>
      <c r="Q409" s="2" t="s">
        <v>11461</v>
      </c>
      <c r="R409" s="2">
        <v>0.0</v>
      </c>
      <c r="S409" s="2">
        <v>0.0</v>
      </c>
      <c r="T409" s="2" t="s">
        <v>11461</v>
      </c>
      <c r="U409" s="2">
        <v>0.0</v>
      </c>
      <c r="V409" s="2">
        <v>0.0</v>
      </c>
      <c r="W409" s="2" t="s">
        <v>2847</v>
      </c>
      <c r="X409" s="2" t="s">
        <v>7662</v>
      </c>
      <c r="Y409" s="2" t="s">
        <v>11463</v>
      </c>
      <c r="Z409" s="2" t="s">
        <v>11464</v>
      </c>
      <c r="AB409" s="2">
        <v>0.0</v>
      </c>
      <c r="AE409" s="2" t="s">
        <v>939</v>
      </c>
      <c r="AF409" s="2" t="s">
        <v>939</v>
      </c>
      <c r="AG409" s="2" t="s">
        <v>939</v>
      </c>
      <c r="AH409" s="2" t="s">
        <v>939</v>
      </c>
      <c r="AI409" s="2" t="s">
        <v>47</v>
      </c>
      <c r="AJ409" s="2" t="s">
        <v>2847</v>
      </c>
      <c r="AK409" s="2">
        <v>68.0</v>
      </c>
      <c r="AL409" s="2" t="s">
        <v>1770</v>
      </c>
      <c r="AO409" s="2">
        <v>4.0</v>
      </c>
    </row>
    <row r="410">
      <c r="A410" s="2" t="s">
        <v>11465</v>
      </c>
      <c r="B410" s="2" t="s">
        <v>11422</v>
      </c>
      <c r="C410" s="2" t="s">
        <v>1065</v>
      </c>
      <c r="D410" s="2" t="s">
        <v>11465</v>
      </c>
      <c r="E410" s="2" t="s">
        <v>7880</v>
      </c>
      <c r="F410" s="2" t="s">
        <v>11466</v>
      </c>
      <c r="G410" s="2" t="s">
        <v>40</v>
      </c>
      <c r="H410" s="2">
        <v>1.0</v>
      </c>
      <c r="I410" s="2">
        <v>300.0</v>
      </c>
      <c r="J410" s="2">
        <v>9.0</v>
      </c>
      <c r="K410" s="2" t="s">
        <v>11465</v>
      </c>
      <c r="L410" s="2">
        <v>0.0</v>
      </c>
      <c r="M410" s="2">
        <v>0.0</v>
      </c>
      <c r="N410" s="2" t="s">
        <v>11465</v>
      </c>
      <c r="O410" s="2">
        <v>0.0</v>
      </c>
      <c r="P410" s="2">
        <v>0.0</v>
      </c>
      <c r="Q410" s="2" t="s">
        <v>11465</v>
      </c>
      <c r="R410" s="2">
        <v>0.0</v>
      </c>
      <c r="S410" s="2">
        <v>0.0</v>
      </c>
      <c r="T410" s="2" t="s">
        <v>11465</v>
      </c>
      <c r="U410" s="2">
        <v>0.0</v>
      </c>
      <c r="V410" s="2">
        <v>0.0</v>
      </c>
      <c r="W410" s="2" t="s">
        <v>4425</v>
      </c>
      <c r="X410" s="2" t="s">
        <v>7662</v>
      </c>
      <c r="Y410" s="2" t="s">
        <v>11467</v>
      </c>
      <c r="Z410" s="2" t="s">
        <v>11468</v>
      </c>
      <c r="AB410" s="2">
        <v>0.0</v>
      </c>
      <c r="AC410" s="2">
        <v>2025.0</v>
      </c>
      <c r="AE410" s="2" t="s">
        <v>939</v>
      </c>
      <c r="AF410" s="2" t="s">
        <v>939</v>
      </c>
      <c r="AG410" s="2" t="s">
        <v>939</v>
      </c>
      <c r="AH410" s="2" t="s">
        <v>939</v>
      </c>
      <c r="AI410" s="2" t="s">
        <v>47</v>
      </c>
      <c r="AJ410" s="2" t="s">
        <v>209</v>
      </c>
      <c r="AK410" s="2">
        <v>68.0</v>
      </c>
      <c r="AL410" s="2" t="s">
        <v>1770</v>
      </c>
      <c r="AO410" s="2">
        <v>2.0</v>
      </c>
    </row>
    <row r="411">
      <c r="A411" s="2" t="s">
        <v>11469</v>
      </c>
      <c r="B411" s="2" t="s">
        <v>11301</v>
      </c>
      <c r="C411" s="2" t="s">
        <v>1065</v>
      </c>
      <c r="D411" s="2" t="s">
        <v>11469</v>
      </c>
      <c r="E411" s="2" t="s">
        <v>7880</v>
      </c>
      <c r="F411" s="2" t="s">
        <v>11470</v>
      </c>
      <c r="G411" s="2" t="s">
        <v>40</v>
      </c>
      <c r="H411" s="2">
        <v>1.0</v>
      </c>
      <c r="I411" s="2">
        <v>300.0</v>
      </c>
      <c r="J411" s="2">
        <v>9.0</v>
      </c>
      <c r="K411" s="2" t="s">
        <v>11469</v>
      </c>
      <c r="L411" s="2">
        <v>0.0</v>
      </c>
      <c r="M411" s="2">
        <v>0.0</v>
      </c>
      <c r="N411" s="2" t="s">
        <v>11469</v>
      </c>
      <c r="O411" s="2">
        <v>0.0</v>
      </c>
      <c r="P411" s="2">
        <v>0.0</v>
      </c>
      <c r="Q411" s="2" t="s">
        <v>11469</v>
      </c>
      <c r="R411" s="2">
        <v>0.0</v>
      </c>
      <c r="S411" s="2">
        <v>0.0</v>
      </c>
      <c r="T411" s="2" t="s">
        <v>11469</v>
      </c>
      <c r="U411" s="2">
        <v>0.0</v>
      </c>
      <c r="V411" s="2">
        <v>0.0</v>
      </c>
      <c r="W411" s="2" t="s">
        <v>475</v>
      </c>
      <c r="X411" s="2" t="s">
        <v>7662</v>
      </c>
      <c r="Y411" s="2" t="s">
        <v>11471</v>
      </c>
      <c r="Z411" s="2" t="s">
        <v>11472</v>
      </c>
      <c r="AA411" s="2" t="s">
        <v>11473</v>
      </c>
      <c r="AB411" s="2">
        <v>1.0</v>
      </c>
      <c r="AC411" s="2">
        <v>2015.0</v>
      </c>
      <c r="AD411" s="2" t="s">
        <v>10790</v>
      </c>
      <c r="AE411" s="2" t="s">
        <v>939</v>
      </c>
      <c r="AF411" s="2" t="s">
        <v>939</v>
      </c>
      <c r="AG411" s="2" t="s">
        <v>939</v>
      </c>
      <c r="AH411" s="2" t="s">
        <v>939</v>
      </c>
      <c r="AI411" s="2" t="s">
        <v>47</v>
      </c>
      <c r="AJ411" s="2" t="s">
        <v>7639</v>
      </c>
      <c r="AK411" s="2">
        <v>68.0</v>
      </c>
      <c r="AL411" s="2" t="s">
        <v>1770</v>
      </c>
      <c r="AO411" s="2">
        <v>6.0</v>
      </c>
    </row>
    <row r="412">
      <c r="A412" s="2" t="s">
        <v>11474</v>
      </c>
      <c r="B412" s="2" t="s">
        <v>11475</v>
      </c>
      <c r="C412" s="2" t="s">
        <v>1065</v>
      </c>
      <c r="D412" s="2" t="s">
        <v>11474</v>
      </c>
      <c r="E412" s="2" t="s">
        <v>7880</v>
      </c>
      <c r="F412" s="2" t="s">
        <v>11476</v>
      </c>
      <c r="G412" s="2" t="s">
        <v>40</v>
      </c>
      <c r="H412" s="2">
        <v>1.0</v>
      </c>
      <c r="I412" s="2">
        <v>300.0</v>
      </c>
      <c r="J412" s="2">
        <v>9.0</v>
      </c>
      <c r="K412" s="2" t="s">
        <v>11474</v>
      </c>
      <c r="L412" s="2">
        <v>0.0</v>
      </c>
      <c r="M412" s="2">
        <v>0.0</v>
      </c>
      <c r="N412" s="2" t="s">
        <v>11474</v>
      </c>
      <c r="O412" s="2">
        <v>0.0</v>
      </c>
      <c r="P412" s="2">
        <v>0.0</v>
      </c>
      <c r="Q412" s="2" t="s">
        <v>11474</v>
      </c>
      <c r="R412" s="2">
        <v>0.0</v>
      </c>
      <c r="S412" s="2">
        <v>0.0</v>
      </c>
      <c r="T412" s="2" t="s">
        <v>11474</v>
      </c>
      <c r="U412" s="2">
        <v>0.0</v>
      </c>
      <c r="V412" s="2">
        <v>0.0</v>
      </c>
      <c r="W412" s="2" t="s">
        <v>4425</v>
      </c>
      <c r="X412" s="2" t="s">
        <v>7662</v>
      </c>
      <c r="Y412" s="2" t="s">
        <v>11477</v>
      </c>
      <c r="Z412" s="2" t="s">
        <v>11478</v>
      </c>
      <c r="AB412" s="2">
        <v>0.0</v>
      </c>
      <c r="AC412" s="2">
        <v>2020.0</v>
      </c>
      <c r="AE412" s="2" t="s">
        <v>939</v>
      </c>
      <c r="AF412" s="2" t="s">
        <v>939</v>
      </c>
      <c r="AG412" s="2" t="s">
        <v>939</v>
      </c>
      <c r="AH412" s="2" t="s">
        <v>939</v>
      </c>
      <c r="AI412" s="2" t="s">
        <v>47</v>
      </c>
      <c r="AJ412" s="2" t="s">
        <v>7639</v>
      </c>
      <c r="AK412" s="2">
        <v>68.0</v>
      </c>
      <c r="AL412" s="2" t="s">
        <v>1770</v>
      </c>
      <c r="AO412" s="2">
        <v>2.0</v>
      </c>
    </row>
    <row r="413">
      <c r="A413" s="2" t="s">
        <v>11479</v>
      </c>
      <c r="B413" s="2" t="s">
        <v>11480</v>
      </c>
      <c r="C413" s="2" t="s">
        <v>1065</v>
      </c>
      <c r="D413" s="2" t="s">
        <v>11479</v>
      </c>
      <c r="E413" s="2" t="s">
        <v>7880</v>
      </c>
      <c r="F413" s="2" t="s">
        <v>11481</v>
      </c>
      <c r="G413" s="2" t="s">
        <v>40</v>
      </c>
      <c r="H413" s="2">
        <v>1.0</v>
      </c>
      <c r="I413" s="2">
        <v>300.0</v>
      </c>
      <c r="J413" s="2">
        <v>9.0</v>
      </c>
      <c r="K413" s="2" t="s">
        <v>11479</v>
      </c>
      <c r="L413" s="2">
        <v>0.0</v>
      </c>
      <c r="M413" s="2">
        <v>0.0</v>
      </c>
      <c r="N413" s="2" t="s">
        <v>11479</v>
      </c>
      <c r="O413" s="2">
        <v>0.0</v>
      </c>
      <c r="P413" s="2">
        <v>0.0</v>
      </c>
      <c r="Q413" s="2" t="s">
        <v>11479</v>
      </c>
      <c r="R413" s="2">
        <v>0.0</v>
      </c>
      <c r="S413" s="2">
        <v>0.0</v>
      </c>
      <c r="T413" s="2" t="s">
        <v>11479</v>
      </c>
      <c r="U413" s="2">
        <v>0.0</v>
      </c>
      <c r="V413" s="2">
        <v>0.0</v>
      </c>
      <c r="W413" s="2" t="s">
        <v>1110</v>
      </c>
      <c r="X413" s="2" t="s">
        <v>7662</v>
      </c>
      <c r="Y413" s="2" t="s">
        <v>11482</v>
      </c>
      <c r="Z413" s="2" t="s">
        <v>11483</v>
      </c>
      <c r="AB413" s="2">
        <v>0.0</v>
      </c>
      <c r="AC413" s="2">
        <v>2020.0</v>
      </c>
      <c r="AE413" s="2" t="s">
        <v>939</v>
      </c>
      <c r="AF413" s="2" t="s">
        <v>939</v>
      </c>
      <c r="AG413" s="2" t="s">
        <v>939</v>
      </c>
      <c r="AH413" s="2" t="s">
        <v>939</v>
      </c>
      <c r="AI413" s="2" t="s">
        <v>47</v>
      </c>
      <c r="AJ413" s="2" t="s">
        <v>7639</v>
      </c>
      <c r="AK413" s="2">
        <v>68.0</v>
      </c>
      <c r="AL413" s="2" t="s">
        <v>1770</v>
      </c>
      <c r="AO413" s="2">
        <v>1.0</v>
      </c>
    </row>
    <row r="414">
      <c r="A414" s="2" t="s">
        <v>11484</v>
      </c>
      <c r="B414" s="2" t="s">
        <v>11485</v>
      </c>
      <c r="C414" s="2" t="s">
        <v>1065</v>
      </c>
      <c r="D414" s="2" t="s">
        <v>11484</v>
      </c>
      <c r="E414" s="2" t="s">
        <v>7880</v>
      </c>
      <c r="F414" s="2" t="s">
        <v>11486</v>
      </c>
      <c r="G414" s="2" t="s">
        <v>40</v>
      </c>
      <c r="H414" s="2">
        <v>1.0</v>
      </c>
      <c r="I414" s="2">
        <v>300.0</v>
      </c>
      <c r="J414" s="2">
        <v>9.0</v>
      </c>
      <c r="K414" s="2" t="s">
        <v>11484</v>
      </c>
      <c r="L414" s="2">
        <v>0.0</v>
      </c>
      <c r="M414" s="2">
        <v>0.0</v>
      </c>
      <c r="N414" s="2" t="s">
        <v>11484</v>
      </c>
      <c r="O414" s="2">
        <v>0.0</v>
      </c>
      <c r="P414" s="2">
        <v>0.0</v>
      </c>
      <c r="Q414" s="2" t="s">
        <v>11484</v>
      </c>
      <c r="R414" s="2">
        <v>0.0</v>
      </c>
      <c r="S414" s="2">
        <v>0.0</v>
      </c>
      <c r="T414" s="2" t="s">
        <v>11484</v>
      </c>
      <c r="U414" s="2">
        <v>0.0</v>
      </c>
      <c r="V414" s="2">
        <v>0.0</v>
      </c>
      <c r="W414" s="2" t="s">
        <v>11487</v>
      </c>
      <c r="X414" s="2" t="s">
        <v>7662</v>
      </c>
      <c r="Y414" s="2" t="s">
        <v>11488</v>
      </c>
      <c r="Z414" s="2" t="s">
        <v>11489</v>
      </c>
      <c r="AB414" s="2">
        <v>0.0</v>
      </c>
      <c r="AC414" s="2">
        <v>2024.0</v>
      </c>
      <c r="AE414" s="2" t="s">
        <v>939</v>
      </c>
      <c r="AF414" s="2" t="s">
        <v>939</v>
      </c>
      <c r="AG414" s="2" t="s">
        <v>939</v>
      </c>
      <c r="AH414" s="2" t="s">
        <v>939</v>
      </c>
      <c r="AI414" s="2" t="s">
        <v>47</v>
      </c>
      <c r="AJ414" s="2" t="s">
        <v>209</v>
      </c>
      <c r="AK414" s="2">
        <v>68.0</v>
      </c>
      <c r="AL414" s="2" t="s">
        <v>1770</v>
      </c>
      <c r="AO414" s="2">
        <v>1.0</v>
      </c>
    </row>
    <row r="415">
      <c r="A415" s="2" t="s">
        <v>11490</v>
      </c>
      <c r="B415" s="2" t="s">
        <v>11491</v>
      </c>
      <c r="C415" s="2" t="s">
        <v>1065</v>
      </c>
      <c r="D415" s="2" t="s">
        <v>11490</v>
      </c>
      <c r="E415" s="2" t="s">
        <v>1423</v>
      </c>
      <c r="F415" s="2" t="s">
        <v>11492</v>
      </c>
      <c r="G415" s="2" t="s">
        <v>40</v>
      </c>
      <c r="H415" s="2">
        <v>1.0</v>
      </c>
      <c r="I415" s="2">
        <v>300.0</v>
      </c>
      <c r="J415" s="2">
        <v>9.0</v>
      </c>
      <c r="K415" s="2" t="s">
        <v>11490</v>
      </c>
      <c r="L415" s="2">
        <v>0.0</v>
      </c>
      <c r="M415" s="2">
        <v>0.0</v>
      </c>
      <c r="N415" s="2" t="s">
        <v>11490</v>
      </c>
      <c r="O415" s="2">
        <v>0.0</v>
      </c>
      <c r="P415" s="2">
        <v>0.0</v>
      </c>
      <c r="Q415" s="2" t="s">
        <v>11490</v>
      </c>
      <c r="R415" s="2">
        <v>0.0</v>
      </c>
      <c r="S415" s="2">
        <v>0.0</v>
      </c>
      <c r="T415" s="2" t="s">
        <v>11490</v>
      </c>
      <c r="U415" s="2">
        <v>0.0</v>
      </c>
      <c r="V415" s="2">
        <v>0.0</v>
      </c>
      <c r="W415" s="2" t="s">
        <v>128</v>
      </c>
      <c r="X415" s="2" t="s">
        <v>7662</v>
      </c>
      <c r="Y415" s="2" t="s">
        <v>11493</v>
      </c>
      <c r="Z415" s="2" t="s">
        <v>11494</v>
      </c>
      <c r="AB415" s="2">
        <v>0.0</v>
      </c>
      <c r="AC415" s="2">
        <v>2024.0</v>
      </c>
      <c r="AE415" s="2" t="s">
        <v>939</v>
      </c>
      <c r="AF415" s="2" t="s">
        <v>939</v>
      </c>
      <c r="AG415" s="2" t="s">
        <v>939</v>
      </c>
      <c r="AH415" s="2" t="s">
        <v>939</v>
      </c>
      <c r="AI415" s="2" t="s">
        <v>47</v>
      </c>
      <c r="AJ415" s="2" t="s">
        <v>209</v>
      </c>
      <c r="AK415" s="2">
        <v>68.0</v>
      </c>
      <c r="AL415" s="2" t="s">
        <v>1770</v>
      </c>
      <c r="AO415" s="2">
        <v>1.0</v>
      </c>
    </row>
    <row r="416">
      <c r="A416" s="2" t="s">
        <v>11495</v>
      </c>
      <c r="B416" s="2" t="s">
        <v>6909</v>
      </c>
      <c r="C416" s="2" t="s">
        <v>1065</v>
      </c>
      <c r="D416" s="2" t="s">
        <v>11495</v>
      </c>
      <c r="E416" s="2" t="s">
        <v>7880</v>
      </c>
      <c r="F416" s="2" t="s">
        <v>11496</v>
      </c>
      <c r="G416" s="2" t="s">
        <v>40</v>
      </c>
      <c r="H416" s="2">
        <v>1.0</v>
      </c>
      <c r="I416" s="2">
        <v>300.0</v>
      </c>
      <c r="J416" s="2">
        <v>9.0</v>
      </c>
      <c r="K416" s="2" t="s">
        <v>11495</v>
      </c>
      <c r="L416" s="2">
        <v>0.0</v>
      </c>
      <c r="M416" s="2">
        <v>0.0</v>
      </c>
      <c r="N416" s="2" t="s">
        <v>11495</v>
      </c>
      <c r="O416" s="2">
        <v>0.0</v>
      </c>
      <c r="P416" s="2">
        <v>0.0</v>
      </c>
      <c r="Q416" s="2" t="s">
        <v>11495</v>
      </c>
      <c r="R416" s="2">
        <v>0.0</v>
      </c>
      <c r="S416" s="2">
        <v>0.0</v>
      </c>
      <c r="T416" s="2" t="s">
        <v>11495</v>
      </c>
      <c r="U416" s="2">
        <v>0.0</v>
      </c>
      <c r="V416" s="2">
        <v>0.0</v>
      </c>
      <c r="W416" s="2" t="s">
        <v>2847</v>
      </c>
      <c r="X416" s="2" t="s">
        <v>7662</v>
      </c>
      <c r="Y416" s="2" t="s">
        <v>11497</v>
      </c>
      <c r="Z416" s="2" t="s">
        <v>11498</v>
      </c>
      <c r="AB416" s="2">
        <v>0.0</v>
      </c>
      <c r="AC416" s="2">
        <v>2024.0</v>
      </c>
      <c r="AE416" s="2" t="s">
        <v>939</v>
      </c>
      <c r="AF416" s="2" t="s">
        <v>939</v>
      </c>
      <c r="AG416" s="2" t="s">
        <v>939</v>
      </c>
      <c r="AH416" s="2" t="s">
        <v>939</v>
      </c>
      <c r="AI416" s="2" t="s">
        <v>47</v>
      </c>
      <c r="AJ416" s="2" t="s">
        <v>209</v>
      </c>
      <c r="AK416" s="2">
        <v>68.0</v>
      </c>
      <c r="AL416" s="2" t="s">
        <v>1770</v>
      </c>
      <c r="AO416" s="2">
        <v>2.0</v>
      </c>
    </row>
    <row r="417">
      <c r="A417" s="2" t="s">
        <v>11499</v>
      </c>
      <c r="B417" s="2" t="s">
        <v>11500</v>
      </c>
      <c r="C417" s="2" t="s">
        <v>1065</v>
      </c>
      <c r="D417" s="2" t="s">
        <v>11499</v>
      </c>
      <c r="E417" s="2" t="s">
        <v>7880</v>
      </c>
      <c r="F417" s="2" t="s">
        <v>11501</v>
      </c>
      <c r="G417" s="2" t="s">
        <v>40</v>
      </c>
      <c r="H417" s="2">
        <v>1.0</v>
      </c>
      <c r="I417" s="2">
        <v>300.0</v>
      </c>
      <c r="J417" s="2">
        <v>9.0</v>
      </c>
      <c r="K417" s="2" t="s">
        <v>11499</v>
      </c>
      <c r="L417" s="2">
        <v>0.0</v>
      </c>
      <c r="M417" s="2">
        <v>0.0</v>
      </c>
      <c r="N417" s="2" t="s">
        <v>11499</v>
      </c>
      <c r="O417" s="2">
        <v>0.0</v>
      </c>
      <c r="P417" s="2">
        <v>0.0</v>
      </c>
      <c r="Q417" s="2" t="s">
        <v>11499</v>
      </c>
      <c r="R417" s="2">
        <v>0.0</v>
      </c>
      <c r="S417" s="2">
        <v>0.0</v>
      </c>
      <c r="T417" s="2" t="s">
        <v>11499</v>
      </c>
      <c r="U417" s="2">
        <v>0.0</v>
      </c>
      <c r="V417" s="2">
        <v>0.0</v>
      </c>
      <c r="W417" s="2" t="s">
        <v>109</v>
      </c>
      <c r="X417" s="2" t="s">
        <v>7662</v>
      </c>
      <c r="Y417" s="2" t="s">
        <v>11502</v>
      </c>
      <c r="Z417" s="2" t="s">
        <v>11503</v>
      </c>
      <c r="AB417" s="2">
        <v>0.0</v>
      </c>
      <c r="AC417" s="2">
        <v>2021.0</v>
      </c>
      <c r="AE417" s="2" t="s">
        <v>939</v>
      </c>
      <c r="AF417" s="2" t="s">
        <v>939</v>
      </c>
      <c r="AG417" s="2" t="s">
        <v>939</v>
      </c>
      <c r="AH417" s="2" t="s">
        <v>939</v>
      </c>
      <c r="AI417" s="2" t="s">
        <v>47</v>
      </c>
      <c r="AJ417" s="2" t="s">
        <v>209</v>
      </c>
      <c r="AK417" s="2">
        <v>68.0</v>
      </c>
      <c r="AL417" s="2" t="s">
        <v>1770</v>
      </c>
      <c r="AO417" s="2">
        <v>1.0</v>
      </c>
    </row>
    <row r="418">
      <c r="A418" s="2" t="s">
        <v>11504</v>
      </c>
      <c r="B418" s="2" t="s">
        <v>7134</v>
      </c>
      <c r="C418" s="2" t="s">
        <v>1065</v>
      </c>
      <c r="D418" s="2" t="s">
        <v>11504</v>
      </c>
      <c r="E418" s="2" t="s">
        <v>7880</v>
      </c>
      <c r="F418" s="2" t="s">
        <v>11505</v>
      </c>
      <c r="G418" s="2" t="s">
        <v>40</v>
      </c>
      <c r="H418" s="2">
        <v>1.0</v>
      </c>
      <c r="I418" s="2">
        <v>300.0</v>
      </c>
      <c r="J418" s="2">
        <v>9.0</v>
      </c>
      <c r="K418" s="2" t="s">
        <v>11504</v>
      </c>
      <c r="L418" s="2">
        <v>0.0</v>
      </c>
      <c r="M418" s="2">
        <v>0.0</v>
      </c>
      <c r="N418" s="2" t="s">
        <v>11504</v>
      </c>
      <c r="O418" s="2">
        <v>0.0</v>
      </c>
      <c r="P418" s="2">
        <v>0.0</v>
      </c>
      <c r="Q418" s="2" t="s">
        <v>11504</v>
      </c>
      <c r="R418" s="2">
        <v>0.0</v>
      </c>
      <c r="S418" s="2">
        <v>0.0</v>
      </c>
      <c r="T418" s="2" t="s">
        <v>11504</v>
      </c>
      <c r="U418" s="2">
        <v>0.0</v>
      </c>
      <c r="V418" s="2">
        <v>0.0</v>
      </c>
      <c r="W418" s="2" t="s">
        <v>11196</v>
      </c>
      <c r="X418" s="2" t="s">
        <v>7662</v>
      </c>
      <c r="Y418" s="2" t="s">
        <v>11506</v>
      </c>
      <c r="Z418" s="2" t="s">
        <v>11507</v>
      </c>
      <c r="AB418" s="2">
        <v>0.0</v>
      </c>
      <c r="AC418" s="2">
        <v>1989.0</v>
      </c>
      <c r="AE418" s="2" t="s">
        <v>939</v>
      </c>
      <c r="AF418" s="2" t="s">
        <v>939</v>
      </c>
      <c r="AG418" s="2" t="s">
        <v>939</v>
      </c>
      <c r="AH418" s="2" t="s">
        <v>939</v>
      </c>
      <c r="AI418" s="2" t="s">
        <v>47</v>
      </c>
      <c r="AJ418" s="2" t="s">
        <v>7694</v>
      </c>
      <c r="AK418" s="2">
        <v>68.0</v>
      </c>
      <c r="AL418" s="2" t="s">
        <v>1770</v>
      </c>
      <c r="AO418" s="2">
        <v>4.0</v>
      </c>
    </row>
    <row r="419">
      <c r="A419" s="2" t="s">
        <v>11508</v>
      </c>
      <c r="B419" s="2" t="s">
        <v>11509</v>
      </c>
      <c r="C419" s="2" t="s">
        <v>1065</v>
      </c>
      <c r="D419" s="2" t="s">
        <v>11508</v>
      </c>
      <c r="E419" s="2" t="s">
        <v>1423</v>
      </c>
      <c r="F419" s="2" t="s">
        <v>11510</v>
      </c>
      <c r="G419" s="2" t="s">
        <v>40</v>
      </c>
      <c r="H419" s="2">
        <v>1.0</v>
      </c>
      <c r="I419" s="2">
        <v>300.0</v>
      </c>
      <c r="J419" s="2">
        <v>9.0</v>
      </c>
      <c r="K419" s="2" t="s">
        <v>11508</v>
      </c>
      <c r="L419" s="2">
        <v>0.0</v>
      </c>
      <c r="M419" s="2">
        <v>0.0</v>
      </c>
      <c r="N419" s="2" t="s">
        <v>11508</v>
      </c>
      <c r="O419" s="2">
        <v>0.0</v>
      </c>
      <c r="P419" s="2">
        <v>0.0</v>
      </c>
      <c r="Q419" s="2" t="s">
        <v>11508</v>
      </c>
      <c r="R419" s="2">
        <v>0.0</v>
      </c>
      <c r="S419" s="2">
        <v>0.0</v>
      </c>
      <c r="T419" s="2" t="s">
        <v>11508</v>
      </c>
      <c r="U419" s="2">
        <v>0.0</v>
      </c>
      <c r="V419" s="2">
        <v>0.0</v>
      </c>
      <c r="W419" s="2" t="s">
        <v>11511</v>
      </c>
      <c r="X419" s="2" t="s">
        <v>7662</v>
      </c>
      <c r="Y419" s="2" t="s">
        <v>11512</v>
      </c>
      <c r="Z419" s="2" t="s">
        <v>11513</v>
      </c>
      <c r="AB419" s="2">
        <v>0.0</v>
      </c>
      <c r="AC419" s="2">
        <v>2020.0</v>
      </c>
      <c r="AE419" s="2" t="s">
        <v>939</v>
      </c>
      <c r="AF419" s="2" t="s">
        <v>939</v>
      </c>
      <c r="AG419" s="2" t="s">
        <v>939</v>
      </c>
      <c r="AH419" s="2" t="s">
        <v>939</v>
      </c>
      <c r="AI419" s="2" t="s">
        <v>47</v>
      </c>
      <c r="AJ419" s="2" t="s">
        <v>7639</v>
      </c>
      <c r="AK419" s="2">
        <v>68.0</v>
      </c>
      <c r="AL419" s="2" t="s">
        <v>1770</v>
      </c>
      <c r="AO419" s="2">
        <v>1.0</v>
      </c>
    </row>
    <row r="420">
      <c r="A420" s="2" t="s">
        <v>11514</v>
      </c>
      <c r="B420" s="2" t="s">
        <v>10099</v>
      </c>
      <c r="C420" s="2" t="s">
        <v>1065</v>
      </c>
      <c r="D420" s="2" t="s">
        <v>11514</v>
      </c>
      <c r="E420" s="2" t="s">
        <v>1423</v>
      </c>
      <c r="F420" s="2" t="s">
        <v>11515</v>
      </c>
      <c r="G420" s="2" t="s">
        <v>40</v>
      </c>
      <c r="H420" s="2">
        <v>1.0</v>
      </c>
      <c r="I420" s="2">
        <v>300.0</v>
      </c>
      <c r="J420" s="2">
        <v>9.0</v>
      </c>
      <c r="K420" s="2" t="s">
        <v>11514</v>
      </c>
      <c r="L420" s="2">
        <v>0.0</v>
      </c>
      <c r="M420" s="2">
        <v>0.0</v>
      </c>
      <c r="N420" s="2" t="s">
        <v>11514</v>
      </c>
      <c r="O420" s="2">
        <v>0.0</v>
      </c>
      <c r="P420" s="2">
        <v>0.0</v>
      </c>
      <c r="Q420" s="2" t="s">
        <v>11514</v>
      </c>
      <c r="R420" s="2">
        <v>0.0</v>
      </c>
      <c r="S420" s="2">
        <v>0.0</v>
      </c>
      <c r="T420" s="2" t="s">
        <v>11514</v>
      </c>
      <c r="U420" s="2">
        <v>0.0</v>
      </c>
      <c r="V420" s="2">
        <v>0.0</v>
      </c>
      <c r="W420" s="2" t="s">
        <v>2847</v>
      </c>
      <c r="X420" s="2" t="s">
        <v>7662</v>
      </c>
      <c r="Y420" s="2" t="s">
        <v>11516</v>
      </c>
      <c r="Z420" s="2" t="s">
        <v>11517</v>
      </c>
      <c r="AB420" s="2">
        <v>0.0</v>
      </c>
      <c r="AE420" s="2" t="s">
        <v>939</v>
      </c>
      <c r="AF420" s="2" t="s">
        <v>939</v>
      </c>
      <c r="AG420" s="2" t="s">
        <v>939</v>
      </c>
      <c r="AH420" s="2" t="s">
        <v>939</v>
      </c>
      <c r="AI420" s="2" t="s">
        <v>47</v>
      </c>
      <c r="AJ420" s="2" t="s">
        <v>2847</v>
      </c>
      <c r="AK420" s="2">
        <v>68.0</v>
      </c>
      <c r="AL420" s="2" t="s">
        <v>1770</v>
      </c>
      <c r="AO420" s="2">
        <v>2.0</v>
      </c>
    </row>
    <row r="421">
      <c r="A421" s="2" t="s">
        <v>11518</v>
      </c>
      <c r="B421" s="2" t="s">
        <v>10197</v>
      </c>
      <c r="C421" s="2" t="s">
        <v>1065</v>
      </c>
      <c r="D421" s="2" t="s">
        <v>11518</v>
      </c>
      <c r="E421" s="2" t="s">
        <v>9312</v>
      </c>
      <c r="F421" s="2" t="s">
        <v>11519</v>
      </c>
      <c r="G421" s="2" t="s">
        <v>40</v>
      </c>
      <c r="H421" s="2">
        <v>1.0</v>
      </c>
      <c r="I421" s="2">
        <v>300.0</v>
      </c>
      <c r="J421" s="2">
        <v>9.0</v>
      </c>
      <c r="K421" s="2" t="s">
        <v>11518</v>
      </c>
      <c r="L421" s="2">
        <v>0.0</v>
      </c>
      <c r="M421" s="2">
        <v>0.0</v>
      </c>
      <c r="N421" s="2" t="s">
        <v>11518</v>
      </c>
      <c r="O421" s="2">
        <v>0.0</v>
      </c>
      <c r="P421" s="2">
        <v>0.0</v>
      </c>
      <c r="Q421" s="2" t="s">
        <v>11518</v>
      </c>
      <c r="R421" s="2">
        <v>0.0</v>
      </c>
      <c r="S421" s="2">
        <v>0.0</v>
      </c>
      <c r="T421" s="2" t="s">
        <v>11518</v>
      </c>
      <c r="U421" s="2">
        <v>0.0</v>
      </c>
      <c r="V421" s="2">
        <v>0.0</v>
      </c>
      <c r="W421" s="2" t="s">
        <v>4425</v>
      </c>
      <c r="X421" s="2" t="s">
        <v>7662</v>
      </c>
      <c r="Y421" s="2" t="s">
        <v>11520</v>
      </c>
      <c r="Z421" s="2" t="s">
        <v>11521</v>
      </c>
      <c r="AB421" s="2">
        <v>0.0</v>
      </c>
      <c r="AE421" s="2" t="s">
        <v>939</v>
      </c>
      <c r="AF421" s="2" t="s">
        <v>939</v>
      </c>
      <c r="AG421" s="2" t="s">
        <v>939</v>
      </c>
      <c r="AH421" s="2" t="s">
        <v>939</v>
      </c>
      <c r="AI421" s="2" t="s">
        <v>47</v>
      </c>
      <c r="AJ421" s="2" t="s">
        <v>2847</v>
      </c>
      <c r="AK421" s="2">
        <v>68.0</v>
      </c>
      <c r="AL421" s="2" t="s">
        <v>1770</v>
      </c>
      <c r="AO421" s="2">
        <v>6.0</v>
      </c>
    </row>
    <row r="422">
      <c r="A422" s="2" t="s">
        <v>11522</v>
      </c>
      <c r="B422" s="2" t="s">
        <v>11523</v>
      </c>
      <c r="C422" s="2" t="s">
        <v>1065</v>
      </c>
      <c r="D422" s="2" t="s">
        <v>11522</v>
      </c>
      <c r="E422" s="2" t="s">
        <v>7880</v>
      </c>
      <c r="F422" s="2" t="s">
        <v>11524</v>
      </c>
      <c r="G422" s="2" t="s">
        <v>40</v>
      </c>
      <c r="H422" s="2">
        <v>1.0</v>
      </c>
      <c r="I422" s="2">
        <v>300.0</v>
      </c>
      <c r="J422" s="2">
        <v>9.0</v>
      </c>
      <c r="K422" s="2" t="s">
        <v>11522</v>
      </c>
      <c r="L422" s="2">
        <v>0.0</v>
      </c>
      <c r="M422" s="2">
        <v>0.0</v>
      </c>
      <c r="N422" s="2" t="s">
        <v>11522</v>
      </c>
      <c r="O422" s="2">
        <v>0.0</v>
      </c>
      <c r="P422" s="2">
        <v>0.0</v>
      </c>
      <c r="Q422" s="2" t="s">
        <v>11522</v>
      </c>
      <c r="R422" s="2">
        <v>0.0</v>
      </c>
      <c r="S422" s="2">
        <v>0.0</v>
      </c>
      <c r="T422" s="2" t="s">
        <v>11522</v>
      </c>
      <c r="U422" s="2">
        <v>0.0</v>
      </c>
      <c r="V422" s="2">
        <v>0.0</v>
      </c>
      <c r="W422" s="2" t="s">
        <v>11525</v>
      </c>
      <c r="X422" s="2" t="s">
        <v>7662</v>
      </c>
      <c r="Y422" s="2" t="s">
        <v>11526</v>
      </c>
      <c r="Z422" s="2" t="s">
        <v>11527</v>
      </c>
      <c r="AB422" s="2">
        <v>0.0</v>
      </c>
      <c r="AC422" s="2">
        <v>2023.0</v>
      </c>
      <c r="AE422" s="2" t="s">
        <v>939</v>
      </c>
      <c r="AF422" s="2" t="s">
        <v>939</v>
      </c>
      <c r="AG422" s="2" t="s">
        <v>939</v>
      </c>
      <c r="AH422" s="2" t="s">
        <v>939</v>
      </c>
      <c r="AI422" s="2" t="s">
        <v>47</v>
      </c>
      <c r="AJ422" s="2" t="s">
        <v>209</v>
      </c>
      <c r="AK422" s="2">
        <v>68.0</v>
      </c>
      <c r="AL422" s="2" t="s">
        <v>1770</v>
      </c>
      <c r="AO422" s="2">
        <v>1.0</v>
      </c>
    </row>
    <row r="423">
      <c r="A423" s="2" t="s">
        <v>11528</v>
      </c>
      <c r="B423" s="2" t="s">
        <v>11260</v>
      </c>
      <c r="C423" s="2" t="s">
        <v>1065</v>
      </c>
      <c r="D423" s="2" t="s">
        <v>11528</v>
      </c>
      <c r="E423" s="2" t="s">
        <v>1423</v>
      </c>
      <c r="F423" s="2" t="s">
        <v>11529</v>
      </c>
      <c r="G423" s="2" t="s">
        <v>40</v>
      </c>
      <c r="H423" s="2">
        <v>1.0</v>
      </c>
      <c r="I423" s="2">
        <v>300.0</v>
      </c>
      <c r="J423" s="2">
        <v>9.0</v>
      </c>
      <c r="K423" s="2" t="s">
        <v>11528</v>
      </c>
      <c r="L423" s="2">
        <v>0.0</v>
      </c>
      <c r="M423" s="2">
        <v>0.0</v>
      </c>
      <c r="N423" s="2" t="s">
        <v>11528</v>
      </c>
      <c r="O423" s="2">
        <v>0.0</v>
      </c>
      <c r="P423" s="2">
        <v>0.0</v>
      </c>
      <c r="Q423" s="2" t="s">
        <v>11528</v>
      </c>
      <c r="R423" s="2">
        <v>0.0</v>
      </c>
      <c r="S423" s="2">
        <v>0.0</v>
      </c>
      <c r="T423" s="2" t="s">
        <v>11528</v>
      </c>
      <c r="U423" s="2">
        <v>0.0</v>
      </c>
      <c r="V423" s="2">
        <v>0.0</v>
      </c>
      <c r="W423" s="2" t="s">
        <v>6059</v>
      </c>
      <c r="X423" s="2" t="s">
        <v>7662</v>
      </c>
      <c r="Y423" s="2" t="s">
        <v>11530</v>
      </c>
      <c r="Z423" s="2" t="s">
        <v>11531</v>
      </c>
      <c r="AB423" s="2">
        <v>0.0</v>
      </c>
      <c r="AC423" s="2">
        <v>1950.0</v>
      </c>
      <c r="AE423" s="2" t="s">
        <v>939</v>
      </c>
      <c r="AF423" s="2" t="s">
        <v>939</v>
      </c>
      <c r="AG423" s="2" t="s">
        <v>939</v>
      </c>
      <c r="AH423" s="2" t="s">
        <v>939</v>
      </c>
      <c r="AI423" s="2" t="s">
        <v>47</v>
      </c>
      <c r="AJ423" s="2" t="s">
        <v>7694</v>
      </c>
      <c r="AK423" s="2">
        <v>68.0</v>
      </c>
      <c r="AL423" s="2" t="s">
        <v>1770</v>
      </c>
      <c r="AO423" s="2">
        <v>2.0</v>
      </c>
    </row>
    <row r="424">
      <c r="A424" s="2" t="s">
        <v>11532</v>
      </c>
      <c r="B424" s="2" t="s">
        <v>11406</v>
      </c>
      <c r="C424" s="2" t="s">
        <v>1065</v>
      </c>
      <c r="D424" s="2" t="s">
        <v>11532</v>
      </c>
      <c r="E424" s="2" t="s">
        <v>7880</v>
      </c>
      <c r="F424" s="2" t="s">
        <v>11533</v>
      </c>
      <c r="G424" s="2" t="s">
        <v>40</v>
      </c>
      <c r="H424" s="2">
        <v>1.0</v>
      </c>
      <c r="I424" s="2">
        <v>300.0</v>
      </c>
      <c r="J424" s="2">
        <v>9.0</v>
      </c>
      <c r="K424" s="2" t="s">
        <v>11532</v>
      </c>
      <c r="L424" s="2">
        <v>0.0</v>
      </c>
      <c r="M424" s="2">
        <v>0.0</v>
      </c>
      <c r="N424" s="2" t="s">
        <v>11532</v>
      </c>
      <c r="O424" s="2">
        <v>0.0</v>
      </c>
      <c r="P424" s="2">
        <v>0.0</v>
      </c>
      <c r="Q424" s="2" t="s">
        <v>11532</v>
      </c>
      <c r="R424" s="2">
        <v>0.0</v>
      </c>
      <c r="S424" s="2">
        <v>0.0</v>
      </c>
      <c r="T424" s="2" t="s">
        <v>11532</v>
      </c>
      <c r="U424" s="2">
        <v>0.0</v>
      </c>
      <c r="V424" s="2">
        <v>0.0</v>
      </c>
      <c r="W424" s="2" t="s">
        <v>4425</v>
      </c>
      <c r="X424" s="2" t="s">
        <v>7662</v>
      </c>
      <c r="Y424" s="2" t="s">
        <v>11534</v>
      </c>
      <c r="Z424" s="2" t="s">
        <v>11535</v>
      </c>
      <c r="AB424" s="2">
        <v>0.0</v>
      </c>
      <c r="AE424" s="2" t="s">
        <v>939</v>
      </c>
      <c r="AF424" s="2" t="s">
        <v>939</v>
      </c>
      <c r="AG424" s="2" t="s">
        <v>939</v>
      </c>
      <c r="AH424" s="2" t="s">
        <v>939</v>
      </c>
      <c r="AI424" s="2" t="s">
        <v>47</v>
      </c>
      <c r="AJ424" s="2" t="s">
        <v>2847</v>
      </c>
      <c r="AK424" s="2">
        <v>68.0</v>
      </c>
      <c r="AL424" s="2" t="s">
        <v>1770</v>
      </c>
      <c r="AO424" s="2">
        <v>2.0</v>
      </c>
    </row>
    <row r="425">
      <c r="A425" s="2" t="s">
        <v>11536</v>
      </c>
      <c r="B425" s="2" t="s">
        <v>11204</v>
      </c>
      <c r="C425" s="2" t="s">
        <v>1065</v>
      </c>
      <c r="D425" s="2" t="s">
        <v>11536</v>
      </c>
      <c r="E425" s="2" t="s">
        <v>1423</v>
      </c>
      <c r="F425" s="2" t="s">
        <v>11537</v>
      </c>
      <c r="G425" s="2" t="s">
        <v>40</v>
      </c>
      <c r="H425" s="2">
        <v>1.0</v>
      </c>
      <c r="I425" s="2">
        <v>300.0</v>
      </c>
      <c r="J425" s="2">
        <v>9.0</v>
      </c>
      <c r="K425" s="2" t="s">
        <v>11536</v>
      </c>
      <c r="L425" s="2">
        <v>0.0</v>
      </c>
      <c r="M425" s="2">
        <v>0.0</v>
      </c>
      <c r="N425" s="2" t="s">
        <v>11536</v>
      </c>
      <c r="O425" s="2">
        <v>0.0</v>
      </c>
      <c r="P425" s="2">
        <v>0.0</v>
      </c>
      <c r="Q425" s="2" t="s">
        <v>11536</v>
      </c>
      <c r="R425" s="2">
        <v>0.0</v>
      </c>
      <c r="S425" s="2">
        <v>0.0</v>
      </c>
      <c r="T425" s="2" t="s">
        <v>11536</v>
      </c>
      <c r="U425" s="2">
        <v>0.0</v>
      </c>
      <c r="V425" s="2">
        <v>0.0</v>
      </c>
      <c r="W425" s="2" t="s">
        <v>2847</v>
      </c>
      <c r="X425" s="2" t="s">
        <v>7662</v>
      </c>
      <c r="Y425" s="2" t="s">
        <v>11538</v>
      </c>
      <c r="Z425" s="2" t="s">
        <v>11539</v>
      </c>
      <c r="AB425" s="2">
        <v>0.0</v>
      </c>
      <c r="AC425" s="2">
        <v>2023.0</v>
      </c>
      <c r="AE425" s="2" t="s">
        <v>939</v>
      </c>
      <c r="AF425" s="2" t="s">
        <v>939</v>
      </c>
      <c r="AG425" s="2" t="s">
        <v>939</v>
      </c>
      <c r="AH425" s="2" t="s">
        <v>939</v>
      </c>
      <c r="AI425" s="2" t="s">
        <v>47</v>
      </c>
      <c r="AJ425" s="2" t="s">
        <v>209</v>
      </c>
      <c r="AK425" s="2">
        <v>68.0</v>
      </c>
      <c r="AL425" s="2" t="s">
        <v>1770</v>
      </c>
      <c r="AO425" s="2">
        <v>2.0</v>
      </c>
    </row>
    <row r="426">
      <c r="A426" s="2" t="s">
        <v>11540</v>
      </c>
      <c r="B426" s="2" t="s">
        <v>11185</v>
      </c>
      <c r="C426" s="2" t="s">
        <v>1065</v>
      </c>
      <c r="D426" s="2" t="s">
        <v>11540</v>
      </c>
      <c r="E426" s="2" t="s">
        <v>7880</v>
      </c>
      <c r="F426" s="2" t="s">
        <v>11541</v>
      </c>
      <c r="G426" s="2" t="s">
        <v>40</v>
      </c>
      <c r="H426" s="2">
        <v>1.0</v>
      </c>
      <c r="I426" s="2">
        <v>300.0</v>
      </c>
      <c r="J426" s="2">
        <v>9.0</v>
      </c>
      <c r="K426" s="2" t="s">
        <v>11540</v>
      </c>
      <c r="L426" s="2">
        <v>0.0</v>
      </c>
      <c r="M426" s="2">
        <v>0.0</v>
      </c>
      <c r="N426" s="2" t="s">
        <v>11540</v>
      </c>
      <c r="O426" s="2">
        <v>0.0</v>
      </c>
      <c r="P426" s="2">
        <v>0.0</v>
      </c>
      <c r="Q426" s="2" t="s">
        <v>11540</v>
      </c>
      <c r="R426" s="2">
        <v>0.0</v>
      </c>
      <c r="S426" s="2">
        <v>0.0</v>
      </c>
      <c r="T426" s="2" t="s">
        <v>11540</v>
      </c>
      <c r="U426" s="2">
        <v>0.0</v>
      </c>
      <c r="V426" s="2">
        <v>0.0</v>
      </c>
      <c r="W426" s="2" t="s">
        <v>11542</v>
      </c>
      <c r="X426" s="2" t="s">
        <v>7662</v>
      </c>
      <c r="Y426" s="2" t="s">
        <v>11543</v>
      </c>
      <c r="Z426" s="2" t="s">
        <v>11544</v>
      </c>
      <c r="AB426" s="2">
        <v>0.0</v>
      </c>
      <c r="AC426" s="2">
        <v>2021.0</v>
      </c>
      <c r="AE426" s="2" t="s">
        <v>939</v>
      </c>
      <c r="AF426" s="2" t="s">
        <v>939</v>
      </c>
      <c r="AG426" s="2" t="s">
        <v>939</v>
      </c>
      <c r="AH426" s="2" t="s">
        <v>939</v>
      </c>
      <c r="AI426" s="2" t="s">
        <v>47</v>
      </c>
      <c r="AJ426" s="2" t="s">
        <v>209</v>
      </c>
      <c r="AK426" s="2">
        <v>68.0</v>
      </c>
      <c r="AL426" s="2" t="s">
        <v>1770</v>
      </c>
      <c r="AO426" s="2">
        <v>4.0</v>
      </c>
    </row>
    <row r="427">
      <c r="A427" s="2" t="s">
        <v>11545</v>
      </c>
      <c r="B427" s="2" t="s">
        <v>11546</v>
      </c>
      <c r="C427" s="2" t="s">
        <v>1065</v>
      </c>
      <c r="D427" s="2" t="s">
        <v>11545</v>
      </c>
      <c r="E427" s="2" t="s">
        <v>7880</v>
      </c>
      <c r="F427" s="2" t="s">
        <v>11547</v>
      </c>
      <c r="G427" s="2" t="s">
        <v>40</v>
      </c>
      <c r="H427" s="2">
        <v>1.0</v>
      </c>
      <c r="I427" s="2">
        <v>300.0</v>
      </c>
      <c r="J427" s="2">
        <v>9.0</v>
      </c>
      <c r="K427" s="2" t="s">
        <v>11545</v>
      </c>
      <c r="L427" s="2">
        <v>0.0</v>
      </c>
      <c r="M427" s="2">
        <v>0.0</v>
      </c>
      <c r="N427" s="2" t="s">
        <v>11545</v>
      </c>
      <c r="O427" s="2">
        <v>0.0</v>
      </c>
      <c r="P427" s="2">
        <v>0.0</v>
      </c>
      <c r="Q427" s="2" t="s">
        <v>11545</v>
      </c>
      <c r="R427" s="2">
        <v>0.0</v>
      </c>
      <c r="S427" s="2">
        <v>0.0</v>
      </c>
      <c r="T427" s="2" t="s">
        <v>11545</v>
      </c>
      <c r="U427" s="2">
        <v>0.0</v>
      </c>
      <c r="V427" s="2">
        <v>0.0</v>
      </c>
      <c r="W427" s="2" t="s">
        <v>1110</v>
      </c>
      <c r="X427" s="2" t="s">
        <v>7662</v>
      </c>
      <c r="Y427" s="2" t="s">
        <v>11548</v>
      </c>
      <c r="Z427" s="2" t="s">
        <v>11549</v>
      </c>
      <c r="AB427" s="2">
        <v>0.0</v>
      </c>
      <c r="AC427" s="2">
        <v>2022.0</v>
      </c>
      <c r="AE427" s="2" t="s">
        <v>939</v>
      </c>
      <c r="AF427" s="2" t="s">
        <v>939</v>
      </c>
      <c r="AG427" s="2" t="s">
        <v>939</v>
      </c>
      <c r="AH427" s="2" t="s">
        <v>939</v>
      </c>
      <c r="AI427" s="2" t="s">
        <v>47</v>
      </c>
      <c r="AJ427" s="2" t="s">
        <v>209</v>
      </c>
      <c r="AK427" s="2">
        <v>68.0</v>
      </c>
      <c r="AL427" s="2" t="s">
        <v>1770</v>
      </c>
      <c r="AO427" s="2">
        <v>1.0</v>
      </c>
    </row>
    <row r="428">
      <c r="A428" s="2" t="s">
        <v>11550</v>
      </c>
      <c r="B428" s="2" t="s">
        <v>10742</v>
      </c>
      <c r="C428" s="2" t="s">
        <v>1065</v>
      </c>
      <c r="D428" s="2" t="s">
        <v>11550</v>
      </c>
      <c r="E428" s="2" t="s">
        <v>7880</v>
      </c>
      <c r="F428" s="2" t="s">
        <v>11551</v>
      </c>
      <c r="G428" s="2" t="s">
        <v>40</v>
      </c>
      <c r="H428" s="2">
        <v>1.0</v>
      </c>
      <c r="I428" s="2">
        <v>300.0</v>
      </c>
      <c r="J428" s="2">
        <v>9.0</v>
      </c>
      <c r="K428" s="2" t="s">
        <v>11550</v>
      </c>
      <c r="L428" s="2">
        <v>0.0</v>
      </c>
      <c r="M428" s="2">
        <v>0.0</v>
      </c>
      <c r="N428" s="2" t="s">
        <v>11550</v>
      </c>
      <c r="O428" s="2">
        <v>0.0</v>
      </c>
      <c r="P428" s="2">
        <v>0.0</v>
      </c>
      <c r="Q428" s="2" t="s">
        <v>11550</v>
      </c>
      <c r="R428" s="2">
        <v>0.0</v>
      </c>
      <c r="S428" s="2">
        <v>0.0</v>
      </c>
      <c r="T428" s="2" t="s">
        <v>11550</v>
      </c>
      <c r="U428" s="2">
        <v>0.0</v>
      </c>
      <c r="V428" s="2">
        <v>0.0</v>
      </c>
      <c r="W428" s="2" t="s">
        <v>11487</v>
      </c>
      <c r="X428" s="2" t="s">
        <v>7662</v>
      </c>
      <c r="Y428" s="2" t="s">
        <v>11552</v>
      </c>
      <c r="Z428" s="2" t="s">
        <v>11553</v>
      </c>
      <c r="AB428" s="2">
        <v>0.0</v>
      </c>
      <c r="AC428" s="2">
        <v>2021.0</v>
      </c>
      <c r="AE428" s="2" t="s">
        <v>939</v>
      </c>
      <c r="AF428" s="2" t="s">
        <v>939</v>
      </c>
      <c r="AG428" s="2" t="s">
        <v>939</v>
      </c>
      <c r="AH428" s="2" t="s">
        <v>939</v>
      </c>
      <c r="AI428" s="2" t="s">
        <v>47</v>
      </c>
      <c r="AJ428" s="2" t="s">
        <v>209</v>
      </c>
      <c r="AK428" s="2">
        <v>68.0</v>
      </c>
      <c r="AL428" s="2" t="s">
        <v>1770</v>
      </c>
      <c r="AO428" s="2">
        <v>3.0</v>
      </c>
    </row>
    <row r="429">
      <c r="A429" s="2" t="s">
        <v>11554</v>
      </c>
      <c r="B429" s="2" t="s">
        <v>11555</v>
      </c>
      <c r="C429" s="2" t="s">
        <v>1065</v>
      </c>
      <c r="D429" s="2" t="s">
        <v>11554</v>
      </c>
      <c r="E429" s="2" t="s">
        <v>7880</v>
      </c>
      <c r="F429" s="2" t="s">
        <v>11556</v>
      </c>
      <c r="G429" s="2" t="s">
        <v>40</v>
      </c>
      <c r="H429" s="2">
        <v>1.0</v>
      </c>
      <c r="I429" s="2">
        <v>300.0</v>
      </c>
      <c r="J429" s="2">
        <v>9.0</v>
      </c>
      <c r="K429" s="2" t="s">
        <v>11554</v>
      </c>
      <c r="L429" s="2">
        <v>0.0</v>
      </c>
      <c r="M429" s="2">
        <v>0.0</v>
      </c>
      <c r="N429" s="2" t="s">
        <v>11554</v>
      </c>
      <c r="O429" s="2">
        <v>0.0</v>
      </c>
      <c r="P429" s="2">
        <v>0.0</v>
      </c>
      <c r="Q429" s="2" t="s">
        <v>11554</v>
      </c>
      <c r="R429" s="2">
        <v>0.0</v>
      </c>
      <c r="S429" s="2">
        <v>0.0</v>
      </c>
      <c r="T429" s="2" t="s">
        <v>11554</v>
      </c>
      <c r="U429" s="2">
        <v>0.0</v>
      </c>
      <c r="V429" s="2">
        <v>0.0</v>
      </c>
      <c r="W429" s="2" t="s">
        <v>6877</v>
      </c>
      <c r="X429" s="2" t="s">
        <v>7662</v>
      </c>
      <c r="Y429" s="2" t="s">
        <v>11557</v>
      </c>
      <c r="Z429" s="2" t="s">
        <v>11558</v>
      </c>
      <c r="AB429" s="2">
        <v>0.0</v>
      </c>
      <c r="AC429" s="2">
        <v>2023.0</v>
      </c>
      <c r="AE429" s="2" t="s">
        <v>939</v>
      </c>
      <c r="AF429" s="2" t="s">
        <v>939</v>
      </c>
      <c r="AG429" s="2" t="s">
        <v>939</v>
      </c>
      <c r="AH429" s="2" t="s">
        <v>939</v>
      </c>
      <c r="AI429" s="2" t="s">
        <v>47</v>
      </c>
      <c r="AJ429" s="2" t="s">
        <v>209</v>
      </c>
      <c r="AK429" s="2">
        <v>68.0</v>
      </c>
      <c r="AL429" s="2" t="s">
        <v>1770</v>
      </c>
      <c r="AO429" s="2">
        <v>1.0</v>
      </c>
    </row>
    <row r="430">
      <c r="A430" s="2" t="s">
        <v>11559</v>
      </c>
      <c r="B430" s="2" t="s">
        <v>11560</v>
      </c>
      <c r="C430" s="2" t="s">
        <v>1065</v>
      </c>
      <c r="D430" s="2" t="s">
        <v>11559</v>
      </c>
      <c r="E430" s="2" t="s">
        <v>1423</v>
      </c>
      <c r="F430" s="2" t="s">
        <v>11561</v>
      </c>
      <c r="G430" s="2" t="s">
        <v>40</v>
      </c>
      <c r="H430" s="2">
        <v>1.0</v>
      </c>
      <c r="I430" s="2">
        <v>300.0</v>
      </c>
      <c r="J430" s="2">
        <v>9.0</v>
      </c>
      <c r="K430" s="2" t="s">
        <v>11559</v>
      </c>
      <c r="L430" s="2">
        <v>0.0</v>
      </c>
      <c r="M430" s="2">
        <v>0.0</v>
      </c>
      <c r="N430" s="2" t="s">
        <v>11559</v>
      </c>
      <c r="O430" s="2">
        <v>0.0</v>
      </c>
      <c r="P430" s="2">
        <v>0.0</v>
      </c>
      <c r="Q430" s="2" t="s">
        <v>11559</v>
      </c>
      <c r="R430" s="2">
        <v>0.0</v>
      </c>
      <c r="S430" s="2">
        <v>0.0</v>
      </c>
      <c r="T430" s="2" t="s">
        <v>11559</v>
      </c>
      <c r="U430" s="2">
        <v>0.0</v>
      </c>
      <c r="V430" s="2">
        <v>0.0</v>
      </c>
      <c r="W430" s="2" t="s">
        <v>2847</v>
      </c>
      <c r="X430" s="2" t="s">
        <v>7662</v>
      </c>
      <c r="Y430" s="2" t="s">
        <v>11562</v>
      </c>
      <c r="Z430" s="2" t="s">
        <v>11563</v>
      </c>
      <c r="AB430" s="2">
        <v>0.0</v>
      </c>
      <c r="AE430" s="2" t="s">
        <v>939</v>
      </c>
      <c r="AF430" s="2" t="s">
        <v>939</v>
      </c>
      <c r="AG430" s="2" t="s">
        <v>939</v>
      </c>
      <c r="AH430" s="2" t="s">
        <v>939</v>
      </c>
      <c r="AI430" s="2" t="s">
        <v>47</v>
      </c>
      <c r="AJ430" s="2" t="s">
        <v>2847</v>
      </c>
      <c r="AK430" s="2">
        <v>68.0</v>
      </c>
      <c r="AL430" s="2" t="s">
        <v>1770</v>
      </c>
      <c r="AO430" s="2">
        <v>1.0</v>
      </c>
    </row>
    <row r="431">
      <c r="A431" s="2" t="s">
        <v>11564</v>
      </c>
      <c r="B431" s="2" t="s">
        <v>11565</v>
      </c>
      <c r="C431" s="2" t="s">
        <v>1065</v>
      </c>
      <c r="D431" s="2" t="s">
        <v>11564</v>
      </c>
      <c r="E431" s="2" t="s">
        <v>1423</v>
      </c>
      <c r="F431" s="2" t="s">
        <v>11566</v>
      </c>
      <c r="G431" s="2" t="s">
        <v>40</v>
      </c>
      <c r="H431" s="2">
        <v>1.0</v>
      </c>
      <c r="I431" s="2">
        <v>300.0</v>
      </c>
      <c r="J431" s="2">
        <v>9.0</v>
      </c>
      <c r="K431" s="2" t="s">
        <v>11564</v>
      </c>
      <c r="L431" s="2">
        <v>0.0</v>
      </c>
      <c r="M431" s="2">
        <v>0.0</v>
      </c>
      <c r="N431" s="2" t="s">
        <v>11564</v>
      </c>
      <c r="O431" s="2">
        <v>0.0</v>
      </c>
      <c r="P431" s="2">
        <v>0.0</v>
      </c>
      <c r="Q431" s="2" t="s">
        <v>11564</v>
      </c>
      <c r="R431" s="2">
        <v>0.0</v>
      </c>
      <c r="S431" s="2">
        <v>0.0</v>
      </c>
      <c r="T431" s="2" t="s">
        <v>11564</v>
      </c>
      <c r="U431" s="2">
        <v>0.0</v>
      </c>
      <c r="V431" s="2">
        <v>0.0</v>
      </c>
      <c r="W431" s="2" t="s">
        <v>4455</v>
      </c>
      <c r="X431" s="2" t="s">
        <v>7662</v>
      </c>
      <c r="Y431" s="2" t="s">
        <v>11567</v>
      </c>
      <c r="Z431" s="2" t="s">
        <v>11568</v>
      </c>
      <c r="AB431" s="2">
        <v>0.0</v>
      </c>
      <c r="AC431" s="2">
        <v>2023.0</v>
      </c>
      <c r="AE431" s="2" t="s">
        <v>939</v>
      </c>
      <c r="AF431" s="2" t="s">
        <v>939</v>
      </c>
      <c r="AG431" s="2" t="s">
        <v>939</v>
      </c>
      <c r="AH431" s="2" t="s">
        <v>939</v>
      </c>
      <c r="AI431" s="2" t="s">
        <v>47</v>
      </c>
      <c r="AJ431" s="2" t="s">
        <v>209</v>
      </c>
      <c r="AK431" s="2">
        <v>68.0</v>
      </c>
      <c r="AL431" s="2" t="s">
        <v>1770</v>
      </c>
      <c r="AO431" s="2">
        <v>1.0</v>
      </c>
    </row>
    <row r="432">
      <c r="A432" s="2" t="s">
        <v>11569</v>
      </c>
      <c r="B432" s="2" t="s">
        <v>11570</v>
      </c>
      <c r="C432" s="2" t="s">
        <v>1065</v>
      </c>
      <c r="D432" s="2" t="s">
        <v>11569</v>
      </c>
      <c r="E432" s="2" t="s">
        <v>1423</v>
      </c>
      <c r="F432" s="2" t="s">
        <v>11571</v>
      </c>
      <c r="G432" s="2" t="s">
        <v>40</v>
      </c>
      <c r="H432" s="2">
        <v>1.0</v>
      </c>
      <c r="I432" s="2">
        <v>300.0</v>
      </c>
      <c r="J432" s="2">
        <v>9.0</v>
      </c>
      <c r="K432" s="2" t="s">
        <v>11569</v>
      </c>
      <c r="L432" s="2">
        <v>0.0</v>
      </c>
      <c r="M432" s="2">
        <v>0.0</v>
      </c>
      <c r="N432" s="2" t="s">
        <v>11569</v>
      </c>
      <c r="O432" s="2">
        <v>0.0</v>
      </c>
      <c r="P432" s="2">
        <v>0.0</v>
      </c>
      <c r="Q432" s="2" t="s">
        <v>11569</v>
      </c>
      <c r="R432" s="2">
        <v>0.0</v>
      </c>
      <c r="S432" s="2">
        <v>0.0</v>
      </c>
      <c r="T432" s="2" t="s">
        <v>11569</v>
      </c>
      <c r="U432" s="2">
        <v>0.0</v>
      </c>
      <c r="V432" s="2">
        <v>0.0</v>
      </c>
      <c r="W432" s="2" t="s">
        <v>4425</v>
      </c>
      <c r="X432" s="2" t="s">
        <v>7662</v>
      </c>
      <c r="Y432" s="2" t="s">
        <v>11572</v>
      </c>
      <c r="Z432" s="2" t="s">
        <v>11573</v>
      </c>
      <c r="AB432" s="2">
        <v>0.0</v>
      </c>
      <c r="AC432" s="2">
        <v>2022.0</v>
      </c>
      <c r="AE432" s="2" t="s">
        <v>939</v>
      </c>
      <c r="AF432" s="2" t="s">
        <v>939</v>
      </c>
      <c r="AG432" s="2" t="s">
        <v>939</v>
      </c>
      <c r="AH432" s="2" t="s">
        <v>939</v>
      </c>
      <c r="AI432" s="2" t="s">
        <v>47</v>
      </c>
      <c r="AJ432" s="2" t="s">
        <v>209</v>
      </c>
      <c r="AK432" s="2">
        <v>68.0</v>
      </c>
      <c r="AL432" s="2" t="s">
        <v>1770</v>
      </c>
      <c r="AO432" s="2">
        <v>1.0</v>
      </c>
    </row>
    <row r="433">
      <c r="A433" s="2" t="s">
        <v>11574</v>
      </c>
      <c r="B433" s="2" t="s">
        <v>11575</v>
      </c>
      <c r="C433" s="2" t="s">
        <v>1065</v>
      </c>
      <c r="D433" s="2" t="s">
        <v>11574</v>
      </c>
      <c r="E433" s="2" t="s">
        <v>7880</v>
      </c>
      <c r="F433" s="2" t="s">
        <v>11576</v>
      </c>
      <c r="G433" s="2" t="s">
        <v>40</v>
      </c>
      <c r="H433" s="2">
        <v>1.0</v>
      </c>
      <c r="I433" s="2">
        <v>300.0</v>
      </c>
      <c r="J433" s="2">
        <v>9.0</v>
      </c>
      <c r="K433" s="2" t="s">
        <v>11574</v>
      </c>
      <c r="L433" s="2">
        <v>0.0</v>
      </c>
      <c r="M433" s="2">
        <v>0.0</v>
      </c>
      <c r="N433" s="2" t="s">
        <v>11574</v>
      </c>
      <c r="O433" s="2">
        <v>0.0</v>
      </c>
      <c r="P433" s="2">
        <v>0.0</v>
      </c>
      <c r="Q433" s="2" t="s">
        <v>11574</v>
      </c>
      <c r="R433" s="2">
        <v>0.0</v>
      </c>
      <c r="S433" s="2">
        <v>0.0</v>
      </c>
      <c r="T433" s="2" t="s">
        <v>11574</v>
      </c>
      <c r="U433" s="2">
        <v>0.0</v>
      </c>
      <c r="V433" s="2">
        <v>0.0</v>
      </c>
      <c r="W433" s="2" t="s">
        <v>2150</v>
      </c>
      <c r="X433" s="2" t="s">
        <v>7662</v>
      </c>
      <c r="Y433" s="2" t="s">
        <v>11577</v>
      </c>
      <c r="Z433" s="2" t="s">
        <v>11578</v>
      </c>
      <c r="AB433" s="2">
        <v>0.0</v>
      </c>
      <c r="AC433" s="2">
        <v>2017.0</v>
      </c>
      <c r="AE433" s="2" t="s">
        <v>939</v>
      </c>
      <c r="AF433" s="2" t="s">
        <v>939</v>
      </c>
      <c r="AG433" s="2" t="s">
        <v>939</v>
      </c>
      <c r="AH433" s="2" t="s">
        <v>939</v>
      </c>
      <c r="AI433" s="2" t="s">
        <v>47</v>
      </c>
      <c r="AJ433" s="2" t="s">
        <v>7639</v>
      </c>
      <c r="AK433" s="2">
        <v>68.0</v>
      </c>
      <c r="AL433" s="2" t="s">
        <v>1770</v>
      </c>
      <c r="AO433" s="2">
        <v>1.0</v>
      </c>
    </row>
    <row r="434">
      <c r="A434" s="2" t="s">
        <v>11579</v>
      </c>
      <c r="B434" s="2" t="s">
        <v>11580</v>
      </c>
      <c r="C434" s="2" t="s">
        <v>1065</v>
      </c>
      <c r="D434" s="2" t="s">
        <v>11579</v>
      </c>
      <c r="E434" s="2" t="s">
        <v>7880</v>
      </c>
      <c r="F434" s="2" t="s">
        <v>11581</v>
      </c>
      <c r="G434" s="2" t="s">
        <v>40</v>
      </c>
      <c r="H434" s="2">
        <v>1.0</v>
      </c>
      <c r="I434" s="2">
        <v>300.0</v>
      </c>
      <c r="J434" s="2">
        <v>9.0</v>
      </c>
      <c r="K434" s="2" t="s">
        <v>11579</v>
      </c>
      <c r="L434" s="2">
        <v>0.0</v>
      </c>
      <c r="M434" s="2">
        <v>0.0</v>
      </c>
      <c r="N434" s="2" t="s">
        <v>11579</v>
      </c>
      <c r="O434" s="2">
        <v>0.0</v>
      </c>
      <c r="P434" s="2">
        <v>0.0</v>
      </c>
      <c r="Q434" s="2" t="s">
        <v>11579</v>
      </c>
      <c r="R434" s="2">
        <v>0.0</v>
      </c>
      <c r="S434" s="2">
        <v>0.0</v>
      </c>
      <c r="T434" s="2" t="s">
        <v>11579</v>
      </c>
      <c r="U434" s="2">
        <v>0.0</v>
      </c>
      <c r="V434" s="2">
        <v>0.0</v>
      </c>
      <c r="W434" s="2" t="s">
        <v>11582</v>
      </c>
      <c r="X434" s="2" t="s">
        <v>7662</v>
      </c>
      <c r="Y434" s="2" t="s">
        <v>11583</v>
      </c>
      <c r="Z434" s="2" t="s">
        <v>11584</v>
      </c>
      <c r="AB434" s="2">
        <v>0.0</v>
      </c>
      <c r="AC434" s="2">
        <v>2023.0</v>
      </c>
      <c r="AE434" s="2" t="s">
        <v>939</v>
      </c>
      <c r="AF434" s="2" t="s">
        <v>939</v>
      </c>
      <c r="AG434" s="2" t="s">
        <v>939</v>
      </c>
      <c r="AH434" s="2" t="s">
        <v>939</v>
      </c>
      <c r="AI434" s="2" t="s">
        <v>47</v>
      </c>
      <c r="AJ434" s="2" t="s">
        <v>209</v>
      </c>
      <c r="AK434" s="2">
        <v>68.0</v>
      </c>
      <c r="AL434" s="2" t="s">
        <v>1770</v>
      </c>
      <c r="AO434" s="2">
        <v>1.0</v>
      </c>
    </row>
    <row r="435">
      <c r="A435" s="2" t="s">
        <v>11585</v>
      </c>
      <c r="B435" s="2" t="s">
        <v>10254</v>
      </c>
      <c r="C435" s="2" t="s">
        <v>1065</v>
      </c>
      <c r="D435" s="2" t="s">
        <v>11585</v>
      </c>
      <c r="E435" s="2" t="s">
        <v>1423</v>
      </c>
      <c r="F435" s="2" t="s">
        <v>11586</v>
      </c>
      <c r="G435" s="2" t="s">
        <v>40</v>
      </c>
      <c r="H435" s="2">
        <v>1.0</v>
      </c>
      <c r="I435" s="2">
        <v>300.0</v>
      </c>
      <c r="J435" s="2">
        <v>9.0</v>
      </c>
      <c r="K435" s="2" t="s">
        <v>11585</v>
      </c>
      <c r="L435" s="2">
        <v>0.0</v>
      </c>
      <c r="M435" s="2">
        <v>0.0</v>
      </c>
      <c r="N435" s="2" t="s">
        <v>11585</v>
      </c>
      <c r="O435" s="2">
        <v>0.0</v>
      </c>
      <c r="P435" s="2">
        <v>0.0</v>
      </c>
      <c r="Q435" s="2" t="s">
        <v>11585</v>
      </c>
      <c r="R435" s="2">
        <v>0.0</v>
      </c>
      <c r="S435" s="2">
        <v>0.0</v>
      </c>
      <c r="T435" s="2" t="s">
        <v>11585</v>
      </c>
      <c r="U435" s="2">
        <v>0.0</v>
      </c>
      <c r="V435" s="2">
        <v>0.0</v>
      </c>
      <c r="W435" s="2" t="s">
        <v>4425</v>
      </c>
      <c r="X435" s="2" t="s">
        <v>7662</v>
      </c>
      <c r="Y435" s="2" t="s">
        <v>11587</v>
      </c>
      <c r="Z435" s="2" t="s">
        <v>11588</v>
      </c>
      <c r="AB435" s="2">
        <v>0.0</v>
      </c>
      <c r="AE435" s="2" t="s">
        <v>939</v>
      </c>
      <c r="AF435" s="2" t="s">
        <v>939</v>
      </c>
      <c r="AG435" s="2" t="s">
        <v>939</v>
      </c>
      <c r="AH435" s="2" t="s">
        <v>939</v>
      </c>
      <c r="AI435" s="2" t="s">
        <v>47</v>
      </c>
      <c r="AJ435" s="2" t="s">
        <v>2847</v>
      </c>
      <c r="AK435" s="2">
        <v>68.0</v>
      </c>
      <c r="AL435" s="2" t="s">
        <v>1770</v>
      </c>
      <c r="AO435" s="2">
        <v>4.0</v>
      </c>
    </row>
    <row r="436">
      <c r="A436" s="2" t="s">
        <v>11589</v>
      </c>
      <c r="B436" s="2" t="s">
        <v>9924</v>
      </c>
      <c r="C436" s="2" t="s">
        <v>1065</v>
      </c>
      <c r="D436" s="2" t="s">
        <v>11589</v>
      </c>
      <c r="E436" s="2" t="s">
        <v>7880</v>
      </c>
      <c r="F436" s="2" t="s">
        <v>11590</v>
      </c>
      <c r="G436" s="2" t="s">
        <v>40</v>
      </c>
      <c r="H436" s="2">
        <v>1.0</v>
      </c>
      <c r="I436" s="2">
        <v>300.0</v>
      </c>
      <c r="J436" s="2">
        <v>9.0</v>
      </c>
      <c r="K436" s="2" t="s">
        <v>11589</v>
      </c>
      <c r="L436" s="2">
        <v>0.0</v>
      </c>
      <c r="M436" s="2">
        <v>0.0</v>
      </c>
      <c r="N436" s="2" t="s">
        <v>11589</v>
      </c>
      <c r="O436" s="2">
        <v>0.0</v>
      </c>
      <c r="P436" s="2">
        <v>0.0</v>
      </c>
      <c r="Q436" s="2" t="s">
        <v>11589</v>
      </c>
      <c r="R436" s="2">
        <v>0.0</v>
      </c>
      <c r="S436" s="2">
        <v>0.0</v>
      </c>
      <c r="T436" s="2" t="s">
        <v>11589</v>
      </c>
      <c r="U436" s="2">
        <v>0.0</v>
      </c>
      <c r="V436" s="2">
        <v>0.0</v>
      </c>
      <c r="W436" s="2" t="s">
        <v>2847</v>
      </c>
      <c r="X436" s="2" t="s">
        <v>7662</v>
      </c>
      <c r="Y436" s="2" t="s">
        <v>11591</v>
      </c>
      <c r="Z436" s="2" t="s">
        <v>11592</v>
      </c>
      <c r="AB436" s="2">
        <v>0.0</v>
      </c>
      <c r="AE436" s="2" t="s">
        <v>939</v>
      </c>
      <c r="AF436" s="2" t="s">
        <v>939</v>
      </c>
      <c r="AG436" s="2" t="s">
        <v>939</v>
      </c>
      <c r="AH436" s="2" t="s">
        <v>939</v>
      </c>
      <c r="AI436" s="2" t="s">
        <v>47</v>
      </c>
      <c r="AJ436" s="2" t="s">
        <v>2847</v>
      </c>
      <c r="AK436" s="2">
        <v>68.0</v>
      </c>
      <c r="AL436" s="2" t="s">
        <v>1770</v>
      </c>
      <c r="AO436" s="2">
        <v>2.0</v>
      </c>
    </row>
    <row r="437">
      <c r="A437" s="2" t="s">
        <v>11593</v>
      </c>
      <c r="B437" s="2" t="s">
        <v>10862</v>
      </c>
      <c r="C437" s="2" t="s">
        <v>1065</v>
      </c>
      <c r="D437" s="2" t="s">
        <v>11593</v>
      </c>
      <c r="E437" s="2" t="s">
        <v>7880</v>
      </c>
      <c r="F437" s="2" t="s">
        <v>11594</v>
      </c>
      <c r="G437" s="2" t="s">
        <v>40</v>
      </c>
      <c r="H437" s="2">
        <v>1.0</v>
      </c>
      <c r="I437" s="2">
        <v>300.0</v>
      </c>
      <c r="J437" s="2">
        <v>9.0</v>
      </c>
      <c r="K437" s="2" t="s">
        <v>11593</v>
      </c>
      <c r="L437" s="2">
        <v>0.0</v>
      </c>
      <c r="M437" s="2">
        <v>0.0</v>
      </c>
      <c r="N437" s="2" t="s">
        <v>11593</v>
      </c>
      <c r="O437" s="2">
        <v>0.0</v>
      </c>
      <c r="P437" s="2">
        <v>0.0</v>
      </c>
      <c r="Q437" s="2" t="s">
        <v>11593</v>
      </c>
      <c r="R437" s="2">
        <v>0.0</v>
      </c>
      <c r="S437" s="2">
        <v>0.0</v>
      </c>
      <c r="T437" s="2" t="s">
        <v>11593</v>
      </c>
      <c r="U437" s="2">
        <v>0.0</v>
      </c>
      <c r="V437" s="2">
        <v>0.0</v>
      </c>
      <c r="W437" s="2" t="s">
        <v>11595</v>
      </c>
      <c r="X437" s="2" t="s">
        <v>7662</v>
      </c>
      <c r="Y437" s="2" t="s">
        <v>11596</v>
      </c>
      <c r="Z437" s="2" t="s">
        <v>11597</v>
      </c>
      <c r="AB437" s="2">
        <v>0.0</v>
      </c>
      <c r="AC437" s="2">
        <v>2011.0</v>
      </c>
      <c r="AE437" s="2" t="s">
        <v>939</v>
      </c>
      <c r="AF437" s="2" t="s">
        <v>939</v>
      </c>
      <c r="AG437" s="2" t="s">
        <v>939</v>
      </c>
      <c r="AH437" s="2" t="s">
        <v>939</v>
      </c>
      <c r="AI437" s="2" t="s">
        <v>47</v>
      </c>
      <c r="AJ437" s="2" t="s">
        <v>7694</v>
      </c>
      <c r="AK437" s="2">
        <v>68.0</v>
      </c>
      <c r="AL437" s="2" t="s">
        <v>1770</v>
      </c>
      <c r="AO437" s="2">
        <v>2.0</v>
      </c>
    </row>
    <row r="438">
      <c r="A438" s="2" t="s">
        <v>11598</v>
      </c>
      <c r="B438" s="2" t="s">
        <v>9437</v>
      </c>
      <c r="C438" s="2" t="s">
        <v>1065</v>
      </c>
      <c r="D438" s="2" t="s">
        <v>11598</v>
      </c>
      <c r="E438" s="2" t="s">
        <v>7880</v>
      </c>
      <c r="F438" s="2" t="s">
        <v>11599</v>
      </c>
      <c r="G438" s="2" t="s">
        <v>40</v>
      </c>
      <c r="H438" s="2">
        <v>1.0</v>
      </c>
      <c r="I438" s="2">
        <v>300.0</v>
      </c>
      <c r="J438" s="2">
        <v>9.0</v>
      </c>
      <c r="K438" s="2" t="s">
        <v>11598</v>
      </c>
      <c r="L438" s="2">
        <v>0.0</v>
      </c>
      <c r="M438" s="2">
        <v>0.0</v>
      </c>
      <c r="N438" s="2" t="s">
        <v>11598</v>
      </c>
      <c r="O438" s="2">
        <v>0.0</v>
      </c>
      <c r="P438" s="2">
        <v>0.0</v>
      </c>
      <c r="Q438" s="2" t="s">
        <v>11598</v>
      </c>
      <c r="R438" s="2">
        <v>0.0</v>
      </c>
      <c r="S438" s="2">
        <v>0.0</v>
      </c>
      <c r="T438" s="2" t="s">
        <v>11598</v>
      </c>
      <c r="U438" s="2">
        <v>0.0</v>
      </c>
      <c r="V438" s="2">
        <v>0.0</v>
      </c>
      <c r="W438" s="2" t="s">
        <v>466</v>
      </c>
      <c r="X438" s="2" t="s">
        <v>7662</v>
      </c>
      <c r="Y438" s="2" t="s">
        <v>11600</v>
      </c>
      <c r="Z438" s="2" t="s">
        <v>11601</v>
      </c>
      <c r="AB438" s="2">
        <v>0.0</v>
      </c>
      <c r="AC438" s="2">
        <v>2021.0</v>
      </c>
      <c r="AE438" s="2" t="s">
        <v>939</v>
      </c>
      <c r="AF438" s="2" t="s">
        <v>939</v>
      </c>
      <c r="AG438" s="2" t="s">
        <v>939</v>
      </c>
      <c r="AH438" s="2" t="s">
        <v>939</v>
      </c>
      <c r="AI438" s="2" t="s">
        <v>47</v>
      </c>
      <c r="AJ438" s="2" t="s">
        <v>209</v>
      </c>
      <c r="AK438" s="2">
        <v>68.0</v>
      </c>
      <c r="AL438" s="2" t="s">
        <v>1770</v>
      </c>
      <c r="AO438" s="2">
        <v>2.0</v>
      </c>
    </row>
    <row r="439">
      <c r="A439" s="2" t="s">
        <v>11602</v>
      </c>
      <c r="B439" s="2" t="s">
        <v>11416</v>
      </c>
      <c r="C439" s="2" t="s">
        <v>1065</v>
      </c>
      <c r="D439" s="2" t="s">
        <v>11602</v>
      </c>
      <c r="E439" s="2" t="s">
        <v>7880</v>
      </c>
      <c r="F439" s="2" t="s">
        <v>11603</v>
      </c>
      <c r="G439" s="2" t="s">
        <v>40</v>
      </c>
      <c r="H439" s="2">
        <v>1.0</v>
      </c>
      <c r="I439" s="2">
        <v>300.0</v>
      </c>
      <c r="J439" s="2">
        <v>9.0</v>
      </c>
      <c r="K439" s="2" t="s">
        <v>11602</v>
      </c>
      <c r="L439" s="2">
        <v>0.0</v>
      </c>
      <c r="M439" s="2">
        <v>0.0</v>
      </c>
      <c r="N439" s="2" t="s">
        <v>11602</v>
      </c>
      <c r="O439" s="2">
        <v>0.0</v>
      </c>
      <c r="P439" s="2">
        <v>0.0</v>
      </c>
      <c r="Q439" s="2" t="s">
        <v>11602</v>
      </c>
      <c r="R439" s="2">
        <v>0.0</v>
      </c>
      <c r="S439" s="2">
        <v>0.0</v>
      </c>
      <c r="T439" s="2" t="s">
        <v>11602</v>
      </c>
      <c r="U439" s="2">
        <v>0.0</v>
      </c>
      <c r="V439" s="2">
        <v>0.0</v>
      </c>
      <c r="W439" s="2" t="s">
        <v>10869</v>
      </c>
      <c r="X439" s="2" t="s">
        <v>7662</v>
      </c>
      <c r="Y439" s="2" t="s">
        <v>11604</v>
      </c>
      <c r="Z439" s="2" t="s">
        <v>11605</v>
      </c>
      <c r="AB439" s="2">
        <v>0.0</v>
      </c>
      <c r="AC439" s="2">
        <v>2024.0</v>
      </c>
      <c r="AE439" s="2" t="s">
        <v>939</v>
      </c>
      <c r="AF439" s="2" t="s">
        <v>939</v>
      </c>
      <c r="AG439" s="2" t="s">
        <v>939</v>
      </c>
      <c r="AH439" s="2" t="s">
        <v>939</v>
      </c>
      <c r="AI439" s="2" t="s">
        <v>47</v>
      </c>
      <c r="AJ439" s="2" t="s">
        <v>209</v>
      </c>
      <c r="AK439" s="2">
        <v>68.0</v>
      </c>
      <c r="AL439" s="2" t="s">
        <v>1770</v>
      </c>
      <c r="AO439" s="2">
        <v>2.0</v>
      </c>
    </row>
    <row r="440">
      <c r="A440" s="2" t="s">
        <v>11606</v>
      </c>
      <c r="B440" s="2" t="s">
        <v>11607</v>
      </c>
      <c r="C440" s="2" t="s">
        <v>1065</v>
      </c>
      <c r="D440" s="2" t="s">
        <v>11606</v>
      </c>
      <c r="E440" s="2" t="s">
        <v>1423</v>
      </c>
      <c r="F440" s="2" t="s">
        <v>11608</v>
      </c>
      <c r="G440" s="2" t="s">
        <v>40</v>
      </c>
      <c r="H440" s="2">
        <v>1.0</v>
      </c>
      <c r="I440" s="2">
        <v>300.0</v>
      </c>
      <c r="J440" s="2">
        <v>9.0</v>
      </c>
      <c r="K440" s="2" t="s">
        <v>11606</v>
      </c>
      <c r="L440" s="2">
        <v>0.0</v>
      </c>
      <c r="M440" s="2">
        <v>0.0</v>
      </c>
      <c r="N440" s="2" t="s">
        <v>11606</v>
      </c>
      <c r="O440" s="2">
        <v>0.0</v>
      </c>
      <c r="P440" s="2">
        <v>0.0</v>
      </c>
      <c r="Q440" s="2" t="s">
        <v>11606</v>
      </c>
      <c r="R440" s="2">
        <v>0.0</v>
      </c>
      <c r="S440" s="2">
        <v>0.0</v>
      </c>
      <c r="T440" s="2" t="s">
        <v>11606</v>
      </c>
      <c r="U440" s="2">
        <v>0.0</v>
      </c>
      <c r="V440" s="2">
        <v>0.0</v>
      </c>
      <c r="W440" s="2" t="s">
        <v>3809</v>
      </c>
      <c r="X440" s="2" t="s">
        <v>7662</v>
      </c>
      <c r="Y440" s="2" t="s">
        <v>11609</v>
      </c>
      <c r="Z440" s="2" t="s">
        <v>11610</v>
      </c>
      <c r="AB440" s="2">
        <v>0.0</v>
      </c>
      <c r="AC440" s="2">
        <v>2023.0</v>
      </c>
      <c r="AE440" s="2" t="s">
        <v>939</v>
      </c>
      <c r="AF440" s="2" t="s">
        <v>939</v>
      </c>
      <c r="AG440" s="2" t="s">
        <v>939</v>
      </c>
      <c r="AH440" s="2" t="s">
        <v>939</v>
      </c>
      <c r="AI440" s="2" t="s">
        <v>47</v>
      </c>
      <c r="AJ440" s="2" t="s">
        <v>209</v>
      </c>
      <c r="AK440" s="2">
        <v>68.0</v>
      </c>
      <c r="AL440" s="2" t="s">
        <v>1770</v>
      </c>
      <c r="AO440" s="2">
        <v>1.0</v>
      </c>
    </row>
    <row r="441">
      <c r="A441" s="2" t="s">
        <v>11611</v>
      </c>
      <c r="B441" s="2" t="s">
        <v>11612</v>
      </c>
      <c r="C441" s="2" t="s">
        <v>1065</v>
      </c>
      <c r="D441" s="2" t="s">
        <v>11611</v>
      </c>
      <c r="E441" s="2" t="s">
        <v>7880</v>
      </c>
      <c r="F441" s="2" t="s">
        <v>11613</v>
      </c>
      <c r="G441" s="2" t="s">
        <v>40</v>
      </c>
      <c r="H441" s="2">
        <v>1.0</v>
      </c>
      <c r="I441" s="2">
        <v>300.0</v>
      </c>
      <c r="J441" s="2">
        <v>9.0</v>
      </c>
      <c r="K441" s="2" t="s">
        <v>11611</v>
      </c>
      <c r="L441" s="2">
        <v>0.0</v>
      </c>
      <c r="M441" s="2">
        <v>0.0</v>
      </c>
      <c r="N441" s="2" t="s">
        <v>11611</v>
      </c>
      <c r="O441" s="2">
        <v>0.0</v>
      </c>
      <c r="P441" s="2">
        <v>0.0</v>
      </c>
      <c r="Q441" s="2" t="s">
        <v>11611</v>
      </c>
      <c r="R441" s="2">
        <v>0.0</v>
      </c>
      <c r="S441" s="2">
        <v>0.0</v>
      </c>
      <c r="T441" s="2" t="s">
        <v>11611</v>
      </c>
      <c r="U441" s="2">
        <v>0.0</v>
      </c>
      <c r="V441" s="2">
        <v>0.0</v>
      </c>
      <c r="W441" s="2" t="s">
        <v>333</v>
      </c>
      <c r="X441" s="2" t="s">
        <v>7662</v>
      </c>
      <c r="Y441" s="2" t="s">
        <v>11614</v>
      </c>
      <c r="Z441" s="2" t="s">
        <v>11615</v>
      </c>
      <c r="AB441" s="2">
        <v>0.0</v>
      </c>
      <c r="AC441" s="2">
        <v>2021.0</v>
      </c>
      <c r="AE441" s="2" t="s">
        <v>939</v>
      </c>
      <c r="AF441" s="2" t="s">
        <v>939</v>
      </c>
      <c r="AG441" s="2" t="s">
        <v>939</v>
      </c>
      <c r="AH441" s="2" t="s">
        <v>939</v>
      </c>
      <c r="AI441" s="2" t="s">
        <v>47</v>
      </c>
      <c r="AJ441" s="2" t="s">
        <v>209</v>
      </c>
      <c r="AK441" s="2">
        <v>68.0</v>
      </c>
      <c r="AL441" s="2" t="s">
        <v>1770</v>
      </c>
      <c r="AO441" s="2">
        <v>1.0</v>
      </c>
    </row>
    <row r="442">
      <c r="A442" s="2" t="s">
        <v>11616</v>
      </c>
      <c r="B442" s="2" t="s">
        <v>11617</v>
      </c>
      <c r="C442" s="2" t="s">
        <v>1065</v>
      </c>
      <c r="D442" s="2" t="s">
        <v>11616</v>
      </c>
      <c r="E442" s="2" t="s">
        <v>7880</v>
      </c>
      <c r="F442" s="2" t="s">
        <v>11618</v>
      </c>
      <c r="G442" s="2" t="s">
        <v>40</v>
      </c>
      <c r="H442" s="2">
        <v>1.0</v>
      </c>
      <c r="I442" s="2">
        <v>300.0</v>
      </c>
      <c r="J442" s="2">
        <v>9.0</v>
      </c>
      <c r="K442" s="2" t="s">
        <v>11616</v>
      </c>
      <c r="L442" s="2">
        <v>0.0</v>
      </c>
      <c r="M442" s="2">
        <v>0.0</v>
      </c>
      <c r="N442" s="2" t="s">
        <v>11616</v>
      </c>
      <c r="O442" s="2">
        <v>0.0</v>
      </c>
      <c r="P442" s="2">
        <v>0.0</v>
      </c>
      <c r="Q442" s="2" t="s">
        <v>11616</v>
      </c>
      <c r="R442" s="2">
        <v>0.0</v>
      </c>
      <c r="S442" s="2">
        <v>0.0</v>
      </c>
      <c r="T442" s="2" t="s">
        <v>11616</v>
      </c>
      <c r="U442" s="2">
        <v>0.0</v>
      </c>
      <c r="V442" s="2">
        <v>0.0</v>
      </c>
      <c r="W442" s="2" t="s">
        <v>10738</v>
      </c>
      <c r="X442" s="2" t="s">
        <v>7662</v>
      </c>
      <c r="Y442" s="2" t="s">
        <v>11619</v>
      </c>
      <c r="Z442" s="2" t="s">
        <v>11620</v>
      </c>
      <c r="AB442" s="2">
        <v>0.0</v>
      </c>
      <c r="AC442" s="2">
        <v>1926.0</v>
      </c>
      <c r="AE442" s="2" t="s">
        <v>939</v>
      </c>
      <c r="AF442" s="2" t="s">
        <v>939</v>
      </c>
      <c r="AG442" s="2" t="s">
        <v>939</v>
      </c>
      <c r="AH442" s="2" t="s">
        <v>939</v>
      </c>
      <c r="AI442" s="2" t="s">
        <v>47</v>
      </c>
      <c r="AJ442" s="2" t="s">
        <v>7694</v>
      </c>
      <c r="AK442" s="2">
        <v>68.0</v>
      </c>
      <c r="AL442" s="2" t="s">
        <v>1770</v>
      </c>
      <c r="AO442" s="2">
        <v>1.0</v>
      </c>
    </row>
    <row r="443">
      <c r="A443" s="2" t="s">
        <v>11621</v>
      </c>
      <c r="B443" s="2" t="s">
        <v>11622</v>
      </c>
      <c r="C443" s="2" t="s">
        <v>1065</v>
      </c>
      <c r="D443" s="2" t="s">
        <v>11621</v>
      </c>
      <c r="E443" s="2" t="s">
        <v>1423</v>
      </c>
      <c r="F443" s="2" t="s">
        <v>11623</v>
      </c>
      <c r="G443" s="2" t="s">
        <v>40</v>
      </c>
      <c r="H443" s="2">
        <v>1.0</v>
      </c>
      <c r="I443" s="2">
        <v>300.0</v>
      </c>
      <c r="J443" s="2">
        <v>9.0</v>
      </c>
      <c r="K443" s="2" t="s">
        <v>11621</v>
      </c>
      <c r="L443" s="2">
        <v>0.0</v>
      </c>
      <c r="M443" s="2">
        <v>0.0</v>
      </c>
      <c r="N443" s="2" t="s">
        <v>11621</v>
      </c>
      <c r="O443" s="2">
        <v>0.0</v>
      </c>
      <c r="P443" s="2">
        <v>0.0</v>
      </c>
      <c r="Q443" s="2" t="s">
        <v>11621</v>
      </c>
      <c r="R443" s="2">
        <v>0.0</v>
      </c>
      <c r="S443" s="2">
        <v>0.0</v>
      </c>
      <c r="T443" s="2" t="s">
        <v>11621</v>
      </c>
      <c r="U443" s="2">
        <v>0.0</v>
      </c>
      <c r="V443" s="2">
        <v>0.0</v>
      </c>
      <c r="W443" s="2" t="s">
        <v>4425</v>
      </c>
      <c r="X443" s="2" t="s">
        <v>7662</v>
      </c>
      <c r="Y443" s="2" t="s">
        <v>11624</v>
      </c>
      <c r="Z443" s="2" t="s">
        <v>11625</v>
      </c>
      <c r="AB443" s="2">
        <v>0.0</v>
      </c>
      <c r="AE443" s="2" t="s">
        <v>939</v>
      </c>
      <c r="AF443" s="2" t="s">
        <v>939</v>
      </c>
      <c r="AG443" s="2" t="s">
        <v>939</v>
      </c>
      <c r="AH443" s="2" t="s">
        <v>939</v>
      </c>
      <c r="AI443" s="2" t="s">
        <v>47</v>
      </c>
      <c r="AJ443" s="2" t="s">
        <v>2847</v>
      </c>
      <c r="AK443" s="2">
        <v>68.0</v>
      </c>
      <c r="AL443" s="2" t="s">
        <v>1770</v>
      </c>
      <c r="AO443" s="2">
        <v>1.0</v>
      </c>
    </row>
    <row r="444">
      <c r="A444" s="2" t="s">
        <v>11626</v>
      </c>
      <c r="B444" s="2" t="s">
        <v>11627</v>
      </c>
      <c r="C444" s="2" t="s">
        <v>1065</v>
      </c>
      <c r="D444" s="2" t="s">
        <v>11626</v>
      </c>
      <c r="E444" s="2" t="s">
        <v>1423</v>
      </c>
      <c r="F444" s="2" t="s">
        <v>11628</v>
      </c>
      <c r="G444" s="2" t="s">
        <v>40</v>
      </c>
      <c r="H444" s="2">
        <v>1.0</v>
      </c>
      <c r="I444" s="2">
        <v>300.0</v>
      </c>
      <c r="J444" s="2">
        <v>9.0</v>
      </c>
      <c r="K444" s="2" t="s">
        <v>11626</v>
      </c>
      <c r="L444" s="2">
        <v>0.0</v>
      </c>
      <c r="M444" s="2">
        <v>0.0</v>
      </c>
      <c r="N444" s="2" t="s">
        <v>11626</v>
      </c>
      <c r="O444" s="2">
        <v>0.0</v>
      </c>
      <c r="P444" s="2">
        <v>0.0</v>
      </c>
      <c r="Q444" s="2" t="s">
        <v>11626</v>
      </c>
      <c r="R444" s="2">
        <v>0.0</v>
      </c>
      <c r="S444" s="2">
        <v>0.0</v>
      </c>
      <c r="T444" s="2" t="s">
        <v>11626</v>
      </c>
      <c r="U444" s="2">
        <v>0.0</v>
      </c>
      <c r="V444" s="2">
        <v>0.0</v>
      </c>
      <c r="W444" s="2" t="s">
        <v>11629</v>
      </c>
      <c r="X444" s="2" t="s">
        <v>7662</v>
      </c>
      <c r="Y444" s="2" t="s">
        <v>11630</v>
      </c>
      <c r="Z444" s="2" t="s">
        <v>11631</v>
      </c>
      <c r="AB444" s="2">
        <v>0.0</v>
      </c>
      <c r="AC444" s="2">
        <v>2020.0</v>
      </c>
      <c r="AE444" s="2" t="s">
        <v>939</v>
      </c>
      <c r="AF444" s="2" t="s">
        <v>939</v>
      </c>
      <c r="AG444" s="2" t="s">
        <v>939</v>
      </c>
      <c r="AH444" s="2" t="s">
        <v>939</v>
      </c>
      <c r="AI444" s="2" t="s">
        <v>47</v>
      </c>
      <c r="AJ444" s="2" t="s">
        <v>7639</v>
      </c>
      <c r="AK444" s="2">
        <v>68.0</v>
      </c>
      <c r="AL444" s="2" t="s">
        <v>1770</v>
      </c>
      <c r="AO444" s="2">
        <v>2.0</v>
      </c>
    </row>
    <row r="445">
      <c r="A445" s="2" t="s">
        <v>11632</v>
      </c>
      <c r="B445" s="2" t="s">
        <v>11322</v>
      </c>
      <c r="C445" s="2" t="s">
        <v>1065</v>
      </c>
      <c r="D445" s="2" t="s">
        <v>11632</v>
      </c>
      <c r="E445" s="2" t="s">
        <v>7880</v>
      </c>
      <c r="F445" s="2" t="s">
        <v>11633</v>
      </c>
      <c r="G445" s="2" t="s">
        <v>40</v>
      </c>
      <c r="H445" s="2">
        <v>1.0</v>
      </c>
      <c r="I445" s="2">
        <v>300.0</v>
      </c>
      <c r="J445" s="2">
        <v>9.0</v>
      </c>
      <c r="K445" s="2" t="s">
        <v>11632</v>
      </c>
      <c r="L445" s="2">
        <v>0.0</v>
      </c>
      <c r="M445" s="2">
        <v>0.0</v>
      </c>
      <c r="N445" s="2" t="s">
        <v>11632</v>
      </c>
      <c r="O445" s="2">
        <v>0.0</v>
      </c>
      <c r="P445" s="2">
        <v>0.0</v>
      </c>
      <c r="Q445" s="2" t="s">
        <v>11632</v>
      </c>
      <c r="R445" s="2">
        <v>0.0</v>
      </c>
      <c r="S445" s="2">
        <v>0.0</v>
      </c>
      <c r="T445" s="2" t="s">
        <v>11632</v>
      </c>
      <c r="U445" s="2">
        <v>0.0</v>
      </c>
      <c r="V445" s="2">
        <v>0.0</v>
      </c>
      <c r="W445" s="2" t="s">
        <v>11324</v>
      </c>
      <c r="X445" s="2" t="s">
        <v>7662</v>
      </c>
      <c r="Y445" s="2" t="s">
        <v>11634</v>
      </c>
      <c r="Z445" s="2" t="s">
        <v>11635</v>
      </c>
      <c r="AA445" s="2" t="s">
        <v>11636</v>
      </c>
      <c r="AB445" s="2">
        <v>1.0</v>
      </c>
      <c r="AC445" s="2">
        <v>2019.0</v>
      </c>
      <c r="AE445" s="2" t="s">
        <v>939</v>
      </c>
      <c r="AF445" s="2" t="s">
        <v>939</v>
      </c>
      <c r="AG445" s="2" t="s">
        <v>939</v>
      </c>
      <c r="AH445" s="2" t="s">
        <v>939</v>
      </c>
      <c r="AI445" s="2" t="s">
        <v>47</v>
      </c>
      <c r="AJ445" s="2" t="s">
        <v>7639</v>
      </c>
      <c r="AK445" s="2">
        <v>68.0</v>
      </c>
      <c r="AL445" s="2" t="s">
        <v>1770</v>
      </c>
      <c r="AO445" s="2">
        <v>2.0</v>
      </c>
    </row>
    <row r="446">
      <c r="A446" s="2" t="s">
        <v>11637</v>
      </c>
      <c r="B446" s="2" t="s">
        <v>9628</v>
      </c>
      <c r="C446" s="2" t="s">
        <v>1065</v>
      </c>
      <c r="D446" s="2" t="s">
        <v>11637</v>
      </c>
      <c r="E446" s="2" t="s">
        <v>9312</v>
      </c>
      <c r="F446" s="2" t="s">
        <v>11638</v>
      </c>
      <c r="G446" s="2" t="s">
        <v>40</v>
      </c>
      <c r="H446" s="2">
        <v>1.0</v>
      </c>
      <c r="I446" s="2">
        <v>300.0</v>
      </c>
      <c r="J446" s="2">
        <v>9.0</v>
      </c>
      <c r="K446" s="2" t="s">
        <v>11637</v>
      </c>
      <c r="L446" s="2">
        <v>0.0</v>
      </c>
      <c r="M446" s="2">
        <v>0.0</v>
      </c>
      <c r="N446" s="2" t="s">
        <v>11637</v>
      </c>
      <c r="O446" s="2">
        <v>0.0</v>
      </c>
      <c r="P446" s="2">
        <v>0.0</v>
      </c>
      <c r="Q446" s="2" t="s">
        <v>11637</v>
      </c>
      <c r="R446" s="2">
        <v>0.0</v>
      </c>
      <c r="S446" s="2">
        <v>0.0</v>
      </c>
      <c r="T446" s="2" t="s">
        <v>11637</v>
      </c>
      <c r="U446" s="2">
        <v>0.0</v>
      </c>
      <c r="V446" s="2">
        <v>0.0</v>
      </c>
      <c r="W446" s="2" t="s">
        <v>2847</v>
      </c>
      <c r="X446" s="2" t="s">
        <v>7662</v>
      </c>
      <c r="Y446" s="2" t="s">
        <v>11639</v>
      </c>
      <c r="Z446" s="2" t="s">
        <v>11640</v>
      </c>
      <c r="AB446" s="2">
        <v>0.0</v>
      </c>
      <c r="AE446" s="2" t="s">
        <v>939</v>
      </c>
      <c r="AF446" s="2" t="s">
        <v>939</v>
      </c>
      <c r="AG446" s="2" t="s">
        <v>939</v>
      </c>
      <c r="AH446" s="2" t="s">
        <v>939</v>
      </c>
      <c r="AI446" s="2" t="s">
        <v>47</v>
      </c>
      <c r="AJ446" s="2" t="s">
        <v>2847</v>
      </c>
      <c r="AK446" s="2">
        <v>68.0</v>
      </c>
      <c r="AL446" s="2" t="s">
        <v>1770</v>
      </c>
      <c r="AO446" s="2">
        <v>2.0</v>
      </c>
    </row>
    <row r="447">
      <c r="A447" s="2" t="s">
        <v>11641</v>
      </c>
      <c r="B447" s="2" t="s">
        <v>11443</v>
      </c>
      <c r="C447" s="2" t="s">
        <v>1065</v>
      </c>
      <c r="D447" s="2" t="s">
        <v>11641</v>
      </c>
      <c r="E447" s="2" t="s">
        <v>7880</v>
      </c>
      <c r="F447" s="2" t="s">
        <v>11642</v>
      </c>
      <c r="G447" s="2" t="s">
        <v>40</v>
      </c>
      <c r="H447" s="2">
        <v>1.0</v>
      </c>
      <c r="I447" s="2">
        <v>300.0</v>
      </c>
      <c r="J447" s="2">
        <v>9.0</v>
      </c>
      <c r="K447" s="2" t="s">
        <v>11641</v>
      </c>
      <c r="L447" s="2">
        <v>0.0</v>
      </c>
      <c r="M447" s="2">
        <v>0.0</v>
      </c>
      <c r="N447" s="2" t="s">
        <v>11641</v>
      </c>
      <c r="O447" s="2">
        <v>0.0</v>
      </c>
      <c r="P447" s="2">
        <v>0.0</v>
      </c>
      <c r="Q447" s="2" t="s">
        <v>11641</v>
      </c>
      <c r="R447" s="2">
        <v>0.0</v>
      </c>
      <c r="S447" s="2">
        <v>0.0</v>
      </c>
      <c r="T447" s="2" t="s">
        <v>11641</v>
      </c>
      <c r="U447" s="2">
        <v>0.0</v>
      </c>
      <c r="V447" s="2">
        <v>0.0</v>
      </c>
      <c r="W447" s="2" t="s">
        <v>3828</v>
      </c>
      <c r="X447" s="2" t="s">
        <v>7662</v>
      </c>
      <c r="Y447" s="2" t="s">
        <v>11643</v>
      </c>
      <c r="Z447" s="2" t="s">
        <v>11644</v>
      </c>
      <c r="AB447" s="2">
        <v>0.0</v>
      </c>
      <c r="AC447" s="2">
        <v>2014.0</v>
      </c>
      <c r="AE447" s="2" t="s">
        <v>939</v>
      </c>
      <c r="AF447" s="2" t="s">
        <v>939</v>
      </c>
      <c r="AG447" s="2" t="s">
        <v>939</v>
      </c>
      <c r="AH447" s="2" t="s">
        <v>939</v>
      </c>
      <c r="AI447" s="2" t="s">
        <v>47</v>
      </c>
      <c r="AJ447" s="2" t="s">
        <v>7694</v>
      </c>
      <c r="AK447" s="2">
        <v>68.0</v>
      </c>
      <c r="AL447" s="2" t="s">
        <v>1770</v>
      </c>
      <c r="AO447" s="2">
        <v>2.0</v>
      </c>
    </row>
    <row r="448">
      <c r="A448" s="2" t="s">
        <v>11645</v>
      </c>
      <c r="B448" s="2" t="s">
        <v>6861</v>
      </c>
      <c r="C448" s="2" t="s">
        <v>1065</v>
      </c>
      <c r="D448" s="2" t="s">
        <v>11645</v>
      </c>
      <c r="E448" s="2" t="s">
        <v>9312</v>
      </c>
      <c r="F448" s="2" t="s">
        <v>11646</v>
      </c>
      <c r="G448" s="2" t="s">
        <v>40</v>
      </c>
      <c r="H448" s="2">
        <v>1.0</v>
      </c>
      <c r="I448" s="2">
        <v>300.0</v>
      </c>
      <c r="J448" s="2">
        <v>9.0</v>
      </c>
      <c r="K448" s="2" t="s">
        <v>11645</v>
      </c>
      <c r="L448" s="2">
        <v>0.0</v>
      </c>
      <c r="M448" s="2">
        <v>0.0</v>
      </c>
      <c r="N448" s="2" t="s">
        <v>11645</v>
      </c>
      <c r="O448" s="2">
        <v>0.0</v>
      </c>
      <c r="P448" s="2">
        <v>0.0</v>
      </c>
      <c r="Q448" s="2" t="s">
        <v>11645</v>
      </c>
      <c r="R448" s="2">
        <v>0.0</v>
      </c>
      <c r="S448" s="2">
        <v>0.0</v>
      </c>
      <c r="T448" s="2" t="s">
        <v>11645</v>
      </c>
      <c r="U448" s="2">
        <v>0.0</v>
      </c>
      <c r="V448" s="2">
        <v>0.0</v>
      </c>
      <c r="W448" s="2" t="s">
        <v>11196</v>
      </c>
      <c r="X448" s="2" t="s">
        <v>7662</v>
      </c>
      <c r="Y448" s="2" t="s">
        <v>11647</v>
      </c>
      <c r="Z448" s="2" t="s">
        <v>11648</v>
      </c>
      <c r="AB448" s="2">
        <v>0.0</v>
      </c>
      <c r="AC448" s="2">
        <v>1990.0</v>
      </c>
      <c r="AE448" s="2" t="s">
        <v>939</v>
      </c>
      <c r="AF448" s="2" t="s">
        <v>939</v>
      </c>
      <c r="AG448" s="2" t="s">
        <v>939</v>
      </c>
      <c r="AH448" s="2" t="s">
        <v>939</v>
      </c>
      <c r="AI448" s="2" t="s">
        <v>47</v>
      </c>
      <c r="AJ448" s="2" t="s">
        <v>7694</v>
      </c>
      <c r="AK448" s="2">
        <v>68.0</v>
      </c>
      <c r="AL448" s="2" t="s">
        <v>1770</v>
      </c>
      <c r="AO448" s="2">
        <v>4.0</v>
      </c>
    </row>
    <row r="449">
      <c r="A449" s="2" t="s">
        <v>11649</v>
      </c>
      <c r="B449" s="2" t="s">
        <v>11475</v>
      </c>
      <c r="C449" s="2" t="s">
        <v>1065</v>
      </c>
      <c r="D449" s="2" t="s">
        <v>11649</v>
      </c>
      <c r="E449" s="2" t="s">
        <v>7880</v>
      </c>
      <c r="F449" s="2" t="s">
        <v>11650</v>
      </c>
      <c r="G449" s="2" t="s">
        <v>40</v>
      </c>
      <c r="H449" s="2">
        <v>1.0</v>
      </c>
      <c r="I449" s="2">
        <v>300.0</v>
      </c>
      <c r="J449" s="2">
        <v>9.0</v>
      </c>
      <c r="K449" s="2" t="s">
        <v>11649</v>
      </c>
      <c r="L449" s="2">
        <v>0.0</v>
      </c>
      <c r="M449" s="2">
        <v>0.0</v>
      </c>
      <c r="N449" s="2" t="s">
        <v>11649</v>
      </c>
      <c r="O449" s="2">
        <v>0.0</v>
      </c>
      <c r="P449" s="2">
        <v>0.0</v>
      </c>
      <c r="Q449" s="2" t="s">
        <v>11649</v>
      </c>
      <c r="R449" s="2">
        <v>0.0</v>
      </c>
      <c r="S449" s="2">
        <v>0.0</v>
      </c>
      <c r="T449" s="2" t="s">
        <v>11649</v>
      </c>
      <c r="U449" s="2">
        <v>0.0</v>
      </c>
      <c r="V449" s="2">
        <v>0.0</v>
      </c>
      <c r="W449" s="2" t="s">
        <v>2847</v>
      </c>
      <c r="X449" s="2" t="s">
        <v>7662</v>
      </c>
      <c r="Y449" s="2" t="s">
        <v>11651</v>
      </c>
      <c r="Z449" s="2" t="s">
        <v>11652</v>
      </c>
      <c r="AB449" s="2">
        <v>0.0</v>
      </c>
      <c r="AC449" s="2">
        <v>2021.0</v>
      </c>
      <c r="AE449" s="2" t="s">
        <v>939</v>
      </c>
      <c r="AF449" s="2" t="s">
        <v>939</v>
      </c>
      <c r="AG449" s="2" t="s">
        <v>939</v>
      </c>
      <c r="AH449" s="2" t="s">
        <v>939</v>
      </c>
      <c r="AI449" s="2" t="s">
        <v>47</v>
      </c>
      <c r="AJ449" s="2" t="s">
        <v>209</v>
      </c>
      <c r="AK449" s="2">
        <v>68.0</v>
      </c>
      <c r="AL449" s="2" t="s">
        <v>1770</v>
      </c>
      <c r="AO449" s="2">
        <v>2.0</v>
      </c>
    </row>
    <row r="450">
      <c r="A450" s="2" t="s">
        <v>11653</v>
      </c>
      <c r="B450" s="2" t="s">
        <v>842</v>
      </c>
      <c r="C450" s="2" t="s">
        <v>1065</v>
      </c>
      <c r="D450" s="2" t="s">
        <v>11653</v>
      </c>
      <c r="E450" s="2" t="s">
        <v>1423</v>
      </c>
      <c r="F450" s="2" t="s">
        <v>11654</v>
      </c>
      <c r="G450" s="2" t="s">
        <v>40</v>
      </c>
      <c r="H450" s="2">
        <v>1.0</v>
      </c>
      <c r="I450" s="2">
        <v>300.0</v>
      </c>
      <c r="J450" s="2">
        <v>9.0</v>
      </c>
      <c r="K450" s="2" t="s">
        <v>11653</v>
      </c>
      <c r="L450" s="2">
        <v>0.0</v>
      </c>
      <c r="M450" s="2">
        <v>0.0</v>
      </c>
      <c r="N450" s="2" t="s">
        <v>11653</v>
      </c>
      <c r="O450" s="2">
        <v>0.0</v>
      </c>
      <c r="P450" s="2">
        <v>0.0</v>
      </c>
      <c r="Q450" s="2" t="s">
        <v>11653</v>
      </c>
      <c r="R450" s="2">
        <v>0.0</v>
      </c>
      <c r="S450" s="2">
        <v>0.0</v>
      </c>
      <c r="T450" s="2" t="s">
        <v>11653</v>
      </c>
      <c r="U450" s="2">
        <v>0.0</v>
      </c>
      <c r="V450" s="2">
        <v>0.0</v>
      </c>
      <c r="W450" s="2" t="s">
        <v>3932</v>
      </c>
      <c r="X450" s="2" t="s">
        <v>7662</v>
      </c>
      <c r="Y450" s="2" t="s">
        <v>11655</v>
      </c>
      <c r="Z450" s="2" t="s">
        <v>11656</v>
      </c>
      <c r="AB450" s="2">
        <v>0.0</v>
      </c>
      <c r="AC450" s="2">
        <v>2000.0</v>
      </c>
      <c r="AE450" s="2" t="s">
        <v>939</v>
      </c>
      <c r="AF450" s="2" t="s">
        <v>939</v>
      </c>
      <c r="AG450" s="2" t="s">
        <v>939</v>
      </c>
      <c r="AH450" s="2" t="s">
        <v>939</v>
      </c>
      <c r="AI450" s="2" t="s">
        <v>47</v>
      </c>
      <c r="AJ450" s="2" t="s">
        <v>7694</v>
      </c>
      <c r="AK450" s="2">
        <v>68.0</v>
      </c>
      <c r="AL450" s="2" t="s">
        <v>1770</v>
      </c>
      <c r="AO450" s="2">
        <v>8.0</v>
      </c>
    </row>
    <row r="451">
      <c r="A451" s="2" t="s">
        <v>11657</v>
      </c>
      <c r="B451" s="2" t="s">
        <v>11627</v>
      </c>
      <c r="C451" s="2" t="s">
        <v>1065</v>
      </c>
      <c r="D451" s="2" t="s">
        <v>11657</v>
      </c>
      <c r="E451" s="2" t="s">
        <v>1423</v>
      </c>
      <c r="F451" s="2" t="s">
        <v>11658</v>
      </c>
      <c r="G451" s="2" t="s">
        <v>40</v>
      </c>
      <c r="H451" s="2">
        <v>1.0</v>
      </c>
      <c r="I451" s="2">
        <v>300.0</v>
      </c>
      <c r="J451" s="2">
        <v>9.0</v>
      </c>
      <c r="K451" s="2" t="s">
        <v>11657</v>
      </c>
      <c r="L451" s="2">
        <v>0.0</v>
      </c>
      <c r="M451" s="2">
        <v>0.0</v>
      </c>
      <c r="N451" s="2" t="s">
        <v>11657</v>
      </c>
      <c r="O451" s="2">
        <v>0.0</v>
      </c>
      <c r="P451" s="2">
        <v>0.0</v>
      </c>
      <c r="Q451" s="2" t="s">
        <v>11657</v>
      </c>
      <c r="R451" s="2">
        <v>0.0</v>
      </c>
      <c r="S451" s="2">
        <v>0.0</v>
      </c>
      <c r="T451" s="2" t="s">
        <v>11657</v>
      </c>
      <c r="U451" s="2">
        <v>0.0</v>
      </c>
      <c r="V451" s="2">
        <v>0.0</v>
      </c>
      <c r="W451" s="2" t="s">
        <v>11629</v>
      </c>
      <c r="X451" s="2" t="s">
        <v>7662</v>
      </c>
      <c r="Y451" s="2" t="s">
        <v>11659</v>
      </c>
      <c r="Z451" s="2" t="s">
        <v>11660</v>
      </c>
      <c r="AB451" s="2">
        <v>0.0</v>
      </c>
      <c r="AC451" s="2">
        <v>2022.0</v>
      </c>
      <c r="AE451" s="2" t="s">
        <v>939</v>
      </c>
      <c r="AF451" s="2" t="s">
        <v>939</v>
      </c>
      <c r="AG451" s="2" t="s">
        <v>939</v>
      </c>
      <c r="AH451" s="2" t="s">
        <v>939</v>
      </c>
      <c r="AI451" s="2" t="s">
        <v>47</v>
      </c>
      <c r="AJ451" s="2" t="s">
        <v>209</v>
      </c>
      <c r="AK451" s="2">
        <v>68.0</v>
      </c>
      <c r="AL451" s="2" t="s">
        <v>1770</v>
      </c>
      <c r="AO451" s="2">
        <v>2.0</v>
      </c>
    </row>
    <row r="452">
      <c r="A452" s="2" t="s">
        <v>11661</v>
      </c>
      <c r="B452" s="2" t="s">
        <v>11662</v>
      </c>
      <c r="C452" s="2" t="s">
        <v>1065</v>
      </c>
      <c r="D452" s="2" t="s">
        <v>11661</v>
      </c>
      <c r="E452" s="2" t="s">
        <v>7880</v>
      </c>
      <c r="F452" s="2" t="s">
        <v>11663</v>
      </c>
      <c r="G452" s="2" t="s">
        <v>40</v>
      </c>
      <c r="H452" s="2">
        <v>1.0</v>
      </c>
      <c r="I452" s="2">
        <v>300.0</v>
      </c>
      <c r="J452" s="2">
        <v>9.0</v>
      </c>
      <c r="K452" s="2" t="s">
        <v>11661</v>
      </c>
      <c r="L452" s="2">
        <v>0.0</v>
      </c>
      <c r="M452" s="2">
        <v>0.0</v>
      </c>
      <c r="N452" s="2" t="s">
        <v>11661</v>
      </c>
      <c r="O452" s="2">
        <v>0.0</v>
      </c>
      <c r="P452" s="2">
        <v>0.0</v>
      </c>
      <c r="Q452" s="2" t="s">
        <v>11661</v>
      </c>
      <c r="R452" s="2">
        <v>0.0</v>
      </c>
      <c r="S452" s="2">
        <v>0.0</v>
      </c>
      <c r="T452" s="2" t="s">
        <v>11661</v>
      </c>
      <c r="U452" s="2">
        <v>0.0</v>
      </c>
      <c r="V452" s="2">
        <v>0.0</v>
      </c>
      <c r="W452" s="2" t="s">
        <v>11664</v>
      </c>
      <c r="X452" s="2" t="s">
        <v>7662</v>
      </c>
      <c r="Y452" s="2" t="s">
        <v>11665</v>
      </c>
      <c r="Z452" s="2" t="s">
        <v>11666</v>
      </c>
      <c r="AB452" s="2">
        <v>0.0</v>
      </c>
      <c r="AC452" s="2">
        <v>2013.0</v>
      </c>
      <c r="AE452" s="2" t="s">
        <v>939</v>
      </c>
      <c r="AF452" s="2" t="s">
        <v>939</v>
      </c>
      <c r="AG452" s="2" t="s">
        <v>939</v>
      </c>
      <c r="AH452" s="2" t="s">
        <v>939</v>
      </c>
      <c r="AI452" s="2" t="s">
        <v>47</v>
      </c>
      <c r="AJ452" s="2" t="s">
        <v>7694</v>
      </c>
      <c r="AK452" s="2">
        <v>68.0</v>
      </c>
      <c r="AL452" s="2" t="s">
        <v>1770</v>
      </c>
      <c r="AO452" s="2">
        <v>1.0</v>
      </c>
    </row>
    <row r="453">
      <c r="A453" s="2" t="s">
        <v>11667</v>
      </c>
      <c r="B453" s="2" t="s">
        <v>10873</v>
      </c>
      <c r="C453" s="2" t="s">
        <v>1065</v>
      </c>
      <c r="D453" s="2" t="s">
        <v>11667</v>
      </c>
      <c r="E453" s="2" t="s">
        <v>7880</v>
      </c>
      <c r="F453" s="2" t="s">
        <v>11668</v>
      </c>
      <c r="G453" s="2" t="s">
        <v>40</v>
      </c>
      <c r="H453" s="2">
        <v>1.0</v>
      </c>
      <c r="I453" s="2">
        <v>300.0</v>
      </c>
      <c r="J453" s="2">
        <v>9.0</v>
      </c>
      <c r="K453" s="2" t="s">
        <v>11667</v>
      </c>
      <c r="L453" s="2">
        <v>0.0</v>
      </c>
      <c r="M453" s="2">
        <v>0.0</v>
      </c>
      <c r="N453" s="2" t="s">
        <v>11667</v>
      </c>
      <c r="O453" s="2">
        <v>0.0</v>
      </c>
      <c r="P453" s="2">
        <v>0.0</v>
      </c>
      <c r="Q453" s="2" t="s">
        <v>11667</v>
      </c>
      <c r="R453" s="2">
        <v>0.0</v>
      </c>
      <c r="S453" s="2">
        <v>0.0</v>
      </c>
      <c r="T453" s="2" t="s">
        <v>11667</v>
      </c>
      <c r="U453" s="2">
        <v>0.0</v>
      </c>
      <c r="V453" s="2">
        <v>0.0</v>
      </c>
      <c r="W453" s="2" t="s">
        <v>762</v>
      </c>
      <c r="X453" s="2" t="s">
        <v>7662</v>
      </c>
      <c r="Y453" s="2" t="s">
        <v>11669</v>
      </c>
      <c r="Z453" s="2" t="s">
        <v>11670</v>
      </c>
      <c r="AB453" s="2">
        <v>0.0</v>
      </c>
      <c r="AC453" s="2">
        <v>2014.0</v>
      </c>
      <c r="AE453" s="2" t="s">
        <v>939</v>
      </c>
      <c r="AF453" s="2" t="s">
        <v>939</v>
      </c>
      <c r="AG453" s="2" t="s">
        <v>939</v>
      </c>
      <c r="AH453" s="2" t="s">
        <v>939</v>
      </c>
      <c r="AI453" s="2" t="s">
        <v>47</v>
      </c>
      <c r="AJ453" s="2" t="s">
        <v>7694</v>
      </c>
      <c r="AK453" s="2">
        <v>68.0</v>
      </c>
      <c r="AL453" s="2" t="s">
        <v>1770</v>
      </c>
      <c r="AO453" s="2">
        <v>3.0</v>
      </c>
    </row>
    <row r="454">
      <c r="A454" s="2" t="s">
        <v>11671</v>
      </c>
      <c r="B454" s="2" t="s">
        <v>11672</v>
      </c>
      <c r="C454" s="2" t="s">
        <v>1065</v>
      </c>
      <c r="D454" s="2" t="s">
        <v>11671</v>
      </c>
      <c r="E454" s="2" t="s">
        <v>7880</v>
      </c>
      <c r="F454" s="2" t="s">
        <v>11673</v>
      </c>
      <c r="G454" s="2" t="s">
        <v>40</v>
      </c>
      <c r="H454" s="2">
        <v>1.0</v>
      </c>
      <c r="I454" s="2">
        <v>300.0</v>
      </c>
      <c r="J454" s="2">
        <v>9.0</v>
      </c>
      <c r="K454" s="2" t="s">
        <v>11671</v>
      </c>
      <c r="L454" s="2">
        <v>0.0</v>
      </c>
      <c r="M454" s="2">
        <v>0.0</v>
      </c>
      <c r="N454" s="2" t="s">
        <v>11671</v>
      </c>
      <c r="O454" s="2">
        <v>0.0</v>
      </c>
      <c r="P454" s="2">
        <v>0.0</v>
      </c>
      <c r="Q454" s="2" t="s">
        <v>11671</v>
      </c>
      <c r="R454" s="2">
        <v>0.0</v>
      </c>
      <c r="S454" s="2">
        <v>0.0</v>
      </c>
      <c r="T454" s="2" t="s">
        <v>11671</v>
      </c>
      <c r="U454" s="2">
        <v>0.0</v>
      </c>
      <c r="V454" s="2">
        <v>0.0</v>
      </c>
      <c r="W454" s="2" t="s">
        <v>6407</v>
      </c>
      <c r="X454" s="2" t="s">
        <v>7662</v>
      </c>
      <c r="Y454" s="2" t="s">
        <v>11674</v>
      </c>
      <c r="Z454" s="2" t="s">
        <v>11675</v>
      </c>
      <c r="AB454" s="2">
        <v>0.0</v>
      </c>
      <c r="AC454" s="2">
        <v>2019.0</v>
      </c>
      <c r="AE454" s="2" t="s">
        <v>939</v>
      </c>
      <c r="AF454" s="2" t="s">
        <v>939</v>
      </c>
      <c r="AG454" s="2" t="s">
        <v>939</v>
      </c>
      <c r="AH454" s="2" t="s">
        <v>939</v>
      </c>
      <c r="AI454" s="2" t="s">
        <v>47</v>
      </c>
      <c r="AJ454" s="2" t="s">
        <v>7639</v>
      </c>
      <c r="AK454" s="2">
        <v>68.0</v>
      </c>
      <c r="AL454" s="2" t="s">
        <v>1770</v>
      </c>
      <c r="AO454" s="2">
        <v>1.0</v>
      </c>
    </row>
    <row r="455">
      <c r="A455" s="2" t="s">
        <v>11676</v>
      </c>
      <c r="B455" s="2" t="s">
        <v>11301</v>
      </c>
      <c r="C455" s="2" t="s">
        <v>1065</v>
      </c>
      <c r="D455" s="2" t="s">
        <v>11676</v>
      </c>
      <c r="E455" s="2" t="s">
        <v>7880</v>
      </c>
      <c r="F455" s="2" t="s">
        <v>11677</v>
      </c>
      <c r="G455" s="2" t="s">
        <v>40</v>
      </c>
      <c r="H455" s="2">
        <v>1.0</v>
      </c>
      <c r="I455" s="2">
        <v>300.0</v>
      </c>
      <c r="J455" s="2">
        <v>9.0</v>
      </c>
      <c r="K455" s="2" t="s">
        <v>11676</v>
      </c>
      <c r="L455" s="2">
        <v>0.0</v>
      </c>
      <c r="M455" s="2">
        <v>0.0</v>
      </c>
      <c r="N455" s="2" t="s">
        <v>11676</v>
      </c>
      <c r="O455" s="2">
        <v>0.0</v>
      </c>
      <c r="P455" s="2">
        <v>0.0</v>
      </c>
      <c r="Q455" s="2" t="s">
        <v>11676</v>
      </c>
      <c r="R455" s="2">
        <v>0.0</v>
      </c>
      <c r="S455" s="2">
        <v>0.0</v>
      </c>
      <c r="T455" s="2" t="s">
        <v>11676</v>
      </c>
      <c r="U455" s="2">
        <v>0.0</v>
      </c>
      <c r="V455" s="2">
        <v>0.0</v>
      </c>
      <c r="W455" s="2" t="s">
        <v>475</v>
      </c>
      <c r="X455" s="2" t="s">
        <v>7662</v>
      </c>
      <c r="Y455" s="2" t="s">
        <v>11678</v>
      </c>
      <c r="Z455" s="2" t="s">
        <v>11679</v>
      </c>
      <c r="AB455" s="2">
        <v>0.0</v>
      </c>
      <c r="AC455" s="2">
        <v>2024.0</v>
      </c>
      <c r="AE455" s="2" t="s">
        <v>939</v>
      </c>
      <c r="AF455" s="2" t="s">
        <v>939</v>
      </c>
      <c r="AG455" s="2" t="s">
        <v>939</v>
      </c>
      <c r="AH455" s="2" t="s">
        <v>939</v>
      </c>
      <c r="AI455" s="2" t="s">
        <v>47</v>
      </c>
      <c r="AJ455" s="2" t="s">
        <v>209</v>
      </c>
      <c r="AK455" s="2">
        <v>68.0</v>
      </c>
      <c r="AL455" s="2" t="s">
        <v>1770</v>
      </c>
      <c r="AO455" s="2">
        <v>6.0</v>
      </c>
    </row>
    <row r="456">
      <c r="A456" s="2" t="s">
        <v>11680</v>
      </c>
      <c r="B456" s="2" t="s">
        <v>11681</v>
      </c>
      <c r="C456" s="2" t="s">
        <v>1065</v>
      </c>
      <c r="D456" s="2" t="s">
        <v>11680</v>
      </c>
      <c r="E456" s="2" t="s">
        <v>1423</v>
      </c>
      <c r="F456" s="2" t="s">
        <v>11682</v>
      </c>
      <c r="G456" s="2" t="s">
        <v>40</v>
      </c>
      <c r="H456" s="2">
        <v>1.0</v>
      </c>
      <c r="I456" s="2">
        <v>300.0</v>
      </c>
      <c r="J456" s="2">
        <v>9.0</v>
      </c>
      <c r="K456" s="2" t="s">
        <v>11680</v>
      </c>
      <c r="L456" s="2">
        <v>0.0</v>
      </c>
      <c r="M456" s="2">
        <v>0.0</v>
      </c>
      <c r="N456" s="2" t="s">
        <v>11680</v>
      </c>
      <c r="O456" s="2">
        <v>0.0</v>
      </c>
      <c r="P456" s="2">
        <v>0.0</v>
      </c>
      <c r="Q456" s="2" t="s">
        <v>11680</v>
      </c>
      <c r="R456" s="2">
        <v>0.0</v>
      </c>
      <c r="S456" s="2">
        <v>0.0</v>
      </c>
      <c r="T456" s="2" t="s">
        <v>11680</v>
      </c>
      <c r="U456" s="2">
        <v>0.0</v>
      </c>
      <c r="V456" s="2">
        <v>0.0</v>
      </c>
      <c r="W456" s="2" t="s">
        <v>2847</v>
      </c>
      <c r="X456" s="2" t="s">
        <v>7662</v>
      </c>
      <c r="Y456" s="2" t="s">
        <v>11683</v>
      </c>
      <c r="Z456" s="2" t="s">
        <v>11684</v>
      </c>
      <c r="AB456" s="2">
        <v>0.0</v>
      </c>
      <c r="AE456" s="2" t="s">
        <v>939</v>
      </c>
      <c r="AF456" s="2" t="s">
        <v>939</v>
      </c>
      <c r="AG456" s="2" t="s">
        <v>939</v>
      </c>
      <c r="AH456" s="2" t="s">
        <v>939</v>
      </c>
      <c r="AI456" s="2" t="s">
        <v>47</v>
      </c>
      <c r="AJ456" s="2" t="s">
        <v>2847</v>
      </c>
      <c r="AK456" s="2">
        <v>68.0</v>
      </c>
      <c r="AL456" s="2" t="s">
        <v>1770</v>
      </c>
      <c r="AO456" s="2">
        <v>1.0</v>
      </c>
    </row>
    <row r="457">
      <c r="A457" s="2" t="s">
        <v>11685</v>
      </c>
      <c r="B457" s="2" t="s">
        <v>11686</v>
      </c>
      <c r="C457" s="2" t="s">
        <v>1065</v>
      </c>
      <c r="D457" s="2" t="s">
        <v>11685</v>
      </c>
      <c r="E457" s="2" t="s">
        <v>1423</v>
      </c>
      <c r="F457" s="2" t="s">
        <v>11687</v>
      </c>
      <c r="G457" s="2" t="s">
        <v>40</v>
      </c>
      <c r="H457" s="2">
        <v>1.0</v>
      </c>
      <c r="I457" s="2">
        <v>300.0</v>
      </c>
      <c r="J457" s="2">
        <v>9.0</v>
      </c>
      <c r="K457" s="2" t="s">
        <v>11685</v>
      </c>
      <c r="L457" s="2">
        <v>0.0</v>
      </c>
      <c r="M457" s="2">
        <v>0.0</v>
      </c>
      <c r="N457" s="2" t="s">
        <v>11685</v>
      </c>
      <c r="O457" s="2">
        <v>0.0</v>
      </c>
      <c r="P457" s="2">
        <v>0.0</v>
      </c>
      <c r="Q457" s="2" t="s">
        <v>11685</v>
      </c>
      <c r="R457" s="2">
        <v>0.0</v>
      </c>
      <c r="S457" s="2">
        <v>0.0</v>
      </c>
      <c r="T457" s="2" t="s">
        <v>11685</v>
      </c>
      <c r="U457" s="2">
        <v>0.0</v>
      </c>
      <c r="V457" s="2">
        <v>0.0</v>
      </c>
      <c r="W457" s="2" t="s">
        <v>2847</v>
      </c>
      <c r="X457" s="2" t="s">
        <v>7662</v>
      </c>
      <c r="Y457" s="2" t="s">
        <v>11688</v>
      </c>
      <c r="Z457" s="2" t="s">
        <v>11689</v>
      </c>
      <c r="AB457" s="2">
        <v>0.0</v>
      </c>
      <c r="AE457" s="2" t="s">
        <v>939</v>
      </c>
      <c r="AF457" s="2" t="s">
        <v>939</v>
      </c>
      <c r="AG457" s="2" t="s">
        <v>939</v>
      </c>
      <c r="AH457" s="2" t="s">
        <v>939</v>
      </c>
      <c r="AI457" s="2" t="s">
        <v>47</v>
      </c>
      <c r="AJ457" s="2" t="s">
        <v>2847</v>
      </c>
      <c r="AK457" s="2">
        <v>68.0</v>
      </c>
      <c r="AL457" s="2" t="s">
        <v>1770</v>
      </c>
      <c r="AO457" s="2">
        <v>1.0</v>
      </c>
    </row>
    <row r="458">
      <c r="A458" s="2" t="s">
        <v>11690</v>
      </c>
      <c r="B458" s="2" t="s">
        <v>11691</v>
      </c>
      <c r="C458" s="2" t="s">
        <v>1065</v>
      </c>
      <c r="D458" s="2" t="s">
        <v>11690</v>
      </c>
      <c r="E458" s="2" t="s">
        <v>7880</v>
      </c>
      <c r="F458" s="2" t="s">
        <v>11692</v>
      </c>
      <c r="G458" s="2" t="s">
        <v>40</v>
      </c>
      <c r="H458" s="2">
        <v>1.0</v>
      </c>
      <c r="I458" s="2">
        <v>300.0</v>
      </c>
      <c r="J458" s="2">
        <v>9.0</v>
      </c>
      <c r="K458" s="2" t="s">
        <v>11690</v>
      </c>
      <c r="L458" s="2">
        <v>0.0</v>
      </c>
      <c r="M458" s="2">
        <v>0.0</v>
      </c>
      <c r="N458" s="2" t="s">
        <v>11690</v>
      </c>
      <c r="O458" s="2">
        <v>0.0</v>
      </c>
      <c r="P458" s="2">
        <v>0.0</v>
      </c>
      <c r="Q458" s="2" t="s">
        <v>11690</v>
      </c>
      <c r="R458" s="2">
        <v>0.0</v>
      </c>
      <c r="S458" s="2">
        <v>0.0</v>
      </c>
      <c r="T458" s="2" t="s">
        <v>11690</v>
      </c>
      <c r="U458" s="2">
        <v>0.0</v>
      </c>
      <c r="V458" s="2">
        <v>0.0</v>
      </c>
      <c r="W458" s="2" t="s">
        <v>11363</v>
      </c>
      <c r="X458" s="2" t="s">
        <v>7662</v>
      </c>
      <c r="Y458" s="2" t="s">
        <v>11693</v>
      </c>
      <c r="Z458" s="2" t="s">
        <v>11694</v>
      </c>
      <c r="AB458" s="2">
        <v>0.0</v>
      </c>
      <c r="AC458" s="2">
        <v>1998.0</v>
      </c>
      <c r="AE458" s="2" t="s">
        <v>939</v>
      </c>
      <c r="AF458" s="2" t="s">
        <v>939</v>
      </c>
      <c r="AG458" s="2" t="s">
        <v>939</v>
      </c>
      <c r="AH458" s="2" t="s">
        <v>939</v>
      </c>
      <c r="AI458" s="2" t="s">
        <v>47</v>
      </c>
      <c r="AJ458" s="2" t="s">
        <v>7694</v>
      </c>
      <c r="AK458" s="2">
        <v>68.0</v>
      </c>
      <c r="AL458" s="2" t="s">
        <v>1770</v>
      </c>
      <c r="AO458" s="2">
        <v>1.0</v>
      </c>
    </row>
    <row r="459">
      <c r="A459" s="2" t="s">
        <v>11695</v>
      </c>
      <c r="B459" s="2" t="s">
        <v>9291</v>
      </c>
      <c r="C459" s="2" t="s">
        <v>1065</v>
      </c>
      <c r="D459" s="2" t="s">
        <v>11695</v>
      </c>
      <c r="E459" s="2" t="s">
        <v>1423</v>
      </c>
      <c r="F459" s="2" t="s">
        <v>11696</v>
      </c>
      <c r="G459" s="2" t="s">
        <v>40</v>
      </c>
      <c r="H459" s="2">
        <v>1.0</v>
      </c>
      <c r="I459" s="2">
        <v>300.0</v>
      </c>
      <c r="J459" s="2">
        <v>9.0</v>
      </c>
      <c r="K459" s="2" t="s">
        <v>11695</v>
      </c>
      <c r="L459" s="2">
        <v>0.0</v>
      </c>
      <c r="M459" s="2">
        <v>0.0</v>
      </c>
      <c r="N459" s="2" t="s">
        <v>11695</v>
      </c>
      <c r="O459" s="2">
        <v>0.0</v>
      </c>
      <c r="P459" s="2">
        <v>0.0</v>
      </c>
      <c r="Q459" s="2" t="s">
        <v>11695</v>
      </c>
      <c r="R459" s="2">
        <v>0.0</v>
      </c>
      <c r="S459" s="2">
        <v>0.0</v>
      </c>
      <c r="T459" s="2" t="s">
        <v>11695</v>
      </c>
      <c r="U459" s="2">
        <v>0.0</v>
      </c>
      <c r="V459" s="2">
        <v>0.0</v>
      </c>
      <c r="W459" s="2" t="s">
        <v>762</v>
      </c>
      <c r="X459" s="2" t="s">
        <v>7662</v>
      </c>
      <c r="Y459" s="2" t="s">
        <v>11697</v>
      </c>
      <c r="Z459" s="2" t="s">
        <v>11698</v>
      </c>
      <c r="AB459" s="2">
        <v>0.0</v>
      </c>
      <c r="AC459" s="2">
        <v>2024.0</v>
      </c>
      <c r="AE459" s="2" t="s">
        <v>939</v>
      </c>
      <c r="AF459" s="2" t="s">
        <v>939</v>
      </c>
      <c r="AG459" s="2" t="s">
        <v>939</v>
      </c>
      <c r="AH459" s="2" t="s">
        <v>939</v>
      </c>
      <c r="AI459" s="2" t="s">
        <v>47</v>
      </c>
      <c r="AJ459" s="2" t="s">
        <v>209</v>
      </c>
      <c r="AK459" s="2">
        <v>68.0</v>
      </c>
      <c r="AL459" s="2" t="s">
        <v>1770</v>
      </c>
      <c r="AO459" s="2">
        <v>11.0</v>
      </c>
    </row>
    <row r="460">
      <c r="A460" s="2" t="s">
        <v>11699</v>
      </c>
      <c r="B460" s="2" t="s">
        <v>9291</v>
      </c>
      <c r="C460" s="2" t="s">
        <v>1065</v>
      </c>
      <c r="D460" s="2" t="s">
        <v>11699</v>
      </c>
      <c r="E460" s="2" t="s">
        <v>1423</v>
      </c>
      <c r="F460" s="2" t="s">
        <v>11700</v>
      </c>
      <c r="G460" s="2" t="s">
        <v>40</v>
      </c>
      <c r="H460" s="2">
        <v>1.0</v>
      </c>
      <c r="I460" s="2">
        <v>300.0</v>
      </c>
      <c r="J460" s="2">
        <v>9.0</v>
      </c>
      <c r="K460" s="2" t="s">
        <v>11699</v>
      </c>
      <c r="L460" s="2">
        <v>0.0</v>
      </c>
      <c r="M460" s="2">
        <v>0.0</v>
      </c>
      <c r="N460" s="2" t="s">
        <v>11699</v>
      </c>
      <c r="O460" s="2">
        <v>0.0</v>
      </c>
      <c r="P460" s="2">
        <v>0.0</v>
      </c>
      <c r="Q460" s="2" t="s">
        <v>11699</v>
      </c>
      <c r="R460" s="2">
        <v>0.0</v>
      </c>
      <c r="S460" s="2">
        <v>0.0</v>
      </c>
      <c r="T460" s="2" t="s">
        <v>11699</v>
      </c>
      <c r="U460" s="2">
        <v>0.0</v>
      </c>
      <c r="V460" s="2">
        <v>0.0</v>
      </c>
      <c r="W460" s="2" t="s">
        <v>762</v>
      </c>
      <c r="X460" s="2" t="s">
        <v>7662</v>
      </c>
      <c r="Y460" s="2" t="s">
        <v>11701</v>
      </c>
      <c r="Z460" s="2" t="s">
        <v>11702</v>
      </c>
      <c r="AB460" s="2">
        <v>0.0</v>
      </c>
      <c r="AC460" s="2">
        <v>2022.0</v>
      </c>
      <c r="AE460" s="2" t="s">
        <v>939</v>
      </c>
      <c r="AF460" s="2" t="s">
        <v>939</v>
      </c>
      <c r="AG460" s="2" t="s">
        <v>939</v>
      </c>
      <c r="AH460" s="2" t="s">
        <v>939</v>
      </c>
      <c r="AI460" s="2" t="s">
        <v>47</v>
      </c>
      <c r="AJ460" s="2" t="s">
        <v>209</v>
      </c>
      <c r="AK460" s="2">
        <v>68.0</v>
      </c>
      <c r="AL460" s="2" t="s">
        <v>1770</v>
      </c>
      <c r="AO460" s="2">
        <v>11.0</v>
      </c>
    </row>
    <row r="461">
      <c r="A461" s="2" t="s">
        <v>11703</v>
      </c>
      <c r="B461" s="2" t="s">
        <v>9291</v>
      </c>
      <c r="C461" s="2" t="s">
        <v>1065</v>
      </c>
      <c r="D461" s="2" t="s">
        <v>11703</v>
      </c>
      <c r="E461" s="2" t="s">
        <v>1423</v>
      </c>
      <c r="F461" s="2" t="s">
        <v>11704</v>
      </c>
      <c r="G461" s="2" t="s">
        <v>40</v>
      </c>
      <c r="H461" s="2">
        <v>1.0</v>
      </c>
      <c r="I461" s="2">
        <v>300.0</v>
      </c>
      <c r="J461" s="2">
        <v>9.0</v>
      </c>
      <c r="K461" s="2" t="s">
        <v>11703</v>
      </c>
      <c r="L461" s="2">
        <v>0.0</v>
      </c>
      <c r="M461" s="2">
        <v>0.0</v>
      </c>
      <c r="N461" s="2" t="s">
        <v>11703</v>
      </c>
      <c r="O461" s="2">
        <v>0.0</v>
      </c>
      <c r="P461" s="2">
        <v>0.0</v>
      </c>
      <c r="Q461" s="2" t="s">
        <v>11703</v>
      </c>
      <c r="R461" s="2">
        <v>0.0</v>
      </c>
      <c r="S461" s="2">
        <v>0.0</v>
      </c>
      <c r="T461" s="2" t="s">
        <v>11703</v>
      </c>
      <c r="U461" s="2">
        <v>0.0</v>
      </c>
      <c r="V461" s="2">
        <v>0.0</v>
      </c>
      <c r="W461" s="2" t="s">
        <v>762</v>
      </c>
      <c r="X461" s="2" t="s">
        <v>7662</v>
      </c>
      <c r="Y461" s="2" t="s">
        <v>11705</v>
      </c>
      <c r="Z461" s="2" t="s">
        <v>11706</v>
      </c>
      <c r="AB461" s="2">
        <v>0.0</v>
      </c>
      <c r="AC461" s="2">
        <v>2024.0</v>
      </c>
      <c r="AE461" s="2" t="s">
        <v>939</v>
      </c>
      <c r="AF461" s="2" t="s">
        <v>939</v>
      </c>
      <c r="AG461" s="2" t="s">
        <v>939</v>
      </c>
      <c r="AH461" s="2" t="s">
        <v>939</v>
      </c>
      <c r="AI461" s="2" t="s">
        <v>47</v>
      </c>
      <c r="AJ461" s="2" t="s">
        <v>209</v>
      </c>
      <c r="AK461" s="2">
        <v>68.0</v>
      </c>
      <c r="AL461" s="2" t="s">
        <v>1770</v>
      </c>
      <c r="AO461" s="2">
        <v>11.0</v>
      </c>
    </row>
    <row r="462">
      <c r="A462" s="2" t="s">
        <v>11707</v>
      </c>
      <c r="B462" s="2" t="s">
        <v>9291</v>
      </c>
      <c r="C462" s="2" t="s">
        <v>1065</v>
      </c>
      <c r="D462" s="2" t="s">
        <v>11707</v>
      </c>
      <c r="E462" s="2" t="s">
        <v>1423</v>
      </c>
      <c r="F462" s="2" t="s">
        <v>11708</v>
      </c>
      <c r="G462" s="2" t="s">
        <v>40</v>
      </c>
      <c r="H462" s="2">
        <v>1.0</v>
      </c>
      <c r="I462" s="2">
        <v>300.0</v>
      </c>
      <c r="J462" s="2">
        <v>9.0</v>
      </c>
      <c r="K462" s="2" t="s">
        <v>11707</v>
      </c>
      <c r="L462" s="2">
        <v>0.0</v>
      </c>
      <c r="M462" s="2">
        <v>0.0</v>
      </c>
      <c r="N462" s="2" t="s">
        <v>11707</v>
      </c>
      <c r="O462" s="2">
        <v>0.0</v>
      </c>
      <c r="P462" s="2">
        <v>0.0</v>
      </c>
      <c r="Q462" s="2" t="s">
        <v>11707</v>
      </c>
      <c r="R462" s="2">
        <v>0.0</v>
      </c>
      <c r="S462" s="2">
        <v>0.0</v>
      </c>
      <c r="T462" s="2" t="s">
        <v>11707</v>
      </c>
      <c r="U462" s="2">
        <v>0.0</v>
      </c>
      <c r="V462" s="2">
        <v>0.0</v>
      </c>
      <c r="W462" s="2" t="s">
        <v>762</v>
      </c>
      <c r="X462" s="2" t="s">
        <v>7662</v>
      </c>
      <c r="Y462" s="2" t="s">
        <v>11709</v>
      </c>
      <c r="Z462" s="2" t="s">
        <v>11710</v>
      </c>
      <c r="AB462" s="2">
        <v>0.0</v>
      </c>
      <c r="AC462" s="2">
        <v>2018.0</v>
      </c>
      <c r="AE462" s="2" t="s">
        <v>939</v>
      </c>
      <c r="AF462" s="2" t="s">
        <v>939</v>
      </c>
      <c r="AG462" s="2" t="s">
        <v>939</v>
      </c>
      <c r="AH462" s="2" t="s">
        <v>939</v>
      </c>
      <c r="AI462" s="2" t="s">
        <v>47</v>
      </c>
      <c r="AJ462" s="2" t="s">
        <v>7639</v>
      </c>
      <c r="AK462" s="2">
        <v>68.0</v>
      </c>
      <c r="AL462" s="2" t="s">
        <v>1770</v>
      </c>
      <c r="AO462" s="2">
        <v>11.0</v>
      </c>
    </row>
    <row r="463">
      <c r="A463" s="2" t="s">
        <v>11711</v>
      </c>
      <c r="B463" s="2" t="s">
        <v>9291</v>
      </c>
      <c r="C463" s="2" t="s">
        <v>1065</v>
      </c>
      <c r="D463" s="2" t="s">
        <v>11711</v>
      </c>
      <c r="E463" s="2" t="s">
        <v>1423</v>
      </c>
      <c r="G463" s="2" t="s">
        <v>40</v>
      </c>
      <c r="H463" s="2">
        <v>1.0</v>
      </c>
      <c r="I463" s="2">
        <v>300.0</v>
      </c>
      <c r="J463" s="2">
        <v>9.0</v>
      </c>
      <c r="K463" s="2" t="s">
        <v>11711</v>
      </c>
      <c r="L463" s="2">
        <v>0.0</v>
      </c>
      <c r="M463" s="2">
        <v>0.0</v>
      </c>
      <c r="N463" s="2" t="s">
        <v>11711</v>
      </c>
      <c r="O463" s="2">
        <v>0.0</v>
      </c>
      <c r="P463" s="2">
        <v>0.0</v>
      </c>
      <c r="Q463" s="2" t="s">
        <v>11711</v>
      </c>
      <c r="R463" s="2">
        <v>0.0</v>
      </c>
      <c r="S463" s="2">
        <v>0.0</v>
      </c>
      <c r="T463" s="2" t="s">
        <v>11711</v>
      </c>
      <c r="U463" s="2">
        <v>0.0</v>
      </c>
      <c r="V463" s="2">
        <v>0.0</v>
      </c>
      <c r="W463" s="2" t="s">
        <v>762</v>
      </c>
      <c r="X463" s="2" t="s">
        <v>7662</v>
      </c>
      <c r="Y463" s="2" t="s">
        <v>11712</v>
      </c>
      <c r="Z463" s="2" t="s">
        <v>11713</v>
      </c>
      <c r="AB463" s="2">
        <v>0.0</v>
      </c>
      <c r="AC463" s="2">
        <v>2024.0</v>
      </c>
      <c r="AE463" s="2" t="s">
        <v>939</v>
      </c>
      <c r="AF463" s="2" t="s">
        <v>939</v>
      </c>
      <c r="AG463" s="2" t="s">
        <v>939</v>
      </c>
      <c r="AH463" s="2" t="s">
        <v>939</v>
      </c>
      <c r="AI463" s="2" t="s">
        <v>47</v>
      </c>
      <c r="AJ463" s="2" t="s">
        <v>209</v>
      </c>
      <c r="AK463" s="2">
        <v>68.0</v>
      </c>
      <c r="AL463" s="2" t="s">
        <v>1770</v>
      </c>
      <c r="AO463" s="2">
        <v>11.0</v>
      </c>
    </row>
    <row r="464">
      <c r="A464" s="2" t="s">
        <v>11714</v>
      </c>
      <c r="B464" s="2" t="s">
        <v>11715</v>
      </c>
      <c r="C464" s="2" t="s">
        <v>1065</v>
      </c>
      <c r="D464" s="2" t="s">
        <v>11714</v>
      </c>
      <c r="E464" s="2" t="s">
        <v>7880</v>
      </c>
      <c r="F464" s="2" t="s">
        <v>11716</v>
      </c>
      <c r="G464" s="2" t="s">
        <v>40</v>
      </c>
      <c r="H464" s="2">
        <v>1.0</v>
      </c>
      <c r="I464" s="2">
        <v>300.0</v>
      </c>
      <c r="J464" s="2">
        <v>9.0</v>
      </c>
      <c r="K464" s="2" t="s">
        <v>11714</v>
      </c>
      <c r="L464" s="2">
        <v>0.0</v>
      </c>
      <c r="M464" s="2">
        <v>0.0</v>
      </c>
      <c r="N464" s="2" t="s">
        <v>11714</v>
      </c>
      <c r="O464" s="2">
        <v>0.0</v>
      </c>
      <c r="P464" s="2">
        <v>0.0</v>
      </c>
      <c r="Q464" s="2" t="s">
        <v>11714</v>
      </c>
      <c r="R464" s="2">
        <v>0.0</v>
      </c>
      <c r="S464" s="2">
        <v>0.0</v>
      </c>
      <c r="T464" s="2" t="s">
        <v>11714</v>
      </c>
      <c r="U464" s="2">
        <v>0.0</v>
      </c>
      <c r="V464" s="2">
        <v>0.0</v>
      </c>
      <c r="W464" s="2" t="s">
        <v>11363</v>
      </c>
      <c r="X464" s="2" t="s">
        <v>7662</v>
      </c>
      <c r="Y464" s="2" t="s">
        <v>11717</v>
      </c>
      <c r="Z464" s="2" t="s">
        <v>11718</v>
      </c>
      <c r="AB464" s="2">
        <v>0.0</v>
      </c>
      <c r="AC464" s="2">
        <v>2022.0</v>
      </c>
      <c r="AE464" s="2" t="s">
        <v>939</v>
      </c>
      <c r="AF464" s="2" t="s">
        <v>939</v>
      </c>
      <c r="AG464" s="2" t="s">
        <v>939</v>
      </c>
      <c r="AH464" s="2" t="s">
        <v>939</v>
      </c>
      <c r="AI464" s="2" t="s">
        <v>47</v>
      </c>
      <c r="AJ464" s="2" t="s">
        <v>209</v>
      </c>
      <c r="AK464" s="2">
        <v>68.0</v>
      </c>
      <c r="AL464" s="2" t="s">
        <v>1770</v>
      </c>
      <c r="AO464" s="2">
        <v>1.0</v>
      </c>
    </row>
    <row r="465">
      <c r="A465" s="2" t="s">
        <v>11719</v>
      </c>
      <c r="B465" s="2" t="s">
        <v>11720</v>
      </c>
      <c r="C465" s="2" t="s">
        <v>1065</v>
      </c>
      <c r="D465" s="2" t="s">
        <v>11719</v>
      </c>
      <c r="E465" s="2" t="s">
        <v>9312</v>
      </c>
      <c r="F465" s="2" t="s">
        <v>11721</v>
      </c>
      <c r="G465" s="2" t="s">
        <v>40</v>
      </c>
      <c r="H465" s="2">
        <v>1.0</v>
      </c>
      <c r="I465" s="2">
        <v>300.0</v>
      </c>
      <c r="J465" s="2">
        <v>9.0</v>
      </c>
      <c r="K465" s="2" t="s">
        <v>11719</v>
      </c>
      <c r="L465" s="2">
        <v>0.0</v>
      </c>
      <c r="M465" s="2">
        <v>0.0</v>
      </c>
      <c r="N465" s="2" t="s">
        <v>11719</v>
      </c>
      <c r="O465" s="2">
        <v>0.0</v>
      </c>
      <c r="P465" s="2">
        <v>0.0</v>
      </c>
      <c r="Q465" s="2" t="s">
        <v>11719</v>
      </c>
      <c r="R465" s="2">
        <v>0.0</v>
      </c>
      <c r="S465" s="2">
        <v>0.0</v>
      </c>
      <c r="T465" s="2" t="s">
        <v>11719</v>
      </c>
      <c r="U465" s="2">
        <v>0.0</v>
      </c>
      <c r="V465" s="2">
        <v>0.0</v>
      </c>
      <c r="W465" s="2" t="s">
        <v>2847</v>
      </c>
      <c r="X465" s="2" t="s">
        <v>7662</v>
      </c>
      <c r="Y465" s="2" t="s">
        <v>11722</v>
      </c>
      <c r="Z465" s="2" t="s">
        <v>11723</v>
      </c>
      <c r="AB465" s="2">
        <v>0.0</v>
      </c>
      <c r="AC465" s="2">
        <v>2016.0</v>
      </c>
      <c r="AE465" s="2" t="s">
        <v>939</v>
      </c>
      <c r="AF465" s="2" t="s">
        <v>939</v>
      </c>
      <c r="AG465" s="2" t="s">
        <v>939</v>
      </c>
      <c r="AH465" s="2" t="s">
        <v>939</v>
      </c>
      <c r="AI465" s="2" t="s">
        <v>47</v>
      </c>
      <c r="AJ465" s="2" t="s">
        <v>7639</v>
      </c>
      <c r="AK465" s="2">
        <v>68.0</v>
      </c>
      <c r="AL465" s="2" t="s">
        <v>1770</v>
      </c>
      <c r="AO465" s="2">
        <v>1.0</v>
      </c>
    </row>
    <row r="466">
      <c r="A466" s="2" t="s">
        <v>11724</v>
      </c>
      <c r="B466" s="2" t="s">
        <v>9676</v>
      </c>
      <c r="C466" s="2" t="s">
        <v>1065</v>
      </c>
      <c r="D466" s="2" t="s">
        <v>11724</v>
      </c>
      <c r="E466" s="2" t="s">
        <v>1423</v>
      </c>
      <c r="F466" s="2" t="s">
        <v>11725</v>
      </c>
      <c r="G466" s="2" t="s">
        <v>40</v>
      </c>
      <c r="H466" s="2">
        <v>1.0</v>
      </c>
      <c r="I466" s="2">
        <v>300.0</v>
      </c>
      <c r="J466" s="2">
        <v>9.0</v>
      </c>
      <c r="K466" s="2" t="s">
        <v>11724</v>
      </c>
      <c r="L466" s="2">
        <v>0.0</v>
      </c>
      <c r="M466" s="2">
        <v>0.0</v>
      </c>
      <c r="N466" s="2" t="s">
        <v>11724</v>
      </c>
      <c r="O466" s="2">
        <v>0.0</v>
      </c>
      <c r="P466" s="2">
        <v>0.0</v>
      </c>
      <c r="Q466" s="2" t="s">
        <v>11724</v>
      </c>
      <c r="R466" s="2">
        <v>0.0</v>
      </c>
      <c r="S466" s="2">
        <v>0.0</v>
      </c>
      <c r="T466" s="2" t="s">
        <v>11724</v>
      </c>
      <c r="U466" s="2">
        <v>0.0</v>
      </c>
      <c r="V466" s="2">
        <v>0.0</v>
      </c>
      <c r="W466" s="2" t="s">
        <v>10842</v>
      </c>
      <c r="X466" s="2" t="s">
        <v>7662</v>
      </c>
      <c r="Y466" s="2" t="s">
        <v>11726</v>
      </c>
      <c r="Z466" s="2" t="s">
        <v>11727</v>
      </c>
      <c r="AB466" s="2">
        <v>0.0</v>
      </c>
      <c r="AC466" s="2">
        <v>2024.0</v>
      </c>
      <c r="AE466" s="2" t="s">
        <v>939</v>
      </c>
      <c r="AF466" s="2" t="s">
        <v>939</v>
      </c>
      <c r="AG466" s="2" t="s">
        <v>939</v>
      </c>
      <c r="AH466" s="2" t="s">
        <v>939</v>
      </c>
      <c r="AI466" s="2" t="s">
        <v>47</v>
      </c>
      <c r="AJ466" s="2" t="s">
        <v>209</v>
      </c>
      <c r="AK466" s="2">
        <v>68.0</v>
      </c>
      <c r="AL466" s="2" t="s">
        <v>1770</v>
      </c>
      <c r="AO466" s="2">
        <v>2.0</v>
      </c>
    </row>
    <row r="467">
      <c r="A467" s="2" t="s">
        <v>11728</v>
      </c>
      <c r="B467" s="2" t="s">
        <v>10760</v>
      </c>
      <c r="C467" s="2" t="s">
        <v>1065</v>
      </c>
      <c r="D467" s="2" t="s">
        <v>11728</v>
      </c>
      <c r="E467" s="2" t="s">
        <v>1423</v>
      </c>
      <c r="F467" s="2" t="s">
        <v>11729</v>
      </c>
      <c r="G467" s="2" t="s">
        <v>40</v>
      </c>
      <c r="H467" s="2">
        <v>1.0</v>
      </c>
      <c r="I467" s="2">
        <v>300.0</v>
      </c>
      <c r="J467" s="2">
        <v>9.0</v>
      </c>
      <c r="K467" s="2" t="s">
        <v>11728</v>
      </c>
      <c r="L467" s="2">
        <v>0.0</v>
      </c>
      <c r="M467" s="2">
        <v>0.0</v>
      </c>
      <c r="N467" s="2" t="s">
        <v>11728</v>
      </c>
      <c r="O467" s="2">
        <v>0.0</v>
      </c>
      <c r="P467" s="2">
        <v>0.0</v>
      </c>
      <c r="Q467" s="2" t="s">
        <v>11728</v>
      </c>
      <c r="R467" s="2">
        <v>0.0</v>
      </c>
      <c r="S467" s="2">
        <v>0.0</v>
      </c>
      <c r="T467" s="2" t="s">
        <v>11728</v>
      </c>
      <c r="U467" s="2">
        <v>0.0</v>
      </c>
      <c r="V467" s="2">
        <v>0.0</v>
      </c>
      <c r="W467" s="2" t="s">
        <v>762</v>
      </c>
      <c r="X467" s="2" t="s">
        <v>7662</v>
      </c>
      <c r="Y467" s="2" t="s">
        <v>11730</v>
      </c>
      <c r="Z467" s="2" t="s">
        <v>11731</v>
      </c>
      <c r="AB467" s="2">
        <v>0.0</v>
      </c>
      <c r="AC467" s="2">
        <v>2019.0</v>
      </c>
      <c r="AE467" s="2" t="s">
        <v>939</v>
      </c>
      <c r="AF467" s="2" t="s">
        <v>939</v>
      </c>
      <c r="AG467" s="2" t="s">
        <v>939</v>
      </c>
      <c r="AH467" s="2" t="s">
        <v>939</v>
      </c>
      <c r="AI467" s="2" t="s">
        <v>47</v>
      </c>
      <c r="AJ467" s="2" t="s">
        <v>7639</v>
      </c>
      <c r="AK467" s="2">
        <v>68.0</v>
      </c>
      <c r="AL467" s="2" t="s">
        <v>1770</v>
      </c>
      <c r="AO467" s="2">
        <v>2.0</v>
      </c>
    </row>
    <row r="468">
      <c r="A468" s="2" t="s">
        <v>11732</v>
      </c>
      <c r="B468" s="2" t="s">
        <v>11733</v>
      </c>
      <c r="C468" s="2" t="s">
        <v>1065</v>
      </c>
      <c r="D468" s="2" t="s">
        <v>11732</v>
      </c>
      <c r="E468" s="2" t="s">
        <v>1423</v>
      </c>
      <c r="F468" s="2" t="s">
        <v>11734</v>
      </c>
      <c r="G468" s="2" t="s">
        <v>40</v>
      </c>
      <c r="H468" s="2">
        <v>1.0</v>
      </c>
      <c r="I468" s="2">
        <v>300.0</v>
      </c>
      <c r="J468" s="2">
        <v>9.0</v>
      </c>
      <c r="K468" s="2" t="s">
        <v>11732</v>
      </c>
      <c r="L468" s="2">
        <v>0.0</v>
      </c>
      <c r="M468" s="2">
        <v>0.0</v>
      </c>
      <c r="N468" s="2" t="s">
        <v>11732</v>
      </c>
      <c r="O468" s="2">
        <v>0.0</v>
      </c>
      <c r="P468" s="2">
        <v>0.0</v>
      </c>
      <c r="Q468" s="2" t="s">
        <v>11732</v>
      </c>
      <c r="R468" s="2">
        <v>0.0</v>
      </c>
      <c r="S468" s="2">
        <v>0.0</v>
      </c>
      <c r="T468" s="2" t="s">
        <v>11732</v>
      </c>
      <c r="U468" s="2">
        <v>0.0</v>
      </c>
      <c r="V468" s="2">
        <v>0.0</v>
      </c>
      <c r="W468" s="2" t="s">
        <v>4425</v>
      </c>
      <c r="X468" s="2" t="s">
        <v>7662</v>
      </c>
      <c r="Y468" s="2" t="s">
        <v>11735</v>
      </c>
      <c r="Z468" s="2" t="s">
        <v>11736</v>
      </c>
      <c r="AB468" s="2">
        <v>0.0</v>
      </c>
      <c r="AC468" s="2">
        <v>2023.0</v>
      </c>
      <c r="AE468" s="2" t="s">
        <v>939</v>
      </c>
      <c r="AF468" s="2" t="s">
        <v>939</v>
      </c>
      <c r="AG468" s="2" t="s">
        <v>939</v>
      </c>
      <c r="AH468" s="2" t="s">
        <v>939</v>
      </c>
      <c r="AI468" s="2" t="s">
        <v>47</v>
      </c>
      <c r="AJ468" s="2" t="s">
        <v>209</v>
      </c>
      <c r="AK468" s="2">
        <v>68.0</v>
      </c>
      <c r="AL468" s="2" t="s">
        <v>1770</v>
      </c>
      <c r="AO468" s="2">
        <v>1.0</v>
      </c>
    </row>
    <row r="469">
      <c r="A469" s="2" t="s">
        <v>11737</v>
      </c>
      <c r="B469" s="2" t="s">
        <v>1145</v>
      </c>
      <c r="C469" s="2" t="s">
        <v>1065</v>
      </c>
      <c r="D469" s="2" t="s">
        <v>11737</v>
      </c>
      <c r="E469" s="2" t="s">
        <v>9312</v>
      </c>
      <c r="F469" s="2" t="s">
        <v>11738</v>
      </c>
      <c r="G469" s="2" t="s">
        <v>40</v>
      </c>
      <c r="H469" s="2">
        <v>1.0</v>
      </c>
      <c r="I469" s="2">
        <v>300.0</v>
      </c>
      <c r="J469" s="2">
        <v>9.0</v>
      </c>
      <c r="K469" s="2" t="s">
        <v>11737</v>
      </c>
      <c r="L469" s="2">
        <v>0.0</v>
      </c>
      <c r="M469" s="2">
        <v>0.0</v>
      </c>
      <c r="N469" s="2" t="s">
        <v>11737</v>
      </c>
      <c r="O469" s="2">
        <v>0.0</v>
      </c>
      <c r="P469" s="2">
        <v>0.0</v>
      </c>
      <c r="Q469" s="2" t="s">
        <v>11737</v>
      </c>
      <c r="R469" s="2">
        <v>0.0</v>
      </c>
      <c r="S469" s="2">
        <v>0.0</v>
      </c>
      <c r="T469" s="2" t="s">
        <v>11737</v>
      </c>
      <c r="U469" s="2">
        <v>0.0</v>
      </c>
      <c r="V469" s="2">
        <v>0.0</v>
      </c>
      <c r="W469" s="2" t="s">
        <v>1150</v>
      </c>
      <c r="X469" s="2" t="s">
        <v>7662</v>
      </c>
      <c r="Y469" s="2" t="s">
        <v>11739</v>
      </c>
      <c r="Z469" s="2" t="s">
        <v>11740</v>
      </c>
      <c r="AB469" s="2">
        <v>0.0</v>
      </c>
      <c r="AC469" s="2">
        <v>1993.0</v>
      </c>
      <c r="AE469" s="2" t="s">
        <v>939</v>
      </c>
      <c r="AF469" s="2" t="s">
        <v>939</v>
      </c>
      <c r="AG469" s="2" t="s">
        <v>939</v>
      </c>
      <c r="AH469" s="2" t="s">
        <v>939</v>
      </c>
      <c r="AI469" s="2" t="s">
        <v>47</v>
      </c>
      <c r="AJ469" s="2" t="s">
        <v>7694</v>
      </c>
      <c r="AK469" s="2">
        <v>68.0</v>
      </c>
      <c r="AL469" s="2" t="s">
        <v>1770</v>
      </c>
      <c r="AO469" s="2">
        <v>1.0</v>
      </c>
    </row>
    <row r="470">
      <c r="A470" s="2" t="s">
        <v>11741</v>
      </c>
      <c r="B470" s="2" t="s">
        <v>11742</v>
      </c>
      <c r="C470" s="2" t="s">
        <v>1065</v>
      </c>
      <c r="D470" s="2" t="s">
        <v>11741</v>
      </c>
      <c r="E470" s="2" t="s">
        <v>7880</v>
      </c>
      <c r="F470" s="2" t="s">
        <v>11743</v>
      </c>
      <c r="G470" s="2" t="s">
        <v>40</v>
      </c>
      <c r="H470" s="2">
        <v>1.0</v>
      </c>
      <c r="I470" s="2">
        <v>300.0</v>
      </c>
      <c r="J470" s="2">
        <v>9.0</v>
      </c>
      <c r="K470" s="2" t="s">
        <v>11741</v>
      </c>
      <c r="L470" s="2">
        <v>0.0</v>
      </c>
      <c r="M470" s="2">
        <v>0.0</v>
      </c>
      <c r="N470" s="2" t="s">
        <v>11741</v>
      </c>
      <c r="O470" s="2">
        <v>0.0</v>
      </c>
      <c r="P470" s="2">
        <v>0.0</v>
      </c>
      <c r="Q470" s="2" t="s">
        <v>11741</v>
      </c>
      <c r="R470" s="2">
        <v>0.0</v>
      </c>
      <c r="S470" s="2">
        <v>0.0</v>
      </c>
      <c r="T470" s="2" t="s">
        <v>11741</v>
      </c>
      <c r="U470" s="2">
        <v>0.0</v>
      </c>
      <c r="V470" s="2">
        <v>0.0</v>
      </c>
      <c r="W470" s="2" t="s">
        <v>11744</v>
      </c>
      <c r="X470" s="2" t="s">
        <v>7662</v>
      </c>
      <c r="Y470" s="2" t="s">
        <v>11745</v>
      </c>
      <c r="Z470" s="2" t="s">
        <v>11746</v>
      </c>
      <c r="AB470" s="2">
        <v>0.0</v>
      </c>
      <c r="AC470" s="2">
        <v>2002.0</v>
      </c>
      <c r="AE470" s="2" t="s">
        <v>939</v>
      </c>
      <c r="AF470" s="2" t="s">
        <v>939</v>
      </c>
      <c r="AG470" s="2" t="s">
        <v>939</v>
      </c>
      <c r="AH470" s="2" t="s">
        <v>939</v>
      </c>
      <c r="AI470" s="2" t="s">
        <v>47</v>
      </c>
      <c r="AJ470" s="2" t="s">
        <v>7694</v>
      </c>
      <c r="AK470" s="2">
        <v>68.0</v>
      </c>
      <c r="AL470" s="2" t="s">
        <v>1770</v>
      </c>
      <c r="AO470" s="2">
        <v>1.0</v>
      </c>
    </row>
    <row r="471">
      <c r="A471" s="2" t="s">
        <v>11747</v>
      </c>
      <c r="B471" s="2" t="s">
        <v>6861</v>
      </c>
      <c r="C471" s="2" t="s">
        <v>1065</v>
      </c>
      <c r="D471" s="2" t="s">
        <v>11747</v>
      </c>
      <c r="E471" s="2" t="s">
        <v>1423</v>
      </c>
      <c r="G471" s="2" t="s">
        <v>40</v>
      </c>
      <c r="H471" s="2">
        <v>1.0</v>
      </c>
      <c r="I471" s="2">
        <v>300.0</v>
      </c>
      <c r="J471" s="2">
        <v>9.0</v>
      </c>
      <c r="K471" s="2" t="s">
        <v>11747</v>
      </c>
      <c r="L471" s="2">
        <v>0.0</v>
      </c>
      <c r="M471" s="2">
        <v>0.0</v>
      </c>
      <c r="N471" s="2" t="s">
        <v>11747</v>
      </c>
      <c r="O471" s="2">
        <v>0.0</v>
      </c>
      <c r="P471" s="2">
        <v>0.0</v>
      </c>
      <c r="Q471" s="2" t="s">
        <v>11747</v>
      </c>
      <c r="R471" s="2">
        <v>0.0</v>
      </c>
      <c r="S471" s="2">
        <v>0.0</v>
      </c>
      <c r="T471" s="2" t="s">
        <v>11747</v>
      </c>
      <c r="U471" s="2">
        <v>0.0</v>
      </c>
      <c r="V471" s="2">
        <v>0.0</v>
      </c>
      <c r="W471" s="2" t="s">
        <v>11196</v>
      </c>
      <c r="X471" s="2" t="s">
        <v>7662</v>
      </c>
      <c r="Y471" s="2" t="s">
        <v>11748</v>
      </c>
      <c r="Z471" s="2" t="s">
        <v>11749</v>
      </c>
      <c r="AB471" s="2">
        <v>0.0</v>
      </c>
      <c r="AC471" s="2">
        <v>1953.0</v>
      </c>
      <c r="AE471" s="2" t="s">
        <v>939</v>
      </c>
      <c r="AF471" s="2" t="s">
        <v>939</v>
      </c>
      <c r="AG471" s="2" t="s">
        <v>939</v>
      </c>
      <c r="AH471" s="2" t="s">
        <v>939</v>
      </c>
      <c r="AI471" s="2" t="s">
        <v>47</v>
      </c>
      <c r="AJ471" s="2" t="s">
        <v>7694</v>
      </c>
      <c r="AK471" s="2">
        <v>68.0</v>
      </c>
      <c r="AL471" s="2" t="s">
        <v>1770</v>
      </c>
      <c r="AO471" s="2">
        <v>4.0</v>
      </c>
    </row>
    <row r="472">
      <c r="A472" s="2" t="s">
        <v>11750</v>
      </c>
      <c r="B472" s="2" t="s">
        <v>11751</v>
      </c>
      <c r="C472" s="2" t="s">
        <v>1065</v>
      </c>
      <c r="D472" s="2" t="s">
        <v>11750</v>
      </c>
      <c r="E472" s="2" t="s">
        <v>7880</v>
      </c>
      <c r="F472" s="2" t="s">
        <v>11752</v>
      </c>
      <c r="G472" s="2" t="s">
        <v>40</v>
      </c>
      <c r="H472" s="2">
        <v>1.0</v>
      </c>
      <c r="I472" s="2">
        <v>300.0</v>
      </c>
      <c r="J472" s="2">
        <v>9.0</v>
      </c>
      <c r="K472" s="2" t="s">
        <v>11750</v>
      </c>
      <c r="L472" s="2">
        <v>0.0</v>
      </c>
      <c r="M472" s="2">
        <v>0.0</v>
      </c>
      <c r="N472" s="2" t="s">
        <v>11750</v>
      </c>
      <c r="O472" s="2">
        <v>0.0</v>
      </c>
      <c r="P472" s="2">
        <v>0.0</v>
      </c>
      <c r="Q472" s="2" t="s">
        <v>11750</v>
      </c>
      <c r="R472" s="2">
        <v>0.0</v>
      </c>
      <c r="S472" s="2">
        <v>0.0</v>
      </c>
      <c r="T472" s="2" t="s">
        <v>11750</v>
      </c>
      <c r="U472" s="2">
        <v>0.0</v>
      </c>
      <c r="V472" s="2">
        <v>0.0</v>
      </c>
      <c r="W472" s="2" t="s">
        <v>2847</v>
      </c>
      <c r="X472" s="2" t="s">
        <v>7662</v>
      </c>
      <c r="Y472" s="2" t="s">
        <v>11753</v>
      </c>
      <c r="Z472" s="2" t="s">
        <v>11754</v>
      </c>
      <c r="AB472" s="2">
        <v>0.0</v>
      </c>
      <c r="AE472" s="2" t="s">
        <v>939</v>
      </c>
      <c r="AF472" s="2" t="s">
        <v>939</v>
      </c>
      <c r="AG472" s="2" t="s">
        <v>939</v>
      </c>
      <c r="AH472" s="2" t="s">
        <v>939</v>
      </c>
      <c r="AI472" s="2" t="s">
        <v>47</v>
      </c>
      <c r="AJ472" s="2" t="s">
        <v>2847</v>
      </c>
      <c r="AK472" s="2">
        <v>68.0</v>
      </c>
      <c r="AL472" s="2" t="s">
        <v>1770</v>
      </c>
      <c r="AO472" s="2">
        <v>1.0</v>
      </c>
    </row>
    <row r="473">
      <c r="A473" s="2" t="s">
        <v>11755</v>
      </c>
      <c r="B473" s="2" t="s">
        <v>11756</v>
      </c>
      <c r="C473" s="2" t="s">
        <v>1065</v>
      </c>
      <c r="D473" s="2" t="s">
        <v>11755</v>
      </c>
      <c r="E473" s="2" t="s">
        <v>7880</v>
      </c>
      <c r="F473" s="2" t="s">
        <v>11757</v>
      </c>
      <c r="G473" s="2" t="s">
        <v>40</v>
      </c>
      <c r="H473" s="2">
        <v>1.0</v>
      </c>
      <c r="I473" s="2">
        <v>300.0</v>
      </c>
      <c r="J473" s="2">
        <v>9.0</v>
      </c>
      <c r="K473" s="2" t="s">
        <v>11755</v>
      </c>
      <c r="L473" s="2">
        <v>0.0</v>
      </c>
      <c r="M473" s="2">
        <v>0.0</v>
      </c>
      <c r="N473" s="2" t="s">
        <v>11755</v>
      </c>
      <c r="O473" s="2">
        <v>0.0</v>
      </c>
      <c r="P473" s="2">
        <v>0.0</v>
      </c>
      <c r="Q473" s="2" t="s">
        <v>11755</v>
      </c>
      <c r="R473" s="2">
        <v>0.0</v>
      </c>
      <c r="S473" s="2">
        <v>0.0</v>
      </c>
      <c r="T473" s="2" t="s">
        <v>11755</v>
      </c>
      <c r="U473" s="2">
        <v>0.0</v>
      </c>
      <c r="V473" s="2">
        <v>0.0</v>
      </c>
      <c r="W473" s="2" t="s">
        <v>10690</v>
      </c>
      <c r="X473" s="2" t="s">
        <v>7662</v>
      </c>
      <c r="Y473" s="2" t="s">
        <v>11758</v>
      </c>
      <c r="Z473" s="2" t="s">
        <v>11759</v>
      </c>
      <c r="AB473" s="2">
        <v>0.0</v>
      </c>
      <c r="AC473" s="2">
        <v>2021.0</v>
      </c>
      <c r="AE473" s="2" t="s">
        <v>939</v>
      </c>
      <c r="AF473" s="2" t="s">
        <v>939</v>
      </c>
      <c r="AG473" s="2" t="s">
        <v>939</v>
      </c>
      <c r="AH473" s="2" t="s">
        <v>939</v>
      </c>
      <c r="AI473" s="2" t="s">
        <v>47</v>
      </c>
      <c r="AJ473" s="2" t="s">
        <v>209</v>
      </c>
      <c r="AK473" s="2">
        <v>68.0</v>
      </c>
      <c r="AL473" s="2" t="s">
        <v>1770</v>
      </c>
      <c r="AO473" s="2">
        <v>1.0</v>
      </c>
    </row>
    <row r="474">
      <c r="A474" s="2" t="s">
        <v>11760</v>
      </c>
      <c r="B474" s="2" t="s">
        <v>11761</v>
      </c>
      <c r="C474" s="2" t="s">
        <v>1065</v>
      </c>
      <c r="D474" s="2" t="s">
        <v>11760</v>
      </c>
      <c r="E474" s="2" t="s">
        <v>7880</v>
      </c>
      <c r="F474" s="2" t="s">
        <v>11762</v>
      </c>
      <c r="G474" s="2" t="s">
        <v>40</v>
      </c>
      <c r="H474" s="2">
        <v>1.0</v>
      </c>
      <c r="I474" s="2">
        <v>300.0</v>
      </c>
      <c r="J474" s="2">
        <v>9.0</v>
      </c>
      <c r="K474" s="2" t="s">
        <v>11760</v>
      </c>
      <c r="L474" s="2">
        <v>0.0</v>
      </c>
      <c r="M474" s="2">
        <v>0.0</v>
      </c>
      <c r="N474" s="2" t="s">
        <v>11760</v>
      </c>
      <c r="O474" s="2">
        <v>0.0</v>
      </c>
      <c r="P474" s="2">
        <v>0.0</v>
      </c>
      <c r="Q474" s="2" t="s">
        <v>11760</v>
      </c>
      <c r="R474" s="2">
        <v>0.0</v>
      </c>
      <c r="S474" s="2">
        <v>0.0</v>
      </c>
      <c r="T474" s="2" t="s">
        <v>11760</v>
      </c>
      <c r="U474" s="2">
        <v>0.0</v>
      </c>
      <c r="V474" s="2">
        <v>0.0</v>
      </c>
      <c r="W474" s="2" t="s">
        <v>11763</v>
      </c>
      <c r="X474" s="2" t="s">
        <v>7662</v>
      </c>
      <c r="Y474" s="2" t="s">
        <v>11764</v>
      </c>
      <c r="Z474" s="2" t="s">
        <v>11765</v>
      </c>
      <c r="AB474" s="2">
        <v>0.0</v>
      </c>
      <c r="AC474" s="2">
        <v>2023.0</v>
      </c>
      <c r="AE474" s="2" t="s">
        <v>939</v>
      </c>
      <c r="AF474" s="2" t="s">
        <v>939</v>
      </c>
      <c r="AG474" s="2" t="s">
        <v>939</v>
      </c>
      <c r="AH474" s="2" t="s">
        <v>939</v>
      </c>
      <c r="AI474" s="2" t="s">
        <v>47</v>
      </c>
      <c r="AJ474" s="2" t="s">
        <v>209</v>
      </c>
      <c r="AK474" s="2">
        <v>68.0</v>
      </c>
      <c r="AL474" s="2" t="s">
        <v>1770</v>
      </c>
      <c r="AO474" s="2">
        <v>1.0</v>
      </c>
    </row>
    <row r="475">
      <c r="A475" s="2" t="s">
        <v>11766</v>
      </c>
      <c r="B475" s="2" t="s">
        <v>10688</v>
      </c>
      <c r="C475" s="2" t="s">
        <v>1065</v>
      </c>
      <c r="D475" s="2" t="s">
        <v>11766</v>
      </c>
      <c r="E475" s="2" t="s">
        <v>7880</v>
      </c>
      <c r="F475" s="2" t="s">
        <v>11767</v>
      </c>
      <c r="G475" s="2" t="s">
        <v>40</v>
      </c>
      <c r="H475" s="2">
        <v>1.0</v>
      </c>
      <c r="I475" s="2">
        <v>300.0</v>
      </c>
      <c r="J475" s="2">
        <v>9.0</v>
      </c>
      <c r="K475" s="2" t="s">
        <v>11766</v>
      </c>
      <c r="L475" s="2">
        <v>0.0</v>
      </c>
      <c r="M475" s="2">
        <v>0.0</v>
      </c>
      <c r="N475" s="2" t="s">
        <v>11766</v>
      </c>
      <c r="O475" s="2">
        <v>0.0</v>
      </c>
      <c r="P475" s="2">
        <v>0.0</v>
      </c>
      <c r="Q475" s="2" t="s">
        <v>11766</v>
      </c>
      <c r="R475" s="2">
        <v>0.0</v>
      </c>
      <c r="S475" s="2">
        <v>0.0</v>
      </c>
      <c r="T475" s="2" t="s">
        <v>11766</v>
      </c>
      <c r="U475" s="2">
        <v>0.0</v>
      </c>
      <c r="V475" s="2">
        <v>0.0</v>
      </c>
      <c r="W475" s="2" t="s">
        <v>10690</v>
      </c>
      <c r="X475" s="2" t="s">
        <v>7662</v>
      </c>
      <c r="Y475" s="2" t="s">
        <v>11768</v>
      </c>
      <c r="Z475" s="2" t="s">
        <v>11769</v>
      </c>
      <c r="AB475" s="2">
        <v>0.0</v>
      </c>
      <c r="AC475" s="2">
        <v>2019.0</v>
      </c>
      <c r="AE475" s="2" t="s">
        <v>939</v>
      </c>
      <c r="AF475" s="2" t="s">
        <v>939</v>
      </c>
      <c r="AG475" s="2" t="s">
        <v>939</v>
      </c>
      <c r="AH475" s="2" t="s">
        <v>939</v>
      </c>
      <c r="AI475" s="2" t="s">
        <v>47</v>
      </c>
      <c r="AJ475" s="2" t="s">
        <v>7639</v>
      </c>
      <c r="AK475" s="2">
        <v>68.0</v>
      </c>
      <c r="AL475" s="2" t="s">
        <v>1770</v>
      </c>
      <c r="AO475" s="2">
        <v>3.0</v>
      </c>
    </row>
    <row r="476">
      <c r="A476" s="2" t="s">
        <v>11770</v>
      </c>
      <c r="B476" s="2" t="s">
        <v>842</v>
      </c>
      <c r="C476" s="2" t="s">
        <v>1065</v>
      </c>
      <c r="D476" s="2" t="s">
        <v>11770</v>
      </c>
      <c r="E476" s="2" t="s">
        <v>1423</v>
      </c>
      <c r="F476" s="2" t="s">
        <v>11771</v>
      </c>
      <c r="G476" s="2" t="s">
        <v>40</v>
      </c>
      <c r="H476" s="2">
        <v>1.0</v>
      </c>
      <c r="I476" s="2">
        <v>300.0</v>
      </c>
      <c r="J476" s="2">
        <v>9.0</v>
      </c>
      <c r="K476" s="2" t="s">
        <v>11770</v>
      </c>
      <c r="L476" s="2">
        <v>0.0</v>
      </c>
      <c r="M476" s="2">
        <v>0.0</v>
      </c>
      <c r="N476" s="2" t="s">
        <v>11770</v>
      </c>
      <c r="O476" s="2">
        <v>0.0</v>
      </c>
      <c r="P476" s="2">
        <v>0.0</v>
      </c>
      <c r="Q476" s="2" t="s">
        <v>11770</v>
      </c>
      <c r="R476" s="2">
        <v>0.0</v>
      </c>
      <c r="S476" s="2">
        <v>0.0</v>
      </c>
      <c r="T476" s="2" t="s">
        <v>11770</v>
      </c>
      <c r="U476" s="2">
        <v>0.0</v>
      </c>
      <c r="V476" s="2">
        <v>0.0</v>
      </c>
      <c r="W476" s="2" t="s">
        <v>3932</v>
      </c>
      <c r="X476" s="2" t="s">
        <v>7662</v>
      </c>
      <c r="Y476" s="2" t="s">
        <v>11772</v>
      </c>
      <c r="Z476" s="2" t="s">
        <v>11773</v>
      </c>
      <c r="AB476" s="2">
        <v>0.0</v>
      </c>
      <c r="AC476" s="2">
        <v>2004.0</v>
      </c>
      <c r="AE476" s="2" t="s">
        <v>939</v>
      </c>
      <c r="AF476" s="2" t="s">
        <v>939</v>
      </c>
      <c r="AG476" s="2" t="s">
        <v>939</v>
      </c>
      <c r="AH476" s="2" t="s">
        <v>939</v>
      </c>
      <c r="AI476" s="2" t="s">
        <v>47</v>
      </c>
      <c r="AJ476" s="2" t="s">
        <v>7694</v>
      </c>
      <c r="AK476" s="2">
        <v>68.0</v>
      </c>
      <c r="AL476" s="2" t="s">
        <v>1770</v>
      </c>
      <c r="AO476" s="2">
        <v>8.0</v>
      </c>
    </row>
    <row r="477">
      <c r="A477" s="2" t="s">
        <v>11774</v>
      </c>
      <c r="B477" s="2" t="s">
        <v>11775</v>
      </c>
      <c r="C477" s="2" t="s">
        <v>1065</v>
      </c>
      <c r="D477" s="2" t="s">
        <v>11774</v>
      </c>
      <c r="E477" s="2" t="s">
        <v>1423</v>
      </c>
      <c r="F477" s="2" t="s">
        <v>11776</v>
      </c>
      <c r="G477" s="2" t="s">
        <v>40</v>
      </c>
      <c r="H477" s="2">
        <v>1.0</v>
      </c>
      <c r="I477" s="2">
        <v>300.0</v>
      </c>
      <c r="J477" s="2">
        <v>9.0</v>
      </c>
      <c r="K477" s="2" t="s">
        <v>11774</v>
      </c>
      <c r="L477" s="2">
        <v>0.0</v>
      </c>
      <c r="M477" s="2">
        <v>0.0</v>
      </c>
      <c r="N477" s="2" t="s">
        <v>11774</v>
      </c>
      <c r="O477" s="2">
        <v>0.0</v>
      </c>
      <c r="P477" s="2">
        <v>0.0</v>
      </c>
      <c r="Q477" s="2" t="s">
        <v>11774</v>
      </c>
      <c r="R477" s="2">
        <v>0.0</v>
      </c>
      <c r="S477" s="2">
        <v>0.0</v>
      </c>
      <c r="T477" s="2" t="s">
        <v>11774</v>
      </c>
      <c r="U477" s="2">
        <v>0.0</v>
      </c>
      <c r="V477" s="2">
        <v>0.0</v>
      </c>
      <c r="W477" s="2" t="s">
        <v>4425</v>
      </c>
      <c r="X477" s="2" t="s">
        <v>7662</v>
      </c>
      <c r="Y477" s="2" t="s">
        <v>11777</v>
      </c>
      <c r="Z477" s="2" t="s">
        <v>11778</v>
      </c>
      <c r="AB477" s="2">
        <v>0.0</v>
      </c>
      <c r="AE477" s="2" t="s">
        <v>939</v>
      </c>
      <c r="AF477" s="2" t="s">
        <v>939</v>
      </c>
      <c r="AG477" s="2" t="s">
        <v>939</v>
      </c>
      <c r="AH477" s="2" t="s">
        <v>939</v>
      </c>
      <c r="AI477" s="2" t="s">
        <v>47</v>
      </c>
      <c r="AJ477" s="2" t="s">
        <v>2847</v>
      </c>
      <c r="AK477" s="2">
        <v>68.0</v>
      </c>
      <c r="AL477" s="2" t="s">
        <v>1770</v>
      </c>
      <c r="AO477" s="2">
        <v>1.0</v>
      </c>
    </row>
    <row r="478">
      <c r="A478" s="2" t="s">
        <v>11779</v>
      </c>
      <c r="B478" s="2" t="s">
        <v>10688</v>
      </c>
      <c r="C478" s="2" t="s">
        <v>1065</v>
      </c>
      <c r="D478" s="2" t="s">
        <v>11779</v>
      </c>
      <c r="E478" s="2" t="s">
        <v>7880</v>
      </c>
      <c r="F478" s="2" t="s">
        <v>11780</v>
      </c>
      <c r="G478" s="2" t="s">
        <v>40</v>
      </c>
      <c r="H478" s="2">
        <v>1.0</v>
      </c>
      <c r="I478" s="2">
        <v>300.0</v>
      </c>
      <c r="J478" s="2">
        <v>9.0</v>
      </c>
      <c r="K478" s="2" t="s">
        <v>11779</v>
      </c>
      <c r="L478" s="2">
        <v>0.0</v>
      </c>
      <c r="M478" s="2">
        <v>0.0</v>
      </c>
      <c r="N478" s="2" t="s">
        <v>11779</v>
      </c>
      <c r="O478" s="2">
        <v>0.0</v>
      </c>
      <c r="P478" s="2">
        <v>0.0</v>
      </c>
      <c r="Q478" s="2" t="s">
        <v>11779</v>
      </c>
      <c r="R478" s="2">
        <v>0.0</v>
      </c>
      <c r="S478" s="2">
        <v>0.0</v>
      </c>
      <c r="T478" s="2" t="s">
        <v>11779</v>
      </c>
      <c r="U478" s="2">
        <v>0.0</v>
      </c>
      <c r="V478" s="2">
        <v>0.0</v>
      </c>
      <c r="W478" s="2" t="s">
        <v>10690</v>
      </c>
      <c r="X478" s="2" t="s">
        <v>7662</v>
      </c>
      <c r="Y478" s="2" t="s">
        <v>11781</v>
      </c>
      <c r="Z478" s="2" t="s">
        <v>11782</v>
      </c>
      <c r="AB478" s="2">
        <v>0.0</v>
      </c>
      <c r="AC478" s="2">
        <v>2020.0</v>
      </c>
      <c r="AE478" s="2" t="s">
        <v>939</v>
      </c>
      <c r="AF478" s="2" t="s">
        <v>939</v>
      </c>
      <c r="AG478" s="2" t="s">
        <v>939</v>
      </c>
      <c r="AH478" s="2" t="s">
        <v>939</v>
      </c>
      <c r="AI478" s="2" t="s">
        <v>47</v>
      </c>
      <c r="AJ478" s="2" t="s">
        <v>7639</v>
      </c>
      <c r="AK478" s="2">
        <v>68.0</v>
      </c>
      <c r="AL478" s="2" t="s">
        <v>1770</v>
      </c>
      <c r="AO478" s="2">
        <v>3.0</v>
      </c>
    </row>
    <row r="479">
      <c r="A479" s="2" t="s">
        <v>11783</v>
      </c>
      <c r="B479" s="2" t="s">
        <v>9291</v>
      </c>
      <c r="C479" s="2" t="s">
        <v>1065</v>
      </c>
      <c r="D479" s="2" t="s">
        <v>11783</v>
      </c>
      <c r="E479" s="2" t="s">
        <v>1423</v>
      </c>
      <c r="F479" s="2" t="s">
        <v>11784</v>
      </c>
      <c r="G479" s="2" t="s">
        <v>40</v>
      </c>
      <c r="H479" s="2">
        <v>1.0</v>
      </c>
      <c r="I479" s="2">
        <v>300.0</v>
      </c>
      <c r="J479" s="2">
        <v>9.0</v>
      </c>
      <c r="K479" s="2" t="s">
        <v>11783</v>
      </c>
      <c r="L479" s="2">
        <v>0.0</v>
      </c>
      <c r="M479" s="2">
        <v>0.0</v>
      </c>
      <c r="N479" s="2" t="s">
        <v>11783</v>
      </c>
      <c r="O479" s="2">
        <v>0.0</v>
      </c>
      <c r="P479" s="2">
        <v>0.0</v>
      </c>
      <c r="Q479" s="2" t="s">
        <v>11783</v>
      </c>
      <c r="R479" s="2">
        <v>0.0</v>
      </c>
      <c r="S479" s="2">
        <v>0.0</v>
      </c>
      <c r="T479" s="2" t="s">
        <v>11783</v>
      </c>
      <c r="U479" s="2">
        <v>0.0</v>
      </c>
      <c r="V479" s="2">
        <v>0.0</v>
      </c>
      <c r="W479" s="2" t="s">
        <v>762</v>
      </c>
      <c r="X479" s="2" t="s">
        <v>7662</v>
      </c>
      <c r="Y479" s="2" t="s">
        <v>11785</v>
      </c>
      <c r="Z479" s="2" t="s">
        <v>11786</v>
      </c>
      <c r="AB479" s="2">
        <v>0.0</v>
      </c>
      <c r="AC479" s="2">
        <v>2024.0</v>
      </c>
      <c r="AE479" s="2" t="s">
        <v>939</v>
      </c>
      <c r="AF479" s="2" t="s">
        <v>939</v>
      </c>
      <c r="AG479" s="2" t="s">
        <v>939</v>
      </c>
      <c r="AH479" s="2" t="s">
        <v>939</v>
      </c>
      <c r="AI479" s="2" t="s">
        <v>47</v>
      </c>
      <c r="AJ479" s="2" t="s">
        <v>209</v>
      </c>
      <c r="AK479" s="2">
        <v>68.0</v>
      </c>
      <c r="AL479" s="2" t="s">
        <v>1770</v>
      </c>
      <c r="AO479" s="2">
        <v>11.0</v>
      </c>
    </row>
    <row r="480">
      <c r="A480" s="2" t="s">
        <v>11787</v>
      </c>
      <c r="B480" s="2" t="s">
        <v>11788</v>
      </c>
      <c r="C480" s="2" t="s">
        <v>1065</v>
      </c>
      <c r="D480" s="2" t="s">
        <v>11787</v>
      </c>
      <c r="E480" s="2" t="s">
        <v>7880</v>
      </c>
      <c r="F480" s="2" t="s">
        <v>11789</v>
      </c>
      <c r="G480" s="2" t="s">
        <v>40</v>
      </c>
      <c r="H480" s="2">
        <v>1.0</v>
      </c>
      <c r="I480" s="2">
        <v>300.0</v>
      </c>
      <c r="J480" s="2">
        <v>9.0</v>
      </c>
      <c r="K480" s="2" t="s">
        <v>11787</v>
      </c>
      <c r="L480" s="2">
        <v>0.0</v>
      </c>
      <c r="M480" s="2">
        <v>0.0</v>
      </c>
      <c r="N480" s="2" t="s">
        <v>11787</v>
      </c>
      <c r="O480" s="2">
        <v>0.0</v>
      </c>
      <c r="P480" s="2">
        <v>0.0</v>
      </c>
      <c r="Q480" s="2" t="s">
        <v>11787</v>
      </c>
      <c r="R480" s="2">
        <v>0.0</v>
      </c>
      <c r="S480" s="2">
        <v>0.0</v>
      </c>
      <c r="T480" s="2" t="s">
        <v>11787</v>
      </c>
      <c r="U480" s="2">
        <v>0.0</v>
      </c>
      <c r="V480" s="2">
        <v>0.0</v>
      </c>
      <c r="W480" s="2" t="s">
        <v>11790</v>
      </c>
      <c r="X480" s="2" t="s">
        <v>7662</v>
      </c>
      <c r="Y480" s="2" t="s">
        <v>11791</v>
      </c>
      <c r="Z480" s="2" t="s">
        <v>11792</v>
      </c>
      <c r="AB480" s="2">
        <v>0.0</v>
      </c>
      <c r="AC480" s="2">
        <v>2013.0</v>
      </c>
      <c r="AE480" s="2" t="s">
        <v>939</v>
      </c>
      <c r="AF480" s="2" t="s">
        <v>939</v>
      </c>
      <c r="AG480" s="2" t="s">
        <v>939</v>
      </c>
      <c r="AH480" s="2" t="s">
        <v>939</v>
      </c>
      <c r="AI480" s="2" t="s">
        <v>47</v>
      </c>
      <c r="AJ480" s="2" t="s">
        <v>7694</v>
      </c>
      <c r="AK480" s="2">
        <v>68.0</v>
      </c>
      <c r="AL480" s="2" t="s">
        <v>1770</v>
      </c>
      <c r="AO480" s="2">
        <v>1.0</v>
      </c>
    </row>
    <row r="481">
      <c r="A481" s="2" t="s">
        <v>11793</v>
      </c>
      <c r="B481" s="2" t="s">
        <v>11794</v>
      </c>
      <c r="C481" s="2" t="s">
        <v>1065</v>
      </c>
      <c r="D481" s="2" t="s">
        <v>11793</v>
      </c>
      <c r="E481" s="2" t="s">
        <v>7880</v>
      </c>
      <c r="F481" s="2" t="s">
        <v>11795</v>
      </c>
      <c r="G481" s="2" t="s">
        <v>40</v>
      </c>
      <c r="H481" s="2">
        <v>1.0</v>
      </c>
      <c r="I481" s="2">
        <v>300.0</v>
      </c>
      <c r="J481" s="2">
        <v>9.0</v>
      </c>
      <c r="K481" s="2" t="s">
        <v>11793</v>
      </c>
      <c r="L481" s="2">
        <v>0.0</v>
      </c>
      <c r="M481" s="2">
        <v>0.0</v>
      </c>
      <c r="N481" s="2" t="s">
        <v>11793</v>
      </c>
      <c r="O481" s="2">
        <v>0.0</v>
      </c>
      <c r="P481" s="2">
        <v>0.0</v>
      </c>
      <c r="Q481" s="2" t="s">
        <v>11793</v>
      </c>
      <c r="R481" s="2">
        <v>0.0</v>
      </c>
      <c r="S481" s="2">
        <v>0.0</v>
      </c>
      <c r="T481" s="2" t="s">
        <v>11793</v>
      </c>
      <c r="U481" s="2">
        <v>0.0</v>
      </c>
      <c r="V481" s="2">
        <v>0.0</v>
      </c>
      <c r="W481" s="2" t="s">
        <v>11796</v>
      </c>
      <c r="X481" s="2" t="s">
        <v>7662</v>
      </c>
      <c r="Y481" s="2" t="s">
        <v>11797</v>
      </c>
      <c r="Z481" s="2" t="s">
        <v>11798</v>
      </c>
      <c r="AB481" s="2">
        <v>0.0</v>
      </c>
      <c r="AC481" s="2">
        <v>2023.0</v>
      </c>
      <c r="AE481" s="2" t="s">
        <v>939</v>
      </c>
      <c r="AF481" s="2" t="s">
        <v>939</v>
      </c>
      <c r="AG481" s="2" t="s">
        <v>939</v>
      </c>
      <c r="AH481" s="2" t="s">
        <v>939</v>
      </c>
      <c r="AI481" s="2" t="s">
        <v>47</v>
      </c>
      <c r="AJ481" s="2" t="s">
        <v>209</v>
      </c>
      <c r="AK481" s="2">
        <v>68.0</v>
      </c>
      <c r="AL481" s="2" t="s">
        <v>1770</v>
      </c>
      <c r="AO481" s="2">
        <v>1.0</v>
      </c>
    </row>
    <row r="482">
      <c r="A482" s="2" t="s">
        <v>11799</v>
      </c>
      <c r="B482" s="2" t="s">
        <v>11301</v>
      </c>
      <c r="C482" s="2" t="s">
        <v>1065</v>
      </c>
      <c r="D482" s="2" t="s">
        <v>11799</v>
      </c>
      <c r="E482" s="2" t="s">
        <v>7880</v>
      </c>
      <c r="F482" s="2" t="s">
        <v>11800</v>
      </c>
      <c r="G482" s="2" t="s">
        <v>40</v>
      </c>
      <c r="H482" s="2">
        <v>1.0</v>
      </c>
      <c r="I482" s="2">
        <v>300.0</v>
      </c>
      <c r="J482" s="2">
        <v>9.0</v>
      </c>
      <c r="K482" s="2" t="s">
        <v>11799</v>
      </c>
      <c r="L482" s="2">
        <v>0.0</v>
      </c>
      <c r="M482" s="2">
        <v>0.0</v>
      </c>
      <c r="N482" s="2" t="s">
        <v>11799</v>
      </c>
      <c r="O482" s="2">
        <v>0.0</v>
      </c>
      <c r="P482" s="2">
        <v>0.0</v>
      </c>
      <c r="Q482" s="2" t="s">
        <v>11799</v>
      </c>
      <c r="R482" s="2">
        <v>0.0</v>
      </c>
      <c r="S482" s="2">
        <v>0.0</v>
      </c>
      <c r="T482" s="2" t="s">
        <v>11799</v>
      </c>
      <c r="U482" s="2">
        <v>0.0</v>
      </c>
      <c r="V482" s="2">
        <v>0.0</v>
      </c>
      <c r="W482" s="2" t="s">
        <v>10667</v>
      </c>
      <c r="X482" s="2" t="s">
        <v>7662</v>
      </c>
      <c r="Y482" s="2" t="s">
        <v>11801</v>
      </c>
      <c r="Z482" s="2" t="s">
        <v>11802</v>
      </c>
      <c r="AB482" s="2">
        <v>0.0</v>
      </c>
      <c r="AC482" s="2">
        <v>2010.0</v>
      </c>
      <c r="AE482" s="2" t="s">
        <v>939</v>
      </c>
      <c r="AF482" s="2" t="s">
        <v>939</v>
      </c>
      <c r="AG482" s="2" t="s">
        <v>939</v>
      </c>
      <c r="AH482" s="2" t="s">
        <v>939</v>
      </c>
      <c r="AI482" s="2" t="s">
        <v>47</v>
      </c>
      <c r="AJ482" s="2" t="s">
        <v>7694</v>
      </c>
      <c r="AK482" s="2">
        <v>68.0</v>
      </c>
      <c r="AL482" s="2" t="s">
        <v>1770</v>
      </c>
      <c r="AO482" s="2">
        <v>6.0</v>
      </c>
    </row>
    <row r="483">
      <c r="A483" s="2" t="s">
        <v>11803</v>
      </c>
      <c r="B483" s="2" t="s">
        <v>7134</v>
      </c>
      <c r="C483" s="2" t="s">
        <v>1065</v>
      </c>
      <c r="D483" s="2" t="s">
        <v>11803</v>
      </c>
      <c r="E483" s="2" t="s">
        <v>7880</v>
      </c>
      <c r="F483" s="2" t="s">
        <v>11804</v>
      </c>
      <c r="G483" s="2" t="s">
        <v>40</v>
      </c>
      <c r="H483" s="2">
        <v>1.0</v>
      </c>
      <c r="I483" s="2">
        <v>300.0</v>
      </c>
      <c r="J483" s="2">
        <v>9.0</v>
      </c>
      <c r="K483" s="2" t="s">
        <v>11803</v>
      </c>
      <c r="L483" s="2">
        <v>0.0</v>
      </c>
      <c r="M483" s="2">
        <v>0.0</v>
      </c>
      <c r="N483" s="2" t="s">
        <v>11803</v>
      </c>
      <c r="O483" s="2">
        <v>0.0</v>
      </c>
      <c r="P483" s="2">
        <v>0.0</v>
      </c>
      <c r="Q483" s="2" t="s">
        <v>11803</v>
      </c>
      <c r="R483" s="2">
        <v>0.0</v>
      </c>
      <c r="S483" s="2">
        <v>0.0</v>
      </c>
      <c r="T483" s="2" t="s">
        <v>11803</v>
      </c>
      <c r="U483" s="2">
        <v>0.0</v>
      </c>
      <c r="V483" s="2">
        <v>0.0</v>
      </c>
      <c r="W483" s="2" t="s">
        <v>10869</v>
      </c>
      <c r="X483" s="2" t="s">
        <v>7662</v>
      </c>
      <c r="Y483" s="2" t="s">
        <v>11805</v>
      </c>
      <c r="Z483" s="2" t="s">
        <v>11806</v>
      </c>
      <c r="AB483" s="2">
        <v>0.0</v>
      </c>
      <c r="AC483" s="2">
        <v>2007.0</v>
      </c>
      <c r="AE483" s="2" t="s">
        <v>939</v>
      </c>
      <c r="AF483" s="2" t="s">
        <v>939</v>
      </c>
      <c r="AG483" s="2" t="s">
        <v>939</v>
      </c>
      <c r="AH483" s="2" t="s">
        <v>939</v>
      </c>
      <c r="AI483" s="2" t="s">
        <v>47</v>
      </c>
      <c r="AJ483" s="2" t="s">
        <v>7694</v>
      </c>
      <c r="AK483" s="2">
        <v>68.0</v>
      </c>
      <c r="AL483" s="2" t="s">
        <v>1770</v>
      </c>
      <c r="AO483" s="2">
        <v>4.0</v>
      </c>
    </row>
    <row r="484">
      <c r="A484" s="2" t="s">
        <v>11807</v>
      </c>
      <c r="B484" s="2" t="s">
        <v>11808</v>
      </c>
      <c r="C484" s="2" t="s">
        <v>1065</v>
      </c>
      <c r="D484" s="2" t="s">
        <v>11807</v>
      </c>
      <c r="E484" s="2" t="s">
        <v>7880</v>
      </c>
      <c r="F484" s="2" t="s">
        <v>11809</v>
      </c>
      <c r="G484" s="2" t="s">
        <v>40</v>
      </c>
      <c r="H484" s="2">
        <v>1.0</v>
      </c>
      <c r="I484" s="2">
        <v>300.0</v>
      </c>
      <c r="J484" s="2">
        <v>9.0</v>
      </c>
      <c r="K484" s="2" t="s">
        <v>11807</v>
      </c>
      <c r="L484" s="2">
        <v>0.0</v>
      </c>
      <c r="M484" s="2">
        <v>0.0</v>
      </c>
      <c r="N484" s="2" t="s">
        <v>11807</v>
      </c>
      <c r="O484" s="2">
        <v>0.0</v>
      </c>
      <c r="P484" s="2">
        <v>0.0</v>
      </c>
      <c r="Q484" s="2" t="s">
        <v>11807</v>
      </c>
      <c r="R484" s="2">
        <v>0.0</v>
      </c>
      <c r="S484" s="2">
        <v>0.0</v>
      </c>
      <c r="T484" s="2" t="s">
        <v>11807</v>
      </c>
      <c r="U484" s="2">
        <v>0.0</v>
      </c>
      <c r="V484" s="2">
        <v>0.0</v>
      </c>
      <c r="W484" s="2" t="s">
        <v>11810</v>
      </c>
      <c r="X484" s="2" t="s">
        <v>7662</v>
      </c>
      <c r="Y484" s="2" t="s">
        <v>11811</v>
      </c>
      <c r="Z484" s="2" t="s">
        <v>11812</v>
      </c>
      <c r="AB484" s="2">
        <v>0.0</v>
      </c>
      <c r="AC484" s="2">
        <v>1847.0</v>
      </c>
      <c r="AE484" s="2" t="s">
        <v>939</v>
      </c>
      <c r="AF484" s="2" t="s">
        <v>939</v>
      </c>
      <c r="AG484" s="2" t="s">
        <v>939</v>
      </c>
      <c r="AH484" s="2" t="s">
        <v>939</v>
      </c>
      <c r="AI484" s="2" t="s">
        <v>47</v>
      </c>
      <c r="AJ484" s="2" t="s">
        <v>7694</v>
      </c>
      <c r="AK484" s="2">
        <v>68.0</v>
      </c>
      <c r="AL484" s="2" t="s">
        <v>1770</v>
      </c>
      <c r="AO484" s="2">
        <v>1.0</v>
      </c>
    </row>
    <row r="485">
      <c r="A485" s="2" t="s">
        <v>11813</v>
      </c>
      <c r="B485" s="2" t="s">
        <v>11814</v>
      </c>
      <c r="C485" s="2" t="s">
        <v>1065</v>
      </c>
      <c r="D485" s="2" t="s">
        <v>11813</v>
      </c>
      <c r="E485" s="2" t="s">
        <v>7880</v>
      </c>
      <c r="F485" s="2" t="s">
        <v>11815</v>
      </c>
      <c r="G485" s="2" t="s">
        <v>40</v>
      </c>
      <c r="H485" s="2">
        <v>1.0</v>
      </c>
      <c r="I485" s="2">
        <v>300.0</v>
      </c>
      <c r="J485" s="2">
        <v>9.0</v>
      </c>
      <c r="K485" s="2" t="s">
        <v>11813</v>
      </c>
      <c r="L485" s="2">
        <v>0.0</v>
      </c>
      <c r="M485" s="2">
        <v>0.0</v>
      </c>
      <c r="N485" s="2" t="s">
        <v>11813</v>
      </c>
      <c r="O485" s="2">
        <v>0.0</v>
      </c>
      <c r="P485" s="2">
        <v>0.0</v>
      </c>
      <c r="Q485" s="2" t="s">
        <v>11813</v>
      </c>
      <c r="R485" s="2">
        <v>0.0</v>
      </c>
      <c r="S485" s="2">
        <v>0.0</v>
      </c>
      <c r="T485" s="2" t="s">
        <v>11813</v>
      </c>
      <c r="U485" s="2">
        <v>0.0</v>
      </c>
      <c r="V485" s="2">
        <v>0.0</v>
      </c>
      <c r="W485" s="2" t="s">
        <v>3329</v>
      </c>
      <c r="X485" s="2" t="s">
        <v>7662</v>
      </c>
      <c r="Y485" s="2" t="s">
        <v>11816</v>
      </c>
      <c r="Z485" s="2" t="s">
        <v>11817</v>
      </c>
      <c r="AB485" s="2">
        <v>0.0</v>
      </c>
      <c r="AC485" s="2">
        <v>2016.0</v>
      </c>
      <c r="AE485" s="2" t="s">
        <v>939</v>
      </c>
      <c r="AF485" s="2" t="s">
        <v>939</v>
      </c>
      <c r="AG485" s="2" t="s">
        <v>939</v>
      </c>
      <c r="AH485" s="2" t="s">
        <v>939</v>
      </c>
      <c r="AI485" s="2" t="s">
        <v>47</v>
      </c>
      <c r="AJ485" s="2" t="s">
        <v>7639</v>
      </c>
      <c r="AK485" s="2">
        <v>68.0</v>
      </c>
      <c r="AL485" s="2" t="s">
        <v>1770</v>
      </c>
      <c r="AO485" s="2">
        <v>1.0</v>
      </c>
    </row>
    <row r="486">
      <c r="A486" s="2" t="s">
        <v>11818</v>
      </c>
      <c r="B486" s="2" t="s">
        <v>9716</v>
      </c>
      <c r="C486" s="2" t="s">
        <v>1065</v>
      </c>
      <c r="D486" s="2" t="s">
        <v>11818</v>
      </c>
      <c r="E486" s="2" t="s">
        <v>1423</v>
      </c>
      <c r="F486" s="2" t="s">
        <v>11819</v>
      </c>
      <c r="G486" s="2" t="s">
        <v>40</v>
      </c>
      <c r="H486" s="2">
        <v>1.0</v>
      </c>
      <c r="I486" s="2">
        <v>300.0</v>
      </c>
      <c r="J486" s="2">
        <v>9.0</v>
      </c>
      <c r="K486" s="2" t="s">
        <v>11818</v>
      </c>
      <c r="L486" s="2">
        <v>0.0</v>
      </c>
      <c r="M486" s="2">
        <v>0.0</v>
      </c>
      <c r="N486" s="2" t="s">
        <v>11818</v>
      </c>
      <c r="O486" s="2">
        <v>0.0</v>
      </c>
      <c r="P486" s="2">
        <v>0.0</v>
      </c>
      <c r="Q486" s="2" t="s">
        <v>11818</v>
      </c>
      <c r="R486" s="2">
        <v>0.0</v>
      </c>
      <c r="S486" s="2">
        <v>0.0</v>
      </c>
      <c r="T486" s="2" t="s">
        <v>11818</v>
      </c>
      <c r="U486" s="2">
        <v>0.0</v>
      </c>
      <c r="V486" s="2">
        <v>0.0</v>
      </c>
      <c r="W486" s="2" t="s">
        <v>2847</v>
      </c>
      <c r="X486" s="2" t="s">
        <v>7662</v>
      </c>
      <c r="Y486" s="2" t="s">
        <v>11820</v>
      </c>
      <c r="Z486" s="2" t="s">
        <v>11821</v>
      </c>
      <c r="AB486" s="2">
        <v>0.0</v>
      </c>
      <c r="AE486" s="2" t="s">
        <v>939</v>
      </c>
      <c r="AF486" s="2" t="s">
        <v>939</v>
      </c>
      <c r="AG486" s="2" t="s">
        <v>939</v>
      </c>
      <c r="AH486" s="2" t="s">
        <v>939</v>
      </c>
      <c r="AI486" s="2" t="s">
        <v>47</v>
      </c>
      <c r="AJ486" s="2" t="s">
        <v>2847</v>
      </c>
      <c r="AK486" s="2">
        <v>68.0</v>
      </c>
      <c r="AL486" s="2" t="s">
        <v>1770</v>
      </c>
      <c r="AO486" s="2">
        <v>2.0</v>
      </c>
    </row>
    <row r="487">
      <c r="A487" s="2" t="s">
        <v>11822</v>
      </c>
      <c r="B487" s="2" t="s">
        <v>9357</v>
      </c>
      <c r="C487" s="2" t="s">
        <v>664</v>
      </c>
      <c r="D487" s="2" t="s">
        <v>11823</v>
      </c>
      <c r="E487" s="2" t="s">
        <v>1423</v>
      </c>
      <c r="G487" s="2" t="s">
        <v>40</v>
      </c>
      <c r="H487" s="2">
        <v>5.0</v>
      </c>
      <c r="I487" s="2">
        <v>1500.0</v>
      </c>
      <c r="J487" s="2">
        <v>45.0</v>
      </c>
      <c r="K487" s="2" t="s">
        <v>11824</v>
      </c>
      <c r="L487" s="2">
        <v>4.19</v>
      </c>
      <c r="M487" s="2">
        <v>776.0</v>
      </c>
      <c r="N487" s="2" t="s">
        <v>11825</v>
      </c>
      <c r="O487" s="2">
        <v>4.3</v>
      </c>
      <c r="P487" s="2">
        <v>159.0</v>
      </c>
      <c r="Q487" s="2" t="s">
        <v>11826</v>
      </c>
      <c r="R487" s="2">
        <v>4.36</v>
      </c>
      <c r="S487" s="2">
        <v>101.0</v>
      </c>
      <c r="T487" s="2" t="s">
        <v>11827</v>
      </c>
      <c r="U487" s="2">
        <v>4.14</v>
      </c>
      <c r="V487" s="2">
        <v>111.0</v>
      </c>
      <c r="W487" s="2" t="s">
        <v>7822</v>
      </c>
      <c r="X487" s="2" t="s">
        <v>7662</v>
      </c>
      <c r="Y487" s="2" t="s">
        <v>11828</v>
      </c>
      <c r="Z487" s="2" t="s">
        <v>11829</v>
      </c>
      <c r="AB487" s="2">
        <v>0.0</v>
      </c>
      <c r="AC487" s="2">
        <v>2015.0</v>
      </c>
      <c r="AE487" s="2" t="s">
        <v>147</v>
      </c>
      <c r="AF487" s="2" t="s">
        <v>47</v>
      </c>
      <c r="AG487" s="2" t="s">
        <v>939</v>
      </c>
      <c r="AH487" s="2" t="s">
        <v>47</v>
      </c>
      <c r="AI487" s="2" t="s">
        <v>47</v>
      </c>
      <c r="AJ487" s="2" t="s">
        <v>7639</v>
      </c>
      <c r="AK487" s="2">
        <v>57.1</v>
      </c>
      <c r="AL487" s="2" t="s">
        <v>9266</v>
      </c>
      <c r="AO487" s="2">
        <v>3.0</v>
      </c>
    </row>
    <row r="488">
      <c r="A488" s="2" t="s">
        <v>11830</v>
      </c>
      <c r="B488" s="2" t="s">
        <v>9646</v>
      </c>
      <c r="C488" s="2" t="s">
        <v>36</v>
      </c>
      <c r="D488" s="2" t="s">
        <v>11831</v>
      </c>
      <c r="E488" s="2" t="s">
        <v>1423</v>
      </c>
      <c r="F488" s="2" t="s">
        <v>11832</v>
      </c>
      <c r="G488" s="2" t="s">
        <v>40</v>
      </c>
      <c r="H488" s="2">
        <v>6.0</v>
      </c>
      <c r="I488" s="2">
        <v>1800.0</v>
      </c>
      <c r="J488" s="2">
        <v>54.0</v>
      </c>
      <c r="K488" s="2" t="s">
        <v>11833</v>
      </c>
      <c r="L488" s="2">
        <v>3.97</v>
      </c>
      <c r="M488" s="2">
        <v>3837.0</v>
      </c>
      <c r="N488" s="2" t="s">
        <v>11834</v>
      </c>
      <c r="O488" s="2">
        <v>4.02</v>
      </c>
      <c r="P488" s="2">
        <v>262.0</v>
      </c>
      <c r="Q488" s="2" t="s">
        <v>11835</v>
      </c>
      <c r="R488" s="2">
        <v>4.18</v>
      </c>
      <c r="S488" s="2">
        <v>2811.0</v>
      </c>
      <c r="T488" s="2" t="s">
        <v>11833</v>
      </c>
      <c r="U488" s="2">
        <v>3.97</v>
      </c>
      <c r="V488" s="2">
        <v>3837.0</v>
      </c>
      <c r="W488" s="2" t="s">
        <v>78</v>
      </c>
      <c r="X488" s="2" t="s">
        <v>7662</v>
      </c>
      <c r="Y488" s="2" t="s">
        <v>11836</v>
      </c>
      <c r="Z488" s="2" t="s">
        <v>11837</v>
      </c>
      <c r="AB488" s="2">
        <v>0.0</v>
      </c>
      <c r="AC488" s="2">
        <v>2011.0</v>
      </c>
      <c r="AE488" s="2" t="s">
        <v>47</v>
      </c>
      <c r="AF488" s="2" t="s">
        <v>147</v>
      </c>
      <c r="AG488" s="2" t="s">
        <v>147</v>
      </c>
      <c r="AH488" s="2" t="s">
        <v>147</v>
      </c>
      <c r="AI488" s="2" t="s">
        <v>47</v>
      </c>
      <c r="AJ488" s="2" t="s">
        <v>7694</v>
      </c>
      <c r="AK488" s="2">
        <v>55.0</v>
      </c>
      <c r="AL488" s="2" t="s">
        <v>9266</v>
      </c>
      <c r="AO488" s="2">
        <v>2.0</v>
      </c>
    </row>
    <row r="489">
      <c r="A489" s="2" t="s">
        <v>11838</v>
      </c>
      <c r="B489" s="2" t="s">
        <v>461</v>
      </c>
      <c r="C489" s="2" t="s">
        <v>664</v>
      </c>
      <c r="D489" s="2" t="s">
        <v>11839</v>
      </c>
      <c r="E489" s="2" t="s">
        <v>1423</v>
      </c>
      <c r="G489" s="2" t="s">
        <v>40</v>
      </c>
      <c r="H489" s="2">
        <v>4.0</v>
      </c>
      <c r="I489" s="2">
        <v>1200.0</v>
      </c>
      <c r="J489" s="2">
        <v>36.0</v>
      </c>
      <c r="K489" s="2" t="s">
        <v>11840</v>
      </c>
      <c r="L489" s="2">
        <v>3.8</v>
      </c>
      <c r="M489" s="2">
        <v>3720.0</v>
      </c>
      <c r="N489" s="2" t="s">
        <v>11841</v>
      </c>
      <c r="O489" s="2">
        <v>4.38</v>
      </c>
      <c r="P489" s="2">
        <v>120.0</v>
      </c>
      <c r="Q489" s="2" t="s">
        <v>11841</v>
      </c>
      <c r="R489" s="2">
        <v>4.38</v>
      </c>
      <c r="S489" s="2">
        <v>120.0</v>
      </c>
      <c r="T489" s="2" t="s">
        <v>11840</v>
      </c>
      <c r="U489" s="2">
        <v>3.8</v>
      </c>
      <c r="V489" s="2">
        <v>3720.0</v>
      </c>
      <c r="W489" s="2" t="s">
        <v>9353</v>
      </c>
      <c r="X489" s="2" t="s">
        <v>7662</v>
      </c>
      <c r="Y489" s="2" t="s">
        <v>11842</v>
      </c>
      <c r="Z489" s="2" t="s">
        <v>11843</v>
      </c>
      <c r="AB489" s="2">
        <v>0.0</v>
      </c>
      <c r="AC489" s="2">
        <v>1989.0</v>
      </c>
      <c r="AE489" s="2" t="s">
        <v>147</v>
      </c>
      <c r="AF489" s="2" t="s">
        <v>147</v>
      </c>
      <c r="AG489" s="2" t="s">
        <v>147</v>
      </c>
      <c r="AH489" s="2" t="s">
        <v>147</v>
      </c>
      <c r="AI489" s="2" t="s">
        <v>147</v>
      </c>
      <c r="AJ489" s="2" t="s">
        <v>7694</v>
      </c>
      <c r="AK489" s="2">
        <v>48.1</v>
      </c>
      <c r="AL489" s="2" t="s">
        <v>1072</v>
      </c>
      <c r="AO489" s="2">
        <v>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H1" s="2" t="s">
        <v>7612</v>
      </c>
      <c r="O1" s="2" t="s">
        <v>7613</v>
      </c>
      <c r="W1" s="2" t="s">
        <v>7614</v>
      </c>
      <c r="Y1" s="2" t="s">
        <v>7615</v>
      </c>
      <c r="AA1" s="2" t="s">
        <v>7616</v>
      </c>
      <c r="AE1" s="2" t="s">
        <v>7617</v>
      </c>
      <c r="AK1" s="2" t="s">
        <v>7618</v>
      </c>
      <c r="AN1" s="2" t="s">
        <v>7619</v>
      </c>
    </row>
    <row r="2">
      <c r="A2" s="2" t="s">
        <v>0</v>
      </c>
      <c r="B2" s="2" t="s">
        <v>1</v>
      </c>
      <c r="C2" s="2" t="s">
        <v>2</v>
      </c>
      <c r="D2" s="2" t="s">
        <v>5</v>
      </c>
      <c r="E2" s="2" t="s">
        <v>1406</v>
      </c>
      <c r="F2" s="2" t="s">
        <v>1407</v>
      </c>
      <c r="G2" s="2" t="s">
        <v>6</v>
      </c>
      <c r="H2" s="2" t="s">
        <v>7</v>
      </c>
      <c r="I2" s="2" t="s">
        <v>8</v>
      </c>
      <c r="J2" s="2" t="s">
        <v>9</v>
      </c>
      <c r="K2" s="2" t="s">
        <v>10</v>
      </c>
      <c r="L2" s="2" t="s">
        <v>11</v>
      </c>
      <c r="M2" s="2" t="s">
        <v>12</v>
      </c>
      <c r="N2" s="2" t="s">
        <v>13</v>
      </c>
      <c r="O2" s="2" t="s">
        <v>1408</v>
      </c>
      <c r="P2" s="2" t="s">
        <v>15</v>
      </c>
      <c r="Q2" s="2" t="s">
        <v>16</v>
      </c>
      <c r="R2" s="2" t="s">
        <v>17</v>
      </c>
      <c r="S2" s="2" t="s">
        <v>1409</v>
      </c>
      <c r="T2" s="2" t="s">
        <v>1410</v>
      </c>
      <c r="U2" s="2" t="s">
        <v>1411</v>
      </c>
      <c r="V2" s="2" t="s">
        <v>1412</v>
      </c>
      <c r="W2" s="2" t="s">
        <v>18</v>
      </c>
      <c r="X2" s="2" t="s">
        <v>19</v>
      </c>
      <c r="Y2" s="2" t="s">
        <v>20</v>
      </c>
      <c r="Z2" s="2" t="s">
        <v>21</v>
      </c>
      <c r="AA2" s="2" t="s">
        <v>22</v>
      </c>
      <c r="AB2" s="2" t="s">
        <v>23</v>
      </c>
      <c r="AC2" s="2" t="s">
        <v>24</v>
      </c>
      <c r="AD2" s="2" t="s">
        <v>25</v>
      </c>
      <c r="AE2" s="2" t="s">
        <v>26</v>
      </c>
      <c r="AF2" s="2" t="s">
        <v>27</v>
      </c>
      <c r="AG2" s="2" t="s">
        <v>28</v>
      </c>
      <c r="AH2" s="2" t="s">
        <v>29</v>
      </c>
      <c r="AI2" s="2" t="s">
        <v>30</v>
      </c>
      <c r="AJ2" s="2" t="s">
        <v>31</v>
      </c>
      <c r="AK2" s="2" t="s">
        <v>32</v>
      </c>
      <c r="AL2" s="2" t="s">
        <v>33</v>
      </c>
      <c r="AN2" s="2" t="s">
        <v>1413</v>
      </c>
      <c r="AO2" s="2" t="s">
        <v>1414</v>
      </c>
      <c r="AP2" s="2" t="s">
        <v>1415</v>
      </c>
      <c r="AQ2" s="2" t="s">
        <v>1416</v>
      </c>
      <c r="AR2" s="2" t="s">
        <v>1417</v>
      </c>
      <c r="AS2" s="2" t="s">
        <v>1418</v>
      </c>
      <c r="AT2" s="2" t="s">
        <v>1419</v>
      </c>
    </row>
    <row r="3">
      <c r="A3" s="2" t="s">
        <v>11844</v>
      </c>
      <c r="B3" s="2" t="s">
        <v>11845</v>
      </c>
      <c r="C3" s="2" t="s">
        <v>36</v>
      </c>
      <c r="D3" s="2" t="s">
        <v>11846</v>
      </c>
      <c r="E3" s="2" t="s">
        <v>1423</v>
      </c>
      <c r="F3" s="2" t="s">
        <v>11847</v>
      </c>
      <c r="G3" s="2" t="s">
        <v>40</v>
      </c>
      <c r="H3" s="2">
        <v>7.0</v>
      </c>
      <c r="I3" s="2">
        <v>2100.0</v>
      </c>
      <c r="J3" s="2">
        <v>63.0</v>
      </c>
      <c r="K3" s="2" t="s">
        <v>11848</v>
      </c>
      <c r="L3" s="2">
        <v>4.62</v>
      </c>
      <c r="M3" s="2">
        <v>283.0</v>
      </c>
      <c r="N3" s="2" t="s">
        <v>11849</v>
      </c>
      <c r="O3" s="2">
        <v>4.68</v>
      </c>
      <c r="P3" s="2">
        <v>345.0</v>
      </c>
      <c r="Q3" s="2" t="s">
        <v>11849</v>
      </c>
      <c r="R3" s="2">
        <v>4.68</v>
      </c>
      <c r="S3" s="2">
        <v>345.0</v>
      </c>
      <c r="T3" s="2" t="s">
        <v>11850</v>
      </c>
      <c r="U3" s="2">
        <v>4.54</v>
      </c>
      <c r="V3" s="2">
        <v>650.0</v>
      </c>
      <c r="W3" s="2" t="s">
        <v>11851</v>
      </c>
      <c r="X3" s="2" t="s">
        <v>118</v>
      </c>
      <c r="Y3" s="2" t="s">
        <v>11852</v>
      </c>
      <c r="Z3" s="2" t="s">
        <v>11853</v>
      </c>
      <c r="AB3" s="2">
        <v>0.0</v>
      </c>
      <c r="AC3" s="2">
        <v>2021.0</v>
      </c>
      <c r="AE3" s="2" t="s">
        <v>47</v>
      </c>
      <c r="AF3" s="2" t="s">
        <v>47</v>
      </c>
      <c r="AG3" s="2" t="s">
        <v>939</v>
      </c>
      <c r="AH3" s="2" t="s">
        <v>47</v>
      </c>
      <c r="AI3" s="2" t="s">
        <v>47</v>
      </c>
      <c r="AJ3" s="2" t="s">
        <v>209</v>
      </c>
      <c r="AK3" s="2">
        <v>100.0</v>
      </c>
      <c r="AL3" s="2" t="s">
        <v>50</v>
      </c>
      <c r="AO3" s="2">
        <v>1.0</v>
      </c>
    </row>
    <row r="4">
      <c r="A4" s="2" t="s">
        <v>11854</v>
      </c>
      <c r="B4" s="2" t="s">
        <v>1378</v>
      </c>
      <c r="C4" s="2" t="s">
        <v>36</v>
      </c>
      <c r="D4" s="2" t="s">
        <v>11855</v>
      </c>
      <c r="E4" s="2" t="s">
        <v>1423</v>
      </c>
      <c r="F4" s="2" t="s">
        <v>11856</v>
      </c>
      <c r="G4" s="2" t="s">
        <v>40</v>
      </c>
      <c r="H4" s="2">
        <v>12.0</v>
      </c>
      <c r="I4" s="2">
        <v>3600.0</v>
      </c>
      <c r="J4" s="2">
        <v>108.0</v>
      </c>
      <c r="K4" s="2" t="s">
        <v>11857</v>
      </c>
      <c r="L4" s="2">
        <v>4.44</v>
      </c>
      <c r="M4" s="2">
        <v>2092.0</v>
      </c>
      <c r="N4" s="2" t="s">
        <v>11858</v>
      </c>
      <c r="O4" s="2">
        <v>4.64</v>
      </c>
      <c r="P4" s="2">
        <v>1074.0</v>
      </c>
      <c r="Q4" s="2" t="s">
        <v>11859</v>
      </c>
      <c r="R4" s="2">
        <v>4.64</v>
      </c>
      <c r="S4" s="2">
        <v>1110.0</v>
      </c>
      <c r="T4" s="2" t="s">
        <v>11857</v>
      </c>
      <c r="U4" s="2">
        <v>4.44</v>
      </c>
      <c r="V4" s="2">
        <v>2092.0</v>
      </c>
      <c r="W4" s="2" t="s">
        <v>1378</v>
      </c>
      <c r="X4" s="2" t="s">
        <v>118</v>
      </c>
      <c r="Y4" s="2" t="s">
        <v>11860</v>
      </c>
      <c r="Z4" s="2" t="s">
        <v>11861</v>
      </c>
      <c r="AB4" s="2">
        <v>0.0</v>
      </c>
      <c r="AC4" s="2">
        <v>2022.0</v>
      </c>
      <c r="AE4" s="2" t="s">
        <v>48</v>
      </c>
      <c r="AF4" s="2" t="s">
        <v>47</v>
      </c>
      <c r="AG4" s="2" t="s">
        <v>147</v>
      </c>
      <c r="AH4" s="2" t="s">
        <v>47</v>
      </c>
      <c r="AI4" s="2" t="s">
        <v>47</v>
      </c>
      <c r="AJ4" s="2" t="s">
        <v>209</v>
      </c>
      <c r="AK4" s="2">
        <v>94.0</v>
      </c>
      <c r="AL4" s="2" t="s">
        <v>50</v>
      </c>
      <c r="AO4" s="2">
        <v>4.0</v>
      </c>
    </row>
    <row r="5">
      <c r="A5" s="2" t="s">
        <v>11862</v>
      </c>
      <c r="B5" s="2" t="s">
        <v>6549</v>
      </c>
      <c r="C5" s="2" t="s">
        <v>36</v>
      </c>
      <c r="D5" s="2" t="s">
        <v>11863</v>
      </c>
      <c r="E5" s="2" t="s">
        <v>1423</v>
      </c>
      <c r="F5" s="2" t="s">
        <v>11864</v>
      </c>
      <c r="G5" s="2" t="s">
        <v>40</v>
      </c>
      <c r="H5" s="2">
        <v>11.0</v>
      </c>
      <c r="I5" s="2">
        <v>3300.0</v>
      </c>
      <c r="J5" s="2">
        <v>99.0</v>
      </c>
      <c r="K5" s="2" t="s">
        <v>11865</v>
      </c>
      <c r="L5" s="2">
        <v>4.27</v>
      </c>
      <c r="M5" s="2">
        <v>9804.0</v>
      </c>
      <c r="N5" s="2" t="s">
        <v>11866</v>
      </c>
      <c r="O5" s="2">
        <v>0.0</v>
      </c>
      <c r="P5" s="2">
        <v>0.0</v>
      </c>
      <c r="Q5" s="2" t="s">
        <v>11867</v>
      </c>
      <c r="R5" s="2">
        <v>4.59</v>
      </c>
      <c r="S5" s="2">
        <v>7094.0</v>
      </c>
      <c r="T5" s="2" t="s">
        <v>11865</v>
      </c>
      <c r="U5" s="2">
        <v>4.27</v>
      </c>
      <c r="V5" s="2">
        <v>9804.0</v>
      </c>
      <c r="W5" s="2" t="s">
        <v>6549</v>
      </c>
      <c r="X5" s="2" t="s">
        <v>118</v>
      </c>
      <c r="Y5" s="2" t="s">
        <v>11868</v>
      </c>
      <c r="Z5" s="2" t="s">
        <v>11869</v>
      </c>
      <c r="AB5" s="2">
        <v>0.0</v>
      </c>
      <c r="AC5" s="2">
        <v>2022.0</v>
      </c>
      <c r="AE5" s="2" t="s">
        <v>47</v>
      </c>
      <c r="AF5" s="2" t="s">
        <v>47</v>
      </c>
      <c r="AG5" s="2" t="s">
        <v>147</v>
      </c>
      <c r="AH5" s="2" t="s">
        <v>47</v>
      </c>
      <c r="AI5" s="2" t="s">
        <v>47</v>
      </c>
      <c r="AJ5" s="2" t="s">
        <v>209</v>
      </c>
      <c r="AK5" s="2">
        <v>90.8</v>
      </c>
      <c r="AL5" s="2" t="s">
        <v>50</v>
      </c>
      <c r="AO5" s="2">
        <v>2.0</v>
      </c>
    </row>
    <row r="6">
      <c r="A6" s="2" t="s">
        <v>11870</v>
      </c>
      <c r="B6" s="2" t="s">
        <v>11871</v>
      </c>
      <c r="C6" s="2" t="s">
        <v>36</v>
      </c>
      <c r="D6" s="2" t="s">
        <v>11872</v>
      </c>
      <c r="E6" s="2" t="s">
        <v>9312</v>
      </c>
      <c r="F6" s="2" t="s">
        <v>11873</v>
      </c>
      <c r="G6" s="2" t="s">
        <v>40</v>
      </c>
      <c r="H6" s="2">
        <v>12.0</v>
      </c>
      <c r="I6" s="2">
        <v>3600.0</v>
      </c>
      <c r="J6" s="2">
        <v>108.0</v>
      </c>
      <c r="K6" s="2" t="s">
        <v>11874</v>
      </c>
      <c r="L6" s="2">
        <v>4.22</v>
      </c>
      <c r="M6" s="2">
        <v>482.0</v>
      </c>
      <c r="N6" s="2" t="s">
        <v>11875</v>
      </c>
      <c r="O6" s="2">
        <v>0.0</v>
      </c>
      <c r="P6" s="2">
        <v>0.0</v>
      </c>
      <c r="Q6" s="2" t="s">
        <v>11876</v>
      </c>
      <c r="R6" s="2">
        <v>4.89</v>
      </c>
      <c r="S6" s="2">
        <v>9.0</v>
      </c>
      <c r="T6" s="2" t="s">
        <v>11874</v>
      </c>
      <c r="U6" s="2">
        <v>4.22</v>
      </c>
      <c r="V6" s="2">
        <v>482.0</v>
      </c>
      <c r="W6" s="2" t="s">
        <v>11871</v>
      </c>
      <c r="X6" s="2" t="s">
        <v>118</v>
      </c>
      <c r="Y6" s="2" t="s">
        <v>11877</v>
      </c>
      <c r="Z6" s="2" t="s">
        <v>11878</v>
      </c>
      <c r="AB6" s="2">
        <v>0.0</v>
      </c>
      <c r="AC6" s="2">
        <v>2020.0</v>
      </c>
      <c r="AE6" s="2" t="s">
        <v>48</v>
      </c>
      <c r="AF6" s="2" t="s">
        <v>47</v>
      </c>
      <c r="AG6" s="2" t="s">
        <v>939</v>
      </c>
      <c r="AH6" s="2" t="s">
        <v>47</v>
      </c>
      <c r="AI6" s="2" t="s">
        <v>147</v>
      </c>
      <c r="AJ6" s="2" t="s">
        <v>7639</v>
      </c>
      <c r="AK6" s="2">
        <v>100.0</v>
      </c>
      <c r="AL6" s="2" t="s">
        <v>50</v>
      </c>
      <c r="AO6" s="2">
        <v>5.0</v>
      </c>
    </row>
    <row r="7">
      <c r="A7" s="2" t="s">
        <v>11879</v>
      </c>
      <c r="B7" s="2" t="s">
        <v>11880</v>
      </c>
      <c r="C7" s="2" t="s">
        <v>36</v>
      </c>
      <c r="D7" s="2" t="s">
        <v>11881</v>
      </c>
      <c r="E7" s="2" t="s">
        <v>1423</v>
      </c>
      <c r="F7" s="2" t="s">
        <v>11882</v>
      </c>
      <c r="G7" s="2" t="s">
        <v>40</v>
      </c>
      <c r="H7" s="2">
        <v>11.0</v>
      </c>
      <c r="I7" s="2">
        <v>3300.0</v>
      </c>
      <c r="J7" s="2">
        <v>99.0</v>
      </c>
      <c r="K7" s="2" t="s">
        <v>11883</v>
      </c>
      <c r="L7" s="2">
        <v>4.22</v>
      </c>
      <c r="M7" s="2">
        <v>368.0</v>
      </c>
      <c r="N7" s="2" t="s">
        <v>11884</v>
      </c>
      <c r="O7" s="2">
        <v>4.51</v>
      </c>
      <c r="P7" s="2">
        <v>2906.0</v>
      </c>
      <c r="Q7" s="2" t="s">
        <v>11884</v>
      </c>
      <c r="R7" s="2">
        <v>4.51</v>
      </c>
      <c r="S7" s="2">
        <v>2906.0</v>
      </c>
      <c r="T7" s="2" t="s">
        <v>11885</v>
      </c>
      <c r="U7" s="2">
        <v>4.16</v>
      </c>
      <c r="V7" s="2">
        <v>6593.0</v>
      </c>
      <c r="W7" s="2" t="s">
        <v>4425</v>
      </c>
      <c r="X7" s="2" t="s">
        <v>118</v>
      </c>
      <c r="Y7" s="2" t="s">
        <v>11886</v>
      </c>
      <c r="Z7" s="2" t="s">
        <v>11887</v>
      </c>
      <c r="AB7" s="2">
        <v>0.0</v>
      </c>
      <c r="AC7" s="2">
        <v>2020.0</v>
      </c>
      <c r="AE7" s="2" t="s">
        <v>47</v>
      </c>
      <c r="AF7" s="2" t="s">
        <v>47</v>
      </c>
      <c r="AG7" s="2" t="s">
        <v>939</v>
      </c>
      <c r="AH7" s="2" t="s">
        <v>47</v>
      </c>
      <c r="AI7" s="2" t="s">
        <v>47</v>
      </c>
      <c r="AJ7" s="2" t="s">
        <v>7639</v>
      </c>
      <c r="AK7" s="2">
        <v>100.0</v>
      </c>
      <c r="AL7" s="2" t="s">
        <v>50</v>
      </c>
      <c r="AO7" s="2">
        <v>1.0</v>
      </c>
    </row>
    <row r="8">
      <c r="A8" s="2" t="s">
        <v>11888</v>
      </c>
      <c r="B8" s="2" t="s">
        <v>1382</v>
      </c>
      <c r="C8" s="2" t="s">
        <v>36</v>
      </c>
      <c r="D8" s="2" t="s">
        <v>11889</v>
      </c>
      <c r="E8" s="2" t="s">
        <v>1423</v>
      </c>
      <c r="F8" s="2" t="s">
        <v>11890</v>
      </c>
      <c r="G8" s="2" t="s">
        <v>40</v>
      </c>
      <c r="H8" s="2">
        <v>7.0</v>
      </c>
      <c r="I8" s="2">
        <v>2100.0</v>
      </c>
      <c r="J8" s="2">
        <v>63.0</v>
      </c>
      <c r="K8" s="2" t="s">
        <v>11891</v>
      </c>
      <c r="L8" s="2">
        <v>4.2</v>
      </c>
      <c r="M8" s="2">
        <v>13307.0</v>
      </c>
      <c r="N8" s="2" t="s">
        <v>11892</v>
      </c>
      <c r="O8" s="2">
        <v>4.53</v>
      </c>
      <c r="P8" s="2">
        <v>7254.0</v>
      </c>
      <c r="Q8" s="2" t="s">
        <v>11893</v>
      </c>
      <c r="R8" s="2">
        <v>4.62</v>
      </c>
      <c r="S8" s="2">
        <v>8112.0</v>
      </c>
      <c r="T8" s="2" t="s">
        <v>11891</v>
      </c>
      <c r="U8" s="2">
        <v>4.2</v>
      </c>
      <c r="V8" s="2">
        <v>13307.0</v>
      </c>
      <c r="W8" s="2" t="s">
        <v>11894</v>
      </c>
      <c r="X8" s="2" t="s">
        <v>118</v>
      </c>
      <c r="Y8" s="2" t="s">
        <v>11895</v>
      </c>
      <c r="Z8" s="2" t="s">
        <v>11896</v>
      </c>
      <c r="AB8" s="2">
        <v>0.0</v>
      </c>
      <c r="AC8" s="2">
        <v>2021.0</v>
      </c>
      <c r="AE8" s="2" t="s">
        <v>47</v>
      </c>
      <c r="AF8" s="2" t="s">
        <v>47</v>
      </c>
      <c r="AG8" s="2" t="s">
        <v>47</v>
      </c>
      <c r="AH8" s="2" t="s">
        <v>47</v>
      </c>
      <c r="AI8" s="2" t="s">
        <v>47</v>
      </c>
      <c r="AJ8" s="2" t="s">
        <v>209</v>
      </c>
      <c r="AK8" s="2">
        <v>98.1</v>
      </c>
      <c r="AL8" s="2" t="s">
        <v>50</v>
      </c>
      <c r="AO8" s="2">
        <v>5.0</v>
      </c>
    </row>
    <row r="9">
      <c r="A9" s="2" t="s">
        <v>11897</v>
      </c>
      <c r="B9" s="2" t="s">
        <v>1421</v>
      </c>
      <c r="C9" s="2" t="s">
        <v>36</v>
      </c>
      <c r="D9" s="2" t="s">
        <v>11898</v>
      </c>
      <c r="E9" s="2" t="s">
        <v>1423</v>
      </c>
      <c r="F9" s="2" t="s">
        <v>11899</v>
      </c>
      <c r="G9" s="2" t="s">
        <v>40</v>
      </c>
      <c r="H9" s="2">
        <v>8.0</v>
      </c>
      <c r="I9" s="2">
        <v>2400.0</v>
      </c>
      <c r="J9" s="2">
        <v>72.0</v>
      </c>
      <c r="K9" s="2" t="s">
        <v>11900</v>
      </c>
      <c r="L9" s="2">
        <v>4.01</v>
      </c>
      <c r="M9" s="2">
        <v>681763.0</v>
      </c>
      <c r="N9" s="2" t="s">
        <v>11901</v>
      </c>
      <c r="O9" s="2">
        <v>4.04</v>
      </c>
      <c r="P9" s="2">
        <v>457510.0</v>
      </c>
      <c r="Q9" s="2" t="s">
        <v>11902</v>
      </c>
      <c r="R9" s="2">
        <v>4.53</v>
      </c>
      <c r="S9" s="2">
        <v>1520.0</v>
      </c>
      <c r="T9" s="2" t="s">
        <v>11900</v>
      </c>
      <c r="U9" s="2">
        <v>4.01</v>
      </c>
      <c r="V9" s="2">
        <v>681763.0</v>
      </c>
      <c r="W9" s="2" t="s">
        <v>58</v>
      </c>
      <c r="X9" s="2" t="s">
        <v>7662</v>
      </c>
      <c r="Y9" s="2" t="s">
        <v>11903</v>
      </c>
      <c r="Z9" s="2" t="s">
        <v>11904</v>
      </c>
      <c r="AB9" s="2">
        <v>0.0</v>
      </c>
      <c r="AC9" s="2">
        <v>2022.0</v>
      </c>
      <c r="AE9" s="2" t="s">
        <v>47</v>
      </c>
      <c r="AF9" s="2" t="s">
        <v>47</v>
      </c>
      <c r="AG9" s="2" t="s">
        <v>48</v>
      </c>
      <c r="AH9" s="2" t="s">
        <v>47</v>
      </c>
      <c r="AI9" s="2" t="s">
        <v>147</v>
      </c>
      <c r="AJ9" s="2" t="s">
        <v>209</v>
      </c>
      <c r="AK9" s="2">
        <v>95.5</v>
      </c>
      <c r="AL9" s="2" t="s">
        <v>50</v>
      </c>
      <c r="AO9" s="2">
        <v>1.0</v>
      </c>
    </row>
    <row r="10">
      <c r="A10" s="2" t="s">
        <v>11905</v>
      </c>
      <c r="B10" s="2" t="s">
        <v>11906</v>
      </c>
      <c r="C10" s="2" t="s">
        <v>664</v>
      </c>
      <c r="D10" s="2" t="s">
        <v>11907</v>
      </c>
      <c r="E10" s="2" t="s">
        <v>9312</v>
      </c>
      <c r="F10" s="2" t="s">
        <v>11908</v>
      </c>
      <c r="G10" s="2" t="s">
        <v>40</v>
      </c>
      <c r="H10" s="2">
        <v>4.0</v>
      </c>
      <c r="I10" s="2">
        <v>1200.0</v>
      </c>
      <c r="J10" s="2">
        <v>36.0</v>
      </c>
      <c r="K10" s="2" t="s">
        <v>11909</v>
      </c>
      <c r="L10" s="2">
        <v>3.33</v>
      </c>
      <c r="M10" s="2">
        <v>3.0</v>
      </c>
      <c r="N10" s="2" t="s">
        <v>11910</v>
      </c>
      <c r="O10" s="2">
        <v>0.0</v>
      </c>
      <c r="P10" s="2">
        <v>0.0</v>
      </c>
      <c r="Q10" s="2" t="s">
        <v>11909</v>
      </c>
      <c r="R10" s="2">
        <v>3.33</v>
      </c>
      <c r="S10" s="2">
        <v>3.0</v>
      </c>
      <c r="T10" s="2" t="s">
        <v>11909</v>
      </c>
      <c r="U10" s="2">
        <v>3.33</v>
      </c>
      <c r="V10" s="2">
        <v>3.0</v>
      </c>
      <c r="W10" s="2" t="s">
        <v>4425</v>
      </c>
      <c r="X10" s="2" t="s">
        <v>118</v>
      </c>
      <c r="Y10" s="2" t="s">
        <v>11911</v>
      </c>
      <c r="Z10" s="2" t="s">
        <v>11912</v>
      </c>
      <c r="AB10" s="2">
        <v>0.0</v>
      </c>
      <c r="AC10" s="2" t="s">
        <v>7628</v>
      </c>
      <c r="AE10" s="2" t="s">
        <v>147</v>
      </c>
      <c r="AF10" s="2" t="s">
        <v>939</v>
      </c>
      <c r="AG10" s="2" t="s">
        <v>939</v>
      </c>
      <c r="AH10" s="2" t="s">
        <v>939</v>
      </c>
      <c r="AI10" s="2" t="s">
        <v>47</v>
      </c>
      <c r="AJ10" s="2" t="s">
        <v>2847</v>
      </c>
      <c r="AK10" s="2">
        <v>93.8</v>
      </c>
      <c r="AL10" s="2" t="s">
        <v>50</v>
      </c>
      <c r="AO10" s="2">
        <v>1.0</v>
      </c>
    </row>
    <row r="11">
      <c r="A11" s="2" t="s">
        <v>11913</v>
      </c>
      <c r="B11" s="2" t="s">
        <v>11871</v>
      </c>
      <c r="C11" s="2" t="s">
        <v>36</v>
      </c>
      <c r="D11" s="2" t="s">
        <v>11914</v>
      </c>
      <c r="E11" s="2" t="s">
        <v>9312</v>
      </c>
      <c r="F11" s="2" t="s">
        <v>11915</v>
      </c>
      <c r="G11" s="2" t="s">
        <v>40</v>
      </c>
      <c r="H11" s="2">
        <v>14.0</v>
      </c>
      <c r="I11" s="2">
        <v>4200.0</v>
      </c>
      <c r="J11" s="2">
        <v>126.0</v>
      </c>
      <c r="K11" s="2" t="s">
        <v>11916</v>
      </c>
      <c r="L11" s="2">
        <v>0.0</v>
      </c>
      <c r="M11" s="2">
        <v>0.0</v>
      </c>
      <c r="N11" s="2" t="s">
        <v>11917</v>
      </c>
      <c r="O11" s="2">
        <v>4.0</v>
      </c>
      <c r="P11" s="2">
        <v>2.0</v>
      </c>
      <c r="Q11" s="2" t="s">
        <v>11918</v>
      </c>
      <c r="R11" s="2">
        <v>4.76</v>
      </c>
      <c r="S11" s="2">
        <v>17.0</v>
      </c>
      <c r="T11" s="2" t="s">
        <v>11917</v>
      </c>
      <c r="U11" s="2">
        <v>4.0</v>
      </c>
      <c r="V11" s="2">
        <v>2.0</v>
      </c>
      <c r="W11" s="2" t="s">
        <v>4425</v>
      </c>
      <c r="X11" s="2" t="s">
        <v>118</v>
      </c>
      <c r="Y11" s="2" t="s">
        <v>11919</v>
      </c>
      <c r="Z11" s="2" t="s">
        <v>11920</v>
      </c>
      <c r="AB11" s="2">
        <v>0.0</v>
      </c>
      <c r="AC11" s="2" t="s">
        <v>7628</v>
      </c>
      <c r="AE11" s="2" t="s">
        <v>48</v>
      </c>
      <c r="AF11" s="2" t="s">
        <v>939</v>
      </c>
      <c r="AG11" s="2" t="s">
        <v>939</v>
      </c>
      <c r="AH11" s="2" t="s">
        <v>47</v>
      </c>
      <c r="AI11" s="2" t="s">
        <v>147</v>
      </c>
      <c r="AJ11" s="2" t="s">
        <v>2847</v>
      </c>
      <c r="AK11" s="2">
        <v>100.0</v>
      </c>
      <c r="AL11" s="2" t="s">
        <v>50</v>
      </c>
      <c r="AO11" s="2">
        <v>5.0</v>
      </c>
    </row>
    <row r="12">
      <c r="A12" s="2" t="s">
        <v>11921</v>
      </c>
      <c r="B12" s="2" t="s">
        <v>11922</v>
      </c>
      <c r="C12" s="2" t="s">
        <v>36</v>
      </c>
      <c r="D12" s="2" t="s">
        <v>11923</v>
      </c>
      <c r="E12" s="2" t="s">
        <v>1423</v>
      </c>
      <c r="F12" s="2" t="s">
        <v>11924</v>
      </c>
      <c r="G12" s="2" t="s">
        <v>40</v>
      </c>
      <c r="H12" s="2">
        <v>13.0</v>
      </c>
      <c r="I12" s="2">
        <v>3900.0</v>
      </c>
      <c r="J12" s="2">
        <v>117.0</v>
      </c>
      <c r="K12" s="2" t="s">
        <v>11925</v>
      </c>
      <c r="L12" s="2">
        <v>4.6</v>
      </c>
      <c r="M12" s="2">
        <v>1416.0</v>
      </c>
      <c r="N12" s="2" t="s">
        <v>11926</v>
      </c>
      <c r="O12" s="2">
        <v>4.79</v>
      </c>
      <c r="P12" s="2">
        <v>408.0</v>
      </c>
      <c r="Q12" s="2" t="s">
        <v>11926</v>
      </c>
      <c r="R12" s="2">
        <v>4.79</v>
      </c>
      <c r="S12" s="2">
        <v>408.0</v>
      </c>
      <c r="T12" s="2" t="s">
        <v>11927</v>
      </c>
      <c r="U12" s="2">
        <v>4.59</v>
      </c>
      <c r="V12" s="2">
        <v>1137.0</v>
      </c>
      <c r="W12" s="2" t="s">
        <v>4425</v>
      </c>
      <c r="X12" s="2" t="s">
        <v>118</v>
      </c>
      <c r="Y12" s="2" t="s">
        <v>11928</v>
      </c>
      <c r="Z12" s="2" t="s">
        <v>11929</v>
      </c>
      <c r="AB12" s="2">
        <v>0.0</v>
      </c>
      <c r="AC12" s="2">
        <v>2014.0</v>
      </c>
      <c r="AE12" s="2" t="s">
        <v>48</v>
      </c>
      <c r="AF12" s="2" t="s">
        <v>47</v>
      </c>
      <c r="AG12" s="2" t="s">
        <v>147</v>
      </c>
      <c r="AH12" s="2" t="s">
        <v>47</v>
      </c>
      <c r="AI12" s="2" t="s">
        <v>47</v>
      </c>
      <c r="AJ12" s="2" t="s">
        <v>7694</v>
      </c>
      <c r="AK12" s="2">
        <v>81.7</v>
      </c>
      <c r="AL12" s="2" t="s">
        <v>670</v>
      </c>
      <c r="AO12" s="2">
        <v>1.0</v>
      </c>
    </row>
    <row r="13">
      <c r="A13" s="2" t="s">
        <v>1387</v>
      </c>
      <c r="B13" s="2" t="s">
        <v>1382</v>
      </c>
      <c r="C13" s="2" t="s">
        <v>664</v>
      </c>
      <c r="D13" s="2" t="s">
        <v>11930</v>
      </c>
      <c r="E13" s="2" t="s">
        <v>1423</v>
      </c>
      <c r="F13" s="2" t="s">
        <v>11931</v>
      </c>
      <c r="G13" s="2" t="s">
        <v>40</v>
      </c>
      <c r="H13" s="2">
        <v>4.0</v>
      </c>
      <c r="I13" s="2">
        <v>1200.0</v>
      </c>
      <c r="J13" s="2">
        <v>36.0</v>
      </c>
      <c r="K13" s="2" t="s">
        <v>11932</v>
      </c>
      <c r="L13" s="2">
        <v>4.51</v>
      </c>
      <c r="M13" s="2">
        <v>1631.0</v>
      </c>
      <c r="N13" s="2" t="s">
        <v>11932</v>
      </c>
      <c r="O13" s="2">
        <v>4.51</v>
      </c>
      <c r="P13" s="2">
        <v>1631.0</v>
      </c>
      <c r="Q13" s="2" t="s">
        <v>11933</v>
      </c>
      <c r="R13" s="2">
        <v>4.56</v>
      </c>
      <c r="S13" s="2">
        <v>604.0</v>
      </c>
      <c r="T13" s="2" t="s">
        <v>11934</v>
      </c>
      <c r="U13" s="2">
        <v>4.49</v>
      </c>
      <c r="V13" s="2">
        <v>1195.0</v>
      </c>
      <c r="W13" s="2" t="s">
        <v>11894</v>
      </c>
      <c r="X13" s="2" t="s">
        <v>118</v>
      </c>
      <c r="Y13" s="2" t="s">
        <v>11935</v>
      </c>
      <c r="Z13" s="2" t="s">
        <v>11936</v>
      </c>
      <c r="AB13" s="2">
        <v>0.0</v>
      </c>
      <c r="AC13" s="2">
        <v>2017.0</v>
      </c>
      <c r="AE13" s="2" t="s">
        <v>147</v>
      </c>
      <c r="AF13" s="2" t="s">
        <v>47</v>
      </c>
      <c r="AG13" s="2" t="s">
        <v>147</v>
      </c>
      <c r="AH13" s="2" t="s">
        <v>47</v>
      </c>
      <c r="AI13" s="2" t="s">
        <v>47</v>
      </c>
      <c r="AJ13" s="2" t="s">
        <v>7639</v>
      </c>
      <c r="AK13" s="2">
        <v>88.5</v>
      </c>
      <c r="AL13" s="2" t="s">
        <v>670</v>
      </c>
      <c r="AO13" s="2">
        <v>5.0</v>
      </c>
    </row>
    <row r="14">
      <c r="A14" s="2" t="s">
        <v>11937</v>
      </c>
      <c r="B14" s="2" t="s">
        <v>11938</v>
      </c>
      <c r="C14" s="2" t="s">
        <v>36</v>
      </c>
      <c r="D14" s="2" t="s">
        <v>11939</v>
      </c>
      <c r="E14" s="2" t="s">
        <v>9312</v>
      </c>
      <c r="F14" s="2" t="s">
        <v>11940</v>
      </c>
      <c r="G14" s="2" t="s">
        <v>40</v>
      </c>
      <c r="H14" s="2">
        <v>11.0</v>
      </c>
      <c r="I14" s="2">
        <v>3300.0</v>
      </c>
      <c r="J14" s="2">
        <v>99.0</v>
      </c>
      <c r="K14" s="2" t="s">
        <v>11941</v>
      </c>
      <c r="L14" s="2">
        <v>4.44</v>
      </c>
      <c r="M14" s="2">
        <v>6131.0</v>
      </c>
      <c r="N14" s="2" t="s">
        <v>11942</v>
      </c>
      <c r="O14" s="2">
        <v>4.68</v>
      </c>
      <c r="P14" s="2">
        <v>1689.0</v>
      </c>
      <c r="Q14" s="2" t="s">
        <v>11942</v>
      </c>
      <c r="R14" s="2">
        <v>4.68</v>
      </c>
      <c r="S14" s="2">
        <v>1689.0</v>
      </c>
      <c r="T14" s="2" t="s">
        <v>11941</v>
      </c>
      <c r="U14" s="2">
        <v>4.44</v>
      </c>
      <c r="V14" s="2">
        <v>6131.0</v>
      </c>
      <c r="W14" s="2" t="s">
        <v>4425</v>
      </c>
      <c r="X14" s="2" t="s">
        <v>118</v>
      </c>
      <c r="Y14" s="2" t="s">
        <v>11943</v>
      </c>
      <c r="Z14" s="2" t="s">
        <v>11944</v>
      </c>
      <c r="AB14" s="2">
        <v>0.0</v>
      </c>
      <c r="AC14" s="2" t="s">
        <v>7628</v>
      </c>
      <c r="AE14" s="2" t="s">
        <v>47</v>
      </c>
      <c r="AF14" s="2" t="s">
        <v>47</v>
      </c>
      <c r="AG14" s="2" t="s">
        <v>147</v>
      </c>
      <c r="AH14" s="2" t="s">
        <v>47</v>
      </c>
      <c r="AI14" s="2" t="s">
        <v>47</v>
      </c>
      <c r="AJ14" s="2" t="s">
        <v>2847</v>
      </c>
      <c r="AK14" s="2">
        <v>82.3</v>
      </c>
      <c r="AL14" s="2" t="s">
        <v>670</v>
      </c>
      <c r="AO14" s="2">
        <v>5.0</v>
      </c>
    </row>
    <row r="15">
      <c r="A15" s="2" t="s">
        <v>11945</v>
      </c>
      <c r="B15" s="2" t="s">
        <v>11946</v>
      </c>
      <c r="C15" s="2" t="s">
        <v>664</v>
      </c>
      <c r="D15" s="2" t="s">
        <v>11947</v>
      </c>
      <c r="E15" s="2" t="s">
        <v>1423</v>
      </c>
      <c r="F15" s="2" t="s">
        <v>11948</v>
      </c>
      <c r="G15" s="2" t="s">
        <v>40</v>
      </c>
      <c r="H15" s="2">
        <v>4.0</v>
      </c>
      <c r="I15" s="2">
        <v>1200.0</v>
      </c>
      <c r="J15" s="2">
        <v>36.0</v>
      </c>
      <c r="K15" s="2" t="s">
        <v>11949</v>
      </c>
      <c r="L15" s="2">
        <v>4.41</v>
      </c>
      <c r="M15" s="2">
        <v>164.0</v>
      </c>
      <c r="N15" s="2" t="s">
        <v>11950</v>
      </c>
      <c r="O15" s="2">
        <v>4.47</v>
      </c>
      <c r="P15" s="2">
        <v>73.0</v>
      </c>
      <c r="Q15" s="2" t="s">
        <v>11951</v>
      </c>
      <c r="R15" s="2">
        <v>4.5</v>
      </c>
      <c r="S15" s="2">
        <v>74.0</v>
      </c>
      <c r="T15" s="2" t="s">
        <v>11949</v>
      </c>
      <c r="U15" s="2">
        <v>4.41</v>
      </c>
      <c r="V15" s="2">
        <v>164.0</v>
      </c>
      <c r="W15" s="2" t="s">
        <v>10842</v>
      </c>
      <c r="X15" s="2" t="s">
        <v>7662</v>
      </c>
      <c r="Y15" s="2" t="s">
        <v>11952</v>
      </c>
      <c r="Z15" s="2" t="s">
        <v>11953</v>
      </c>
      <c r="AB15" s="2">
        <v>0.0</v>
      </c>
      <c r="AC15" s="2">
        <v>2022.0</v>
      </c>
      <c r="AE15" s="2" t="s">
        <v>147</v>
      </c>
      <c r="AF15" s="2" t="s">
        <v>47</v>
      </c>
      <c r="AG15" s="2" t="s">
        <v>939</v>
      </c>
      <c r="AH15" s="2" t="s">
        <v>47</v>
      </c>
      <c r="AI15" s="2" t="s">
        <v>47</v>
      </c>
      <c r="AJ15" s="2" t="s">
        <v>209</v>
      </c>
      <c r="AK15" s="2">
        <v>85.9</v>
      </c>
      <c r="AL15" s="2" t="s">
        <v>670</v>
      </c>
      <c r="AO15" s="2">
        <v>1.0</v>
      </c>
    </row>
    <row r="16">
      <c r="A16" s="2" t="s">
        <v>4769</v>
      </c>
      <c r="B16" s="2" t="s">
        <v>11954</v>
      </c>
      <c r="C16" s="2" t="s">
        <v>36</v>
      </c>
      <c r="D16" s="2" t="s">
        <v>11955</v>
      </c>
      <c r="E16" s="2" t="s">
        <v>1423</v>
      </c>
      <c r="F16" s="2" t="s">
        <v>11956</v>
      </c>
      <c r="G16" s="2" t="s">
        <v>40</v>
      </c>
      <c r="H16" s="2">
        <v>7.0</v>
      </c>
      <c r="I16" s="2">
        <v>2100.0</v>
      </c>
      <c r="J16" s="2">
        <v>63.0</v>
      </c>
      <c r="K16" s="2" t="s">
        <v>11957</v>
      </c>
      <c r="L16" s="2">
        <v>4.37</v>
      </c>
      <c r="M16" s="2">
        <v>1693.0</v>
      </c>
      <c r="N16" s="2" t="s">
        <v>11958</v>
      </c>
      <c r="O16" s="2">
        <v>4.69</v>
      </c>
      <c r="P16" s="2">
        <v>739.0</v>
      </c>
      <c r="Q16" s="2" t="s">
        <v>11959</v>
      </c>
      <c r="R16" s="2">
        <v>4.73</v>
      </c>
      <c r="S16" s="2">
        <v>867.0</v>
      </c>
      <c r="T16" s="2" t="s">
        <v>11957</v>
      </c>
      <c r="U16" s="2">
        <v>4.37</v>
      </c>
      <c r="V16" s="2">
        <v>1693.0</v>
      </c>
      <c r="W16" s="2" t="s">
        <v>4425</v>
      </c>
      <c r="X16" s="2" t="s">
        <v>118</v>
      </c>
      <c r="Y16" s="2" t="s">
        <v>11960</v>
      </c>
      <c r="Z16" s="2" t="s">
        <v>11961</v>
      </c>
      <c r="AB16" s="2">
        <v>0.0</v>
      </c>
      <c r="AC16" s="2">
        <v>2017.0</v>
      </c>
      <c r="AE16" s="2" t="s">
        <v>47</v>
      </c>
      <c r="AF16" s="2" t="s">
        <v>47</v>
      </c>
      <c r="AG16" s="2" t="s">
        <v>147</v>
      </c>
      <c r="AH16" s="2" t="s">
        <v>47</v>
      </c>
      <c r="AI16" s="2" t="s">
        <v>47</v>
      </c>
      <c r="AJ16" s="2" t="s">
        <v>7639</v>
      </c>
      <c r="AK16" s="2">
        <v>89.8</v>
      </c>
      <c r="AL16" s="2" t="s">
        <v>670</v>
      </c>
      <c r="AO16" s="2">
        <v>1.0</v>
      </c>
    </row>
    <row r="17">
      <c r="A17" s="2" t="s">
        <v>11962</v>
      </c>
      <c r="B17" s="2" t="s">
        <v>11963</v>
      </c>
      <c r="C17" s="2" t="s">
        <v>664</v>
      </c>
      <c r="D17" s="2" t="s">
        <v>11964</v>
      </c>
      <c r="E17" s="2" t="s">
        <v>1423</v>
      </c>
      <c r="F17" s="2" t="s">
        <v>11965</v>
      </c>
      <c r="G17" s="2" t="s">
        <v>40</v>
      </c>
      <c r="H17" s="2">
        <v>3.0</v>
      </c>
      <c r="I17" s="2">
        <v>900.0</v>
      </c>
      <c r="J17" s="2">
        <v>27.0</v>
      </c>
      <c r="K17" s="2" t="s">
        <v>11966</v>
      </c>
      <c r="L17" s="2">
        <v>4.32</v>
      </c>
      <c r="M17" s="2">
        <v>2352.0</v>
      </c>
      <c r="N17" s="2" t="s">
        <v>11966</v>
      </c>
      <c r="O17" s="2">
        <v>4.32</v>
      </c>
      <c r="P17" s="2">
        <v>2352.0</v>
      </c>
      <c r="Q17" s="2" t="s">
        <v>11967</v>
      </c>
      <c r="R17" s="2">
        <v>4.68</v>
      </c>
      <c r="S17" s="2">
        <v>371.0</v>
      </c>
      <c r="T17" s="2" t="s">
        <v>11966</v>
      </c>
      <c r="U17" s="2">
        <v>4.32</v>
      </c>
      <c r="V17" s="2">
        <v>2352.0</v>
      </c>
      <c r="W17" s="2" t="s">
        <v>11963</v>
      </c>
      <c r="X17" s="2" t="s">
        <v>118</v>
      </c>
      <c r="Y17" s="2" t="s">
        <v>11968</v>
      </c>
      <c r="Z17" s="2" t="s">
        <v>11969</v>
      </c>
      <c r="AB17" s="2">
        <v>0.0</v>
      </c>
      <c r="AC17" s="2">
        <v>2022.0</v>
      </c>
      <c r="AE17" s="2" t="s">
        <v>147</v>
      </c>
      <c r="AF17" s="2" t="s">
        <v>47</v>
      </c>
      <c r="AG17" s="2" t="s">
        <v>147</v>
      </c>
      <c r="AH17" s="2" t="s">
        <v>47</v>
      </c>
      <c r="AI17" s="2" t="s">
        <v>47</v>
      </c>
      <c r="AJ17" s="2" t="s">
        <v>209</v>
      </c>
      <c r="AK17" s="2">
        <v>88.1</v>
      </c>
      <c r="AL17" s="2" t="s">
        <v>670</v>
      </c>
      <c r="AO17" s="2">
        <v>2.0</v>
      </c>
    </row>
    <row r="18">
      <c r="A18" s="2" t="s">
        <v>11970</v>
      </c>
      <c r="B18" s="2" t="s">
        <v>11871</v>
      </c>
      <c r="C18" s="2" t="s">
        <v>36</v>
      </c>
      <c r="D18" s="2" t="s">
        <v>11971</v>
      </c>
      <c r="E18" s="2" t="s">
        <v>9312</v>
      </c>
      <c r="F18" s="2" t="s">
        <v>11972</v>
      </c>
      <c r="G18" s="2" t="s">
        <v>40</v>
      </c>
      <c r="H18" s="2">
        <v>9.0</v>
      </c>
      <c r="I18" s="2">
        <v>2700.0</v>
      </c>
      <c r="J18" s="2">
        <v>81.0</v>
      </c>
      <c r="K18" s="2" t="s">
        <v>11973</v>
      </c>
      <c r="L18" s="2">
        <v>4.28</v>
      </c>
      <c r="M18" s="2">
        <v>5995.0</v>
      </c>
      <c r="N18" s="2" t="s">
        <v>11974</v>
      </c>
      <c r="O18" s="2">
        <v>4.35</v>
      </c>
      <c r="P18" s="2">
        <v>17.0</v>
      </c>
      <c r="Q18" s="2" t="s">
        <v>11975</v>
      </c>
      <c r="R18" s="2">
        <v>4.5</v>
      </c>
      <c r="S18" s="2">
        <v>10.0</v>
      </c>
      <c r="T18" s="2" t="s">
        <v>11976</v>
      </c>
      <c r="U18" s="2">
        <v>4.27</v>
      </c>
      <c r="V18" s="2">
        <v>26.0</v>
      </c>
      <c r="W18" s="2" t="s">
        <v>11871</v>
      </c>
      <c r="X18" s="2" t="s">
        <v>118</v>
      </c>
      <c r="Y18" s="2" t="s">
        <v>11977</v>
      </c>
      <c r="Z18" s="2" t="s">
        <v>11978</v>
      </c>
      <c r="AB18" s="2">
        <v>0.0</v>
      </c>
      <c r="AC18" s="2">
        <v>2020.0</v>
      </c>
      <c r="AE18" s="2" t="s">
        <v>47</v>
      </c>
      <c r="AF18" s="2" t="s">
        <v>47</v>
      </c>
      <c r="AG18" s="2" t="s">
        <v>147</v>
      </c>
      <c r="AH18" s="2" t="s">
        <v>47</v>
      </c>
      <c r="AI18" s="2" t="s">
        <v>47</v>
      </c>
      <c r="AJ18" s="2" t="s">
        <v>7639</v>
      </c>
      <c r="AK18" s="2">
        <v>88.7</v>
      </c>
      <c r="AL18" s="2" t="s">
        <v>670</v>
      </c>
      <c r="AO18" s="2">
        <v>5.0</v>
      </c>
    </row>
    <row r="19">
      <c r="A19" s="2" t="s">
        <v>11979</v>
      </c>
      <c r="B19" s="2" t="s">
        <v>11980</v>
      </c>
      <c r="C19" s="2" t="s">
        <v>36</v>
      </c>
      <c r="D19" s="2" t="s">
        <v>11981</v>
      </c>
      <c r="E19" s="2" t="s">
        <v>9312</v>
      </c>
      <c r="F19" s="2" t="s">
        <v>11982</v>
      </c>
      <c r="G19" s="2" t="s">
        <v>40</v>
      </c>
      <c r="H19" s="2">
        <v>7.0</v>
      </c>
      <c r="I19" s="2">
        <v>2100.0</v>
      </c>
      <c r="J19" s="2">
        <v>63.0</v>
      </c>
      <c r="K19" s="2" t="s">
        <v>11983</v>
      </c>
      <c r="L19" s="2">
        <v>4.26</v>
      </c>
      <c r="M19" s="2">
        <v>338.0</v>
      </c>
      <c r="N19" s="2" t="s">
        <v>11984</v>
      </c>
      <c r="O19" s="2">
        <v>4.47</v>
      </c>
      <c r="P19" s="2">
        <v>104.0</v>
      </c>
      <c r="Q19" s="2" t="s">
        <v>11985</v>
      </c>
      <c r="R19" s="2">
        <v>4.61</v>
      </c>
      <c r="S19" s="2">
        <v>66.0</v>
      </c>
      <c r="T19" s="2" t="s">
        <v>11986</v>
      </c>
      <c r="U19" s="2">
        <v>4.21</v>
      </c>
      <c r="V19" s="2">
        <v>190.0</v>
      </c>
      <c r="W19" s="2" t="s">
        <v>2847</v>
      </c>
      <c r="X19" s="2" t="s">
        <v>7662</v>
      </c>
      <c r="Y19" s="2" t="s">
        <v>11987</v>
      </c>
      <c r="Z19" s="2" t="s">
        <v>11988</v>
      </c>
      <c r="AB19" s="2">
        <v>0.0</v>
      </c>
      <c r="AC19" s="2">
        <v>2014.0</v>
      </c>
      <c r="AE19" s="2" t="s">
        <v>47</v>
      </c>
      <c r="AF19" s="2" t="s">
        <v>47</v>
      </c>
      <c r="AG19" s="2" t="s">
        <v>939</v>
      </c>
      <c r="AH19" s="2" t="s">
        <v>47</v>
      </c>
      <c r="AI19" s="2" t="s">
        <v>47</v>
      </c>
      <c r="AJ19" s="2" t="s">
        <v>7694</v>
      </c>
      <c r="AK19" s="2">
        <v>83.0</v>
      </c>
      <c r="AL19" s="2" t="s">
        <v>670</v>
      </c>
      <c r="AO19" s="2">
        <v>1.0</v>
      </c>
    </row>
    <row r="20">
      <c r="A20" s="2" t="s">
        <v>1381</v>
      </c>
      <c r="B20" s="2" t="s">
        <v>1382</v>
      </c>
      <c r="C20" s="2" t="s">
        <v>664</v>
      </c>
      <c r="D20" s="2" t="s">
        <v>11989</v>
      </c>
      <c r="E20" s="2" t="s">
        <v>1423</v>
      </c>
      <c r="F20" s="2" t="s">
        <v>11990</v>
      </c>
      <c r="G20" s="2" t="s">
        <v>40</v>
      </c>
      <c r="H20" s="2">
        <v>4.0</v>
      </c>
      <c r="I20" s="2">
        <v>1200.0</v>
      </c>
      <c r="J20" s="2">
        <v>36.0</v>
      </c>
      <c r="K20" s="2" t="s">
        <v>11991</v>
      </c>
      <c r="L20" s="2">
        <v>4.2</v>
      </c>
      <c r="M20" s="2">
        <v>5416.0</v>
      </c>
      <c r="N20" s="2" t="s">
        <v>11992</v>
      </c>
      <c r="O20" s="2">
        <v>0.0</v>
      </c>
      <c r="P20" s="2">
        <v>0.0</v>
      </c>
      <c r="Q20" s="2" t="s">
        <v>11991</v>
      </c>
      <c r="R20" s="2">
        <v>4.2</v>
      </c>
      <c r="S20" s="2">
        <v>5416.0</v>
      </c>
      <c r="T20" s="2" t="s">
        <v>11993</v>
      </c>
      <c r="U20" s="2">
        <v>4.07</v>
      </c>
      <c r="V20" s="2">
        <v>95.0</v>
      </c>
      <c r="W20" s="2" t="s">
        <v>11894</v>
      </c>
      <c r="X20" s="2" t="s">
        <v>118</v>
      </c>
      <c r="Y20" s="2" t="s">
        <v>11994</v>
      </c>
      <c r="Z20" s="2" t="s">
        <v>11995</v>
      </c>
      <c r="AB20" s="2">
        <v>0.0</v>
      </c>
      <c r="AC20" s="2">
        <v>2018.0</v>
      </c>
      <c r="AE20" s="2" t="s">
        <v>147</v>
      </c>
      <c r="AF20" s="2" t="s">
        <v>47</v>
      </c>
      <c r="AG20" s="2" t="s">
        <v>147</v>
      </c>
      <c r="AH20" s="2" t="s">
        <v>47</v>
      </c>
      <c r="AI20" s="2" t="s">
        <v>47</v>
      </c>
      <c r="AJ20" s="2" t="s">
        <v>7639</v>
      </c>
      <c r="AK20" s="2">
        <v>82.2</v>
      </c>
      <c r="AL20" s="2" t="s">
        <v>670</v>
      </c>
      <c r="AO20" s="2">
        <v>5.0</v>
      </c>
    </row>
    <row r="21">
      <c r="A21" s="2" t="s">
        <v>11996</v>
      </c>
      <c r="B21" s="2" t="s">
        <v>11997</v>
      </c>
      <c r="C21" s="2" t="s">
        <v>1033</v>
      </c>
      <c r="D21" s="2" t="s">
        <v>11998</v>
      </c>
      <c r="E21" s="2" t="s">
        <v>1423</v>
      </c>
      <c r="F21" s="2" t="s">
        <v>11999</v>
      </c>
      <c r="G21" s="2" t="s">
        <v>40</v>
      </c>
      <c r="H21" s="2">
        <v>2.0</v>
      </c>
      <c r="I21" s="2">
        <v>600.0</v>
      </c>
      <c r="J21" s="2">
        <v>18.0</v>
      </c>
      <c r="K21" s="2" t="s">
        <v>12000</v>
      </c>
      <c r="L21" s="2">
        <v>4.16</v>
      </c>
      <c r="M21" s="2">
        <v>24317.0</v>
      </c>
      <c r="N21" s="2" t="s">
        <v>12000</v>
      </c>
      <c r="O21" s="2">
        <v>4.16</v>
      </c>
      <c r="P21" s="2">
        <v>24317.0</v>
      </c>
      <c r="Q21" s="2" t="s">
        <v>12000</v>
      </c>
      <c r="R21" s="2">
        <v>4.16</v>
      </c>
      <c r="S21" s="2">
        <v>24317.0</v>
      </c>
      <c r="T21" s="2" t="s">
        <v>12001</v>
      </c>
      <c r="U21" s="2">
        <v>4.09</v>
      </c>
      <c r="V21" s="2">
        <v>13936.0</v>
      </c>
      <c r="W21" s="2" t="s">
        <v>4425</v>
      </c>
      <c r="X21" s="2" t="s">
        <v>118</v>
      </c>
      <c r="Y21" s="2" t="s">
        <v>12002</v>
      </c>
      <c r="Z21" s="2" t="s">
        <v>12003</v>
      </c>
      <c r="AB21" s="2">
        <v>0.0</v>
      </c>
      <c r="AC21" s="2">
        <v>2025.0</v>
      </c>
      <c r="AE21" s="2" t="s">
        <v>939</v>
      </c>
      <c r="AF21" s="2" t="s">
        <v>47</v>
      </c>
      <c r="AG21" s="2" t="s">
        <v>47</v>
      </c>
      <c r="AH21" s="2" t="s">
        <v>47</v>
      </c>
      <c r="AI21" s="2" t="s">
        <v>47</v>
      </c>
      <c r="AJ21" s="2" t="s">
        <v>209</v>
      </c>
      <c r="AK21" s="2">
        <v>88.1</v>
      </c>
      <c r="AL21" s="2" t="s">
        <v>670</v>
      </c>
      <c r="AO21" s="2">
        <v>1.0</v>
      </c>
    </row>
    <row r="22">
      <c r="A22" s="2" t="s">
        <v>4115</v>
      </c>
      <c r="B22" s="2" t="s">
        <v>3254</v>
      </c>
      <c r="C22" s="2" t="s">
        <v>664</v>
      </c>
      <c r="D22" s="2" t="s">
        <v>12004</v>
      </c>
      <c r="E22" s="2" t="s">
        <v>1423</v>
      </c>
      <c r="F22" s="2" t="s">
        <v>12005</v>
      </c>
      <c r="G22" s="2" t="s">
        <v>40</v>
      </c>
      <c r="H22" s="2">
        <v>5.0</v>
      </c>
      <c r="I22" s="2">
        <v>1500.0</v>
      </c>
      <c r="J22" s="2">
        <v>45.0</v>
      </c>
      <c r="K22" s="2" t="s">
        <v>12006</v>
      </c>
      <c r="L22" s="2">
        <v>4.14</v>
      </c>
      <c r="M22" s="2">
        <v>95036.0</v>
      </c>
      <c r="N22" s="2" t="s">
        <v>12007</v>
      </c>
      <c r="O22" s="2">
        <v>4.47</v>
      </c>
      <c r="P22" s="2">
        <v>43758.0</v>
      </c>
      <c r="Q22" s="2" t="s">
        <v>12007</v>
      </c>
      <c r="R22" s="2">
        <v>4.47</v>
      </c>
      <c r="S22" s="2">
        <v>43758.0</v>
      </c>
      <c r="T22" s="2" t="s">
        <v>12006</v>
      </c>
      <c r="U22" s="2">
        <v>4.14</v>
      </c>
      <c r="V22" s="2">
        <v>95036.0</v>
      </c>
      <c r="W22" s="2" t="s">
        <v>12008</v>
      </c>
      <c r="X22" s="2" t="s">
        <v>7662</v>
      </c>
      <c r="Y22" s="2" t="s">
        <v>12009</v>
      </c>
      <c r="Z22" s="2" t="s">
        <v>12010</v>
      </c>
      <c r="AB22" s="2">
        <v>0.0</v>
      </c>
      <c r="AC22" s="2">
        <v>2019.0</v>
      </c>
      <c r="AE22" s="2" t="s">
        <v>147</v>
      </c>
      <c r="AF22" s="2" t="s">
        <v>47</v>
      </c>
      <c r="AG22" s="2" t="s">
        <v>48</v>
      </c>
      <c r="AH22" s="2" t="s">
        <v>47</v>
      </c>
      <c r="AI22" s="2" t="s">
        <v>47</v>
      </c>
      <c r="AJ22" s="2" t="s">
        <v>7639</v>
      </c>
      <c r="AK22" s="2">
        <v>89.5</v>
      </c>
      <c r="AL22" s="2" t="s">
        <v>670</v>
      </c>
      <c r="AO22" s="2">
        <v>5.0</v>
      </c>
    </row>
    <row r="23">
      <c r="A23" s="2" t="s">
        <v>12011</v>
      </c>
      <c r="B23" s="2" t="s">
        <v>12012</v>
      </c>
      <c r="C23" s="2" t="s">
        <v>36</v>
      </c>
      <c r="D23" s="2" t="s">
        <v>12013</v>
      </c>
      <c r="E23" s="2" t="s">
        <v>1423</v>
      </c>
      <c r="F23" s="2" t="s">
        <v>12014</v>
      </c>
      <c r="G23" s="2" t="s">
        <v>40</v>
      </c>
      <c r="H23" s="2">
        <v>12.0</v>
      </c>
      <c r="I23" s="2">
        <v>3600.0</v>
      </c>
      <c r="J23" s="2">
        <v>108.0</v>
      </c>
      <c r="K23" s="2" t="s">
        <v>12015</v>
      </c>
      <c r="L23" s="2">
        <v>4.0</v>
      </c>
      <c r="M23" s="2">
        <v>427.0</v>
      </c>
      <c r="N23" s="2" t="s">
        <v>12016</v>
      </c>
      <c r="O23" s="2">
        <v>4.33</v>
      </c>
      <c r="P23" s="2">
        <v>42.0</v>
      </c>
      <c r="Q23" s="2" t="s">
        <v>12017</v>
      </c>
      <c r="R23" s="2">
        <v>4.75</v>
      </c>
      <c r="S23" s="2">
        <v>12.0</v>
      </c>
      <c r="T23" s="2" t="s">
        <v>12018</v>
      </c>
      <c r="U23" s="2">
        <v>3.75</v>
      </c>
      <c r="V23" s="2">
        <v>52.0</v>
      </c>
      <c r="W23" s="2" t="s">
        <v>2847</v>
      </c>
      <c r="X23" s="2" t="s">
        <v>118</v>
      </c>
      <c r="Y23" s="2" t="s">
        <v>12019</v>
      </c>
      <c r="Z23" s="2" t="s">
        <v>12020</v>
      </c>
      <c r="AB23" s="2">
        <v>0.0</v>
      </c>
      <c r="AC23" s="2">
        <v>2018.0</v>
      </c>
      <c r="AE23" s="2" t="s">
        <v>48</v>
      </c>
      <c r="AF23" s="2" t="s">
        <v>47</v>
      </c>
      <c r="AG23" s="2" t="s">
        <v>939</v>
      </c>
      <c r="AH23" s="2" t="s">
        <v>147</v>
      </c>
      <c r="AI23" s="2" t="s">
        <v>939</v>
      </c>
      <c r="AJ23" s="2" t="s">
        <v>7639</v>
      </c>
      <c r="AK23" s="2">
        <v>85.9</v>
      </c>
      <c r="AL23" s="2" t="s">
        <v>670</v>
      </c>
      <c r="AO23" s="2">
        <v>1.0</v>
      </c>
    </row>
    <row r="24">
      <c r="A24" s="2" t="s">
        <v>12021</v>
      </c>
      <c r="B24" s="2" t="s">
        <v>2005</v>
      </c>
      <c r="C24" s="2" t="s">
        <v>664</v>
      </c>
      <c r="D24" s="2" t="s">
        <v>12022</v>
      </c>
      <c r="E24" s="2" t="s">
        <v>1423</v>
      </c>
      <c r="F24" s="2" t="s">
        <v>12023</v>
      </c>
      <c r="G24" s="2" t="s">
        <v>40</v>
      </c>
      <c r="H24" s="2">
        <v>3.0</v>
      </c>
      <c r="I24" s="2">
        <v>900.0</v>
      </c>
      <c r="J24" s="2">
        <v>27.0</v>
      </c>
      <c r="K24" s="2" t="s">
        <v>12024</v>
      </c>
      <c r="L24" s="2">
        <v>3.91</v>
      </c>
      <c r="M24" s="2">
        <v>9295.0</v>
      </c>
      <c r="N24" s="2" t="s">
        <v>12024</v>
      </c>
      <c r="O24" s="2">
        <v>3.91</v>
      </c>
      <c r="P24" s="2">
        <v>9295.0</v>
      </c>
      <c r="Q24" s="2" t="s">
        <v>12025</v>
      </c>
      <c r="R24" s="2">
        <v>4.15</v>
      </c>
      <c r="S24" s="2">
        <v>12455.0</v>
      </c>
      <c r="T24" s="2" t="s">
        <v>12024</v>
      </c>
      <c r="U24" s="2">
        <v>3.91</v>
      </c>
      <c r="V24" s="2">
        <v>9295.0</v>
      </c>
      <c r="W24" s="2" t="s">
        <v>117</v>
      </c>
      <c r="X24" s="2" t="s">
        <v>118</v>
      </c>
      <c r="Y24" s="2" t="s">
        <v>12026</v>
      </c>
      <c r="Z24" s="2" t="s">
        <v>12027</v>
      </c>
      <c r="AB24" s="2">
        <v>0.0</v>
      </c>
      <c r="AC24" s="2">
        <v>2023.0</v>
      </c>
      <c r="AE24" s="2" t="s">
        <v>147</v>
      </c>
      <c r="AF24" s="2" t="s">
        <v>147</v>
      </c>
      <c r="AG24" s="2" t="s">
        <v>147</v>
      </c>
      <c r="AH24" s="2" t="s">
        <v>147</v>
      </c>
      <c r="AI24" s="2" t="s">
        <v>47</v>
      </c>
      <c r="AJ24" s="2" t="s">
        <v>209</v>
      </c>
      <c r="AK24" s="2">
        <v>88.9</v>
      </c>
      <c r="AL24" s="2" t="s">
        <v>670</v>
      </c>
      <c r="AO24" s="2">
        <v>1.0</v>
      </c>
    </row>
    <row r="25">
      <c r="A25" s="2" t="s">
        <v>12028</v>
      </c>
      <c r="B25" s="2" t="s">
        <v>12029</v>
      </c>
      <c r="C25" s="2" t="s">
        <v>664</v>
      </c>
      <c r="D25" s="2" t="s">
        <v>12030</v>
      </c>
      <c r="E25" s="2" t="s">
        <v>1423</v>
      </c>
      <c r="F25" s="2" t="s">
        <v>12031</v>
      </c>
      <c r="G25" s="2" t="s">
        <v>40</v>
      </c>
      <c r="H25" s="2">
        <v>4.0</v>
      </c>
      <c r="I25" s="2">
        <v>1200.0</v>
      </c>
      <c r="J25" s="2">
        <v>36.0</v>
      </c>
      <c r="K25" s="2" t="s">
        <v>12032</v>
      </c>
      <c r="L25" s="2">
        <v>3.69</v>
      </c>
      <c r="M25" s="2">
        <v>136.0</v>
      </c>
      <c r="N25" s="2" t="s">
        <v>12033</v>
      </c>
      <c r="O25" s="2">
        <v>3.61</v>
      </c>
      <c r="P25" s="2">
        <v>31.0</v>
      </c>
      <c r="Q25" s="2" t="s">
        <v>12034</v>
      </c>
      <c r="R25" s="2">
        <v>4.32</v>
      </c>
      <c r="S25" s="2">
        <v>25.0</v>
      </c>
      <c r="T25" s="2" t="s">
        <v>12033</v>
      </c>
      <c r="U25" s="2">
        <v>3.61</v>
      </c>
      <c r="V25" s="2">
        <v>31.0</v>
      </c>
      <c r="W25" s="2" t="s">
        <v>2847</v>
      </c>
      <c r="X25" s="2" t="s">
        <v>118</v>
      </c>
      <c r="Y25" s="2" t="s">
        <v>12035</v>
      </c>
      <c r="Z25" s="2" t="s">
        <v>12036</v>
      </c>
      <c r="AB25" s="2">
        <v>0.0</v>
      </c>
      <c r="AC25" s="2" t="s">
        <v>7628</v>
      </c>
      <c r="AE25" s="2" t="s">
        <v>147</v>
      </c>
      <c r="AF25" s="2" t="s">
        <v>147</v>
      </c>
      <c r="AG25" s="2" t="s">
        <v>939</v>
      </c>
      <c r="AH25" s="2" t="s">
        <v>147</v>
      </c>
      <c r="AI25" s="2" t="s">
        <v>147</v>
      </c>
      <c r="AJ25" s="2" t="s">
        <v>2847</v>
      </c>
      <c r="AK25" s="2">
        <v>85.9</v>
      </c>
      <c r="AL25" s="2" t="s">
        <v>670</v>
      </c>
      <c r="AO25" s="2">
        <v>1.0</v>
      </c>
    </row>
    <row r="26">
      <c r="A26" s="2" t="s">
        <v>12037</v>
      </c>
      <c r="B26" s="2" t="s">
        <v>12038</v>
      </c>
      <c r="C26" s="2" t="s">
        <v>664</v>
      </c>
      <c r="D26" s="2" t="s">
        <v>12039</v>
      </c>
      <c r="E26" s="2" t="s">
        <v>1423</v>
      </c>
      <c r="F26" s="2" t="s">
        <v>12040</v>
      </c>
      <c r="G26" s="2" t="s">
        <v>40</v>
      </c>
      <c r="H26" s="2">
        <v>3.0</v>
      </c>
      <c r="I26" s="2">
        <v>900.0</v>
      </c>
      <c r="J26" s="2">
        <v>27.0</v>
      </c>
      <c r="K26" s="2" t="s">
        <v>12041</v>
      </c>
      <c r="L26" s="2">
        <v>3.63</v>
      </c>
      <c r="M26" s="2">
        <v>7587.0</v>
      </c>
      <c r="N26" s="2" t="s">
        <v>12041</v>
      </c>
      <c r="O26" s="2">
        <v>3.63</v>
      </c>
      <c r="P26" s="2">
        <v>7587.0</v>
      </c>
      <c r="Q26" s="2" t="s">
        <v>12042</v>
      </c>
      <c r="R26" s="2">
        <v>3.95</v>
      </c>
      <c r="S26" s="2">
        <v>955.0</v>
      </c>
      <c r="T26" s="2" t="s">
        <v>12041</v>
      </c>
      <c r="U26" s="2">
        <v>3.63</v>
      </c>
      <c r="V26" s="2">
        <v>7587.0</v>
      </c>
      <c r="W26" s="2" t="s">
        <v>4425</v>
      </c>
      <c r="X26" s="2" t="s">
        <v>118</v>
      </c>
      <c r="Y26" s="2" t="s">
        <v>12043</v>
      </c>
      <c r="Z26" s="2" t="s">
        <v>12044</v>
      </c>
      <c r="AB26" s="2">
        <v>0.0</v>
      </c>
      <c r="AC26" s="2">
        <v>2025.0</v>
      </c>
      <c r="AE26" s="2" t="s">
        <v>147</v>
      </c>
      <c r="AF26" s="2" t="s">
        <v>147</v>
      </c>
      <c r="AG26" s="2" t="s">
        <v>147</v>
      </c>
      <c r="AH26" s="2" t="s">
        <v>147</v>
      </c>
      <c r="AI26" s="2" t="s">
        <v>47</v>
      </c>
      <c r="AJ26" s="2" t="s">
        <v>209</v>
      </c>
      <c r="AK26" s="2">
        <v>86.5</v>
      </c>
      <c r="AL26" s="2" t="s">
        <v>670</v>
      </c>
      <c r="AO26" s="2">
        <v>1.0</v>
      </c>
    </row>
    <row r="27">
      <c r="A27" s="2" t="s">
        <v>12045</v>
      </c>
      <c r="B27" s="2" t="s">
        <v>12046</v>
      </c>
      <c r="C27" s="2" t="s">
        <v>1065</v>
      </c>
      <c r="D27" s="2" t="s">
        <v>12045</v>
      </c>
      <c r="E27" s="2" t="s">
        <v>1423</v>
      </c>
      <c r="F27" s="2" t="s">
        <v>12047</v>
      </c>
      <c r="G27" s="2" t="s">
        <v>40</v>
      </c>
      <c r="H27" s="2">
        <v>1.0</v>
      </c>
      <c r="I27" s="2">
        <v>300.0</v>
      </c>
      <c r="J27" s="2">
        <v>9.0</v>
      </c>
      <c r="K27" s="2" t="s">
        <v>12045</v>
      </c>
      <c r="L27" s="2">
        <v>0.0</v>
      </c>
      <c r="M27" s="2">
        <v>0.0</v>
      </c>
      <c r="N27" s="2" t="s">
        <v>12045</v>
      </c>
      <c r="O27" s="2">
        <v>0.0</v>
      </c>
      <c r="P27" s="2">
        <v>0.0</v>
      </c>
      <c r="Q27" s="2" t="s">
        <v>12045</v>
      </c>
      <c r="R27" s="2">
        <v>0.0</v>
      </c>
      <c r="S27" s="2">
        <v>0.0</v>
      </c>
      <c r="T27" s="2" t="s">
        <v>12045</v>
      </c>
      <c r="U27" s="2">
        <v>0.0</v>
      </c>
      <c r="V27" s="2">
        <v>0.0</v>
      </c>
      <c r="W27" s="2" t="s">
        <v>4425</v>
      </c>
      <c r="X27" s="2" t="s">
        <v>118</v>
      </c>
      <c r="Y27" s="2" t="s">
        <v>12048</v>
      </c>
      <c r="Z27" s="2" t="s">
        <v>12049</v>
      </c>
      <c r="AB27" s="2">
        <v>0.0</v>
      </c>
      <c r="AC27" s="2" t="s">
        <v>7628</v>
      </c>
      <c r="AE27" s="2" t="s">
        <v>939</v>
      </c>
      <c r="AF27" s="2" t="s">
        <v>939</v>
      </c>
      <c r="AG27" s="2" t="s">
        <v>939</v>
      </c>
      <c r="AH27" s="2" t="s">
        <v>939</v>
      </c>
      <c r="AI27" s="2" t="s">
        <v>47</v>
      </c>
      <c r="AJ27" s="2" t="s">
        <v>2847</v>
      </c>
      <c r="AK27" s="2">
        <v>81.6</v>
      </c>
      <c r="AL27" s="2" t="s">
        <v>670</v>
      </c>
      <c r="AO27" s="2">
        <v>1.0</v>
      </c>
    </row>
    <row r="28">
      <c r="A28" s="2" t="s">
        <v>12050</v>
      </c>
      <c r="B28" s="2" t="s">
        <v>12051</v>
      </c>
      <c r="C28" s="2" t="s">
        <v>1065</v>
      </c>
      <c r="D28" s="2" t="s">
        <v>12050</v>
      </c>
      <c r="E28" s="2" t="s">
        <v>7880</v>
      </c>
      <c r="F28" s="2" t="s">
        <v>12052</v>
      </c>
      <c r="G28" s="2" t="s">
        <v>40</v>
      </c>
      <c r="H28" s="2">
        <v>1.0</v>
      </c>
      <c r="I28" s="2">
        <v>300.0</v>
      </c>
      <c r="J28" s="2">
        <v>9.0</v>
      </c>
      <c r="K28" s="2" t="s">
        <v>12050</v>
      </c>
      <c r="L28" s="2">
        <v>0.0</v>
      </c>
      <c r="M28" s="2">
        <v>0.0</v>
      </c>
      <c r="N28" s="2" t="s">
        <v>12050</v>
      </c>
      <c r="O28" s="2">
        <v>0.0</v>
      </c>
      <c r="P28" s="2">
        <v>0.0</v>
      </c>
      <c r="Q28" s="2" t="s">
        <v>12050</v>
      </c>
      <c r="R28" s="2">
        <v>0.0</v>
      </c>
      <c r="S28" s="2">
        <v>0.0</v>
      </c>
      <c r="T28" s="2" t="s">
        <v>12050</v>
      </c>
      <c r="U28" s="2">
        <v>0.0</v>
      </c>
      <c r="V28" s="2">
        <v>0.0</v>
      </c>
      <c r="W28" s="2" t="s">
        <v>8013</v>
      </c>
      <c r="X28" s="2" t="s">
        <v>118</v>
      </c>
      <c r="Y28" s="2" t="s">
        <v>12053</v>
      </c>
      <c r="Z28" s="2" t="s">
        <v>12054</v>
      </c>
      <c r="AB28" s="2">
        <v>0.0</v>
      </c>
      <c r="AC28" s="2" t="s">
        <v>7628</v>
      </c>
      <c r="AE28" s="2" t="s">
        <v>939</v>
      </c>
      <c r="AF28" s="2" t="s">
        <v>939</v>
      </c>
      <c r="AG28" s="2" t="s">
        <v>939</v>
      </c>
      <c r="AH28" s="2" t="s">
        <v>939</v>
      </c>
      <c r="AI28" s="2" t="s">
        <v>47</v>
      </c>
      <c r="AJ28" s="2" t="s">
        <v>2847</v>
      </c>
      <c r="AK28" s="2">
        <v>81.6</v>
      </c>
      <c r="AL28" s="2" t="s">
        <v>670</v>
      </c>
      <c r="AO28" s="2">
        <v>2.0</v>
      </c>
    </row>
    <row r="29">
      <c r="A29" s="2" t="s">
        <v>12055</v>
      </c>
      <c r="B29" s="2" t="s">
        <v>1397</v>
      </c>
      <c r="C29" s="2" t="s">
        <v>1065</v>
      </c>
      <c r="D29" s="2" t="s">
        <v>12055</v>
      </c>
      <c r="E29" s="2" t="s">
        <v>1423</v>
      </c>
      <c r="F29" s="2" t="s">
        <v>12056</v>
      </c>
      <c r="G29" s="2" t="s">
        <v>40</v>
      </c>
      <c r="H29" s="2">
        <v>1.0</v>
      </c>
      <c r="I29" s="2">
        <v>300.0</v>
      </c>
      <c r="J29" s="2">
        <v>9.0</v>
      </c>
      <c r="K29" s="2" t="s">
        <v>12055</v>
      </c>
      <c r="L29" s="2">
        <v>0.0</v>
      </c>
      <c r="M29" s="2">
        <v>0.0</v>
      </c>
      <c r="N29" s="2" t="s">
        <v>12055</v>
      </c>
      <c r="O29" s="2">
        <v>0.0</v>
      </c>
      <c r="P29" s="2">
        <v>0.0</v>
      </c>
      <c r="Q29" s="2" t="s">
        <v>12055</v>
      </c>
      <c r="R29" s="2">
        <v>0.0</v>
      </c>
      <c r="S29" s="2">
        <v>0.0</v>
      </c>
      <c r="T29" s="2" t="s">
        <v>12055</v>
      </c>
      <c r="U29" s="2">
        <v>0.0</v>
      </c>
      <c r="V29" s="2">
        <v>0.0</v>
      </c>
      <c r="W29" s="2" t="s">
        <v>12057</v>
      </c>
      <c r="X29" s="2" t="s">
        <v>118</v>
      </c>
      <c r="Y29" s="2" t="s">
        <v>12058</v>
      </c>
      <c r="Z29" s="2" t="s">
        <v>12059</v>
      </c>
      <c r="AB29" s="2">
        <v>0.0</v>
      </c>
      <c r="AC29" s="2">
        <v>2020.0</v>
      </c>
      <c r="AE29" s="2" t="s">
        <v>939</v>
      </c>
      <c r="AF29" s="2" t="s">
        <v>939</v>
      </c>
      <c r="AG29" s="2" t="s">
        <v>939</v>
      </c>
      <c r="AH29" s="2" t="s">
        <v>939</v>
      </c>
      <c r="AI29" s="2" t="s">
        <v>47</v>
      </c>
      <c r="AJ29" s="2" t="s">
        <v>7639</v>
      </c>
      <c r="AK29" s="2">
        <v>81.6</v>
      </c>
      <c r="AL29" s="2" t="s">
        <v>670</v>
      </c>
      <c r="AO29" s="2">
        <v>4.0</v>
      </c>
    </row>
    <row r="30">
      <c r="A30" s="2" t="s">
        <v>12060</v>
      </c>
      <c r="B30" s="2" t="s">
        <v>12061</v>
      </c>
      <c r="C30" s="2" t="s">
        <v>1065</v>
      </c>
      <c r="D30" s="2" t="s">
        <v>12060</v>
      </c>
      <c r="E30" s="2" t="s">
        <v>1423</v>
      </c>
      <c r="F30" s="2" t="s">
        <v>12062</v>
      </c>
      <c r="G30" s="2" t="s">
        <v>40</v>
      </c>
      <c r="H30" s="2">
        <v>1.0</v>
      </c>
      <c r="I30" s="2">
        <v>300.0</v>
      </c>
      <c r="J30" s="2">
        <v>9.0</v>
      </c>
      <c r="K30" s="2" t="s">
        <v>12060</v>
      </c>
      <c r="L30" s="2">
        <v>0.0</v>
      </c>
      <c r="M30" s="2">
        <v>0.0</v>
      </c>
      <c r="N30" s="2" t="s">
        <v>12060</v>
      </c>
      <c r="O30" s="2">
        <v>0.0</v>
      </c>
      <c r="P30" s="2">
        <v>0.0</v>
      </c>
      <c r="Q30" s="2" t="s">
        <v>12060</v>
      </c>
      <c r="R30" s="2">
        <v>0.0</v>
      </c>
      <c r="S30" s="2">
        <v>0.0</v>
      </c>
      <c r="T30" s="2" t="s">
        <v>12060</v>
      </c>
      <c r="U30" s="2">
        <v>0.0</v>
      </c>
      <c r="V30" s="2">
        <v>0.0</v>
      </c>
      <c r="W30" s="2" t="s">
        <v>117</v>
      </c>
      <c r="X30" s="2" t="s">
        <v>118</v>
      </c>
      <c r="Y30" s="2" t="s">
        <v>12063</v>
      </c>
      <c r="Z30" s="2" t="s">
        <v>12064</v>
      </c>
      <c r="AB30" s="2">
        <v>0.0</v>
      </c>
      <c r="AC30" s="2" t="s">
        <v>7628</v>
      </c>
      <c r="AE30" s="2" t="s">
        <v>939</v>
      </c>
      <c r="AF30" s="2" t="s">
        <v>939</v>
      </c>
      <c r="AG30" s="2" t="s">
        <v>939</v>
      </c>
      <c r="AH30" s="2" t="s">
        <v>939</v>
      </c>
      <c r="AI30" s="2" t="s">
        <v>47</v>
      </c>
      <c r="AJ30" s="2" t="s">
        <v>2847</v>
      </c>
      <c r="AK30" s="2">
        <v>81.6</v>
      </c>
      <c r="AL30" s="2" t="s">
        <v>670</v>
      </c>
      <c r="AO30" s="2">
        <v>1.0</v>
      </c>
    </row>
    <row r="31">
      <c r="A31" s="2" t="s">
        <v>12065</v>
      </c>
      <c r="B31" s="2" t="s">
        <v>12066</v>
      </c>
      <c r="C31" s="2" t="s">
        <v>1065</v>
      </c>
      <c r="D31" s="2" t="s">
        <v>12065</v>
      </c>
      <c r="E31" s="2" t="s">
        <v>1423</v>
      </c>
      <c r="F31" s="2" t="s">
        <v>12067</v>
      </c>
      <c r="G31" s="2" t="s">
        <v>40</v>
      </c>
      <c r="H31" s="2">
        <v>1.0</v>
      </c>
      <c r="I31" s="2">
        <v>300.0</v>
      </c>
      <c r="J31" s="2">
        <v>9.0</v>
      </c>
      <c r="K31" s="2" t="s">
        <v>12065</v>
      </c>
      <c r="L31" s="2">
        <v>0.0</v>
      </c>
      <c r="M31" s="2">
        <v>0.0</v>
      </c>
      <c r="N31" s="2" t="s">
        <v>12065</v>
      </c>
      <c r="O31" s="2">
        <v>0.0</v>
      </c>
      <c r="P31" s="2">
        <v>0.0</v>
      </c>
      <c r="Q31" s="2" t="s">
        <v>12065</v>
      </c>
      <c r="R31" s="2">
        <v>0.0</v>
      </c>
      <c r="S31" s="2">
        <v>0.0</v>
      </c>
      <c r="T31" s="2" t="s">
        <v>12065</v>
      </c>
      <c r="U31" s="2">
        <v>0.0</v>
      </c>
      <c r="V31" s="2">
        <v>0.0</v>
      </c>
      <c r="W31" s="2" t="s">
        <v>4649</v>
      </c>
      <c r="X31" s="2" t="s">
        <v>118</v>
      </c>
      <c r="Y31" s="2" t="s">
        <v>12068</v>
      </c>
      <c r="Z31" s="2" t="s">
        <v>12069</v>
      </c>
      <c r="AB31" s="2">
        <v>0.0</v>
      </c>
      <c r="AC31" s="2" t="s">
        <v>7628</v>
      </c>
      <c r="AE31" s="2" t="s">
        <v>939</v>
      </c>
      <c r="AF31" s="2" t="s">
        <v>939</v>
      </c>
      <c r="AG31" s="2" t="s">
        <v>939</v>
      </c>
      <c r="AH31" s="2" t="s">
        <v>939</v>
      </c>
      <c r="AI31" s="2" t="s">
        <v>47</v>
      </c>
      <c r="AJ31" s="2" t="s">
        <v>2847</v>
      </c>
      <c r="AK31" s="2">
        <v>81.6</v>
      </c>
      <c r="AL31" s="2" t="s">
        <v>670</v>
      </c>
      <c r="AO31" s="2">
        <v>1.0</v>
      </c>
    </row>
    <row r="32">
      <c r="A32" s="2" t="s">
        <v>12070</v>
      </c>
      <c r="B32" s="2" t="s">
        <v>12071</v>
      </c>
      <c r="C32" s="2" t="s">
        <v>1065</v>
      </c>
      <c r="D32" s="2" t="s">
        <v>12070</v>
      </c>
      <c r="E32" s="2" t="s">
        <v>9312</v>
      </c>
      <c r="F32" s="2" t="s">
        <v>12072</v>
      </c>
      <c r="G32" s="2" t="s">
        <v>40</v>
      </c>
      <c r="H32" s="2">
        <v>1.0</v>
      </c>
      <c r="I32" s="2">
        <v>300.0</v>
      </c>
      <c r="J32" s="2">
        <v>9.0</v>
      </c>
      <c r="K32" s="2" t="s">
        <v>12070</v>
      </c>
      <c r="L32" s="2">
        <v>0.0</v>
      </c>
      <c r="M32" s="2">
        <v>0.0</v>
      </c>
      <c r="N32" s="2" t="s">
        <v>12070</v>
      </c>
      <c r="O32" s="2">
        <v>0.0</v>
      </c>
      <c r="P32" s="2">
        <v>0.0</v>
      </c>
      <c r="Q32" s="2" t="s">
        <v>12070</v>
      </c>
      <c r="R32" s="2">
        <v>0.0</v>
      </c>
      <c r="S32" s="2">
        <v>0.0</v>
      </c>
      <c r="T32" s="2" t="s">
        <v>12070</v>
      </c>
      <c r="U32" s="2">
        <v>0.0</v>
      </c>
      <c r="V32" s="2">
        <v>0.0</v>
      </c>
      <c r="W32" s="2" t="s">
        <v>12073</v>
      </c>
      <c r="X32" s="2" t="s">
        <v>118</v>
      </c>
      <c r="Y32" s="2" t="s">
        <v>12074</v>
      </c>
      <c r="Z32" s="2" t="s">
        <v>12075</v>
      </c>
      <c r="AB32" s="2">
        <v>0.0</v>
      </c>
      <c r="AC32" s="2" t="s">
        <v>7628</v>
      </c>
      <c r="AE32" s="2" t="s">
        <v>939</v>
      </c>
      <c r="AF32" s="2" t="s">
        <v>939</v>
      </c>
      <c r="AG32" s="2" t="s">
        <v>939</v>
      </c>
      <c r="AH32" s="2" t="s">
        <v>939</v>
      </c>
      <c r="AI32" s="2" t="s">
        <v>47</v>
      </c>
      <c r="AJ32" s="2" t="s">
        <v>2847</v>
      </c>
      <c r="AK32" s="2">
        <v>81.6</v>
      </c>
      <c r="AL32" s="2" t="s">
        <v>670</v>
      </c>
      <c r="AO32" s="2">
        <v>1.0</v>
      </c>
    </row>
    <row r="33">
      <c r="A33" s="2" t="s">
        <v>12076</v>
      </c>
      <c r="B33" s="2" t="s">
        <v>12076</v>
      </c>
      <c r="C33" s="2" t="s">
        <v>1065</v>
      </c>
      <c r="D33" s="2" t="s">
        <v>12076</v>
      </c>
      <c r="E33" s="2" t="s">
        <v>7880</v>
      </c>
      <c r="F33" s="2" t="s">
        <v>12077</v>
      </c>
      <c r="G33" s="2" t="s">
        <v>40</v>
      </c>
      <c r="H33" s="2">
        <v>1.0</v>
      </c>
      <c r="I33" s="2">
        <v>300.0</v>
      </c>
      <c r="J33" s="2">
        <v>9.0</v>
      </c>
      <c r="K33" s="2" t="s">
        <v>12076</v>
      </c>
      <c r="L33" s="2">
        <v>0.0</v>
      </c>
      <c r="M33" s="2">
        <v>0.0</v>
      </c>
      <c r="N33" s="2" t="s">
        <v>12076</v>
      </c>
      <c r="O33" s="2">
        <v>0.0</v>
      </c>
      <c r="P33" s="2">
        <v>0.0</v>
      </c>
      <c r="Q33" s="2" t="s">
        <v>12076</v>
      </c>
      <c r="R33" s="2">
        <v>0.0</v>
      </c>
      <c r="S33" s="2">
        <v>0.0</v>
      </c>
      <c r="T33" s="2" t="s">
        <v>12076</v>
      </c>
      <c r="U33" s="2">
        <v>0.0</v>
      </c>
      <c r="V33" s="2">
        <v>0.0</v>
      </c>
      <c r="W33" s="2" t="s">
        <v>12076</v>
      </c>
      <c r="X33" s="2" t="s">
        <v>118</v>
      </c>
      <c r="Y33" s="2" t="s">
        <v>12078</v>
      </c>
      <c r="Z33" s="2" t="s">
        <v>12079</v>
      </c>
      <c r="AB33" s="2">
        <v>0.0</v>
      </c>
      <c r="AC33" s="2" t="s">
        <v>7628</v>
      </c>
      <c r="AE33" s="2" t="s">
        <v>939</v>
      </c>
      <c r="AF33" s="2" t="s">
        <v>939</v>
      </c>
      <c r="AG33" s="2" t="s">
        <v>939</v>
      </c>
      <c r="AH33" s="2" t="s">
        <v>939</v>
      </c>
      <c r="AI33" s="2" t="s">
        <v>47</v>
      </c>
      <c r="AJ33" s="2" t="s">
        <v>2847</v>
      </c>
      <c r="AK33" s="2">
        <v>81.6</v>
      </c>
      <c r="AL33" s="2" t="s">
        <v>670</v>
      </c>
      <c r="AO33" s="2">
        <v>1.0</v>
      </c>
    </row>
    <row r="34">
      <c r="A34" s="2" t="s">
        <v>12080</v>
      </c>
      <c r="B34" s="2" t="s">
        <v>12081</v>
      </c>
      <c r="C34" s="2" t="s">
        <v>1065</v>
      </c>
      <c r="D34" s="2" t="s">
        <v>12080</v>
      </c>
      <c r="E34" s="2" t="s">
        <v>1423</v>
      </c>
      <c r="F34" s="2" t="s">
        <v>12082</v>
      </c>
      <c r="G34" s="2" t="s">
        <v>40</v>
      </c>
      <c r="H34" s="2">
        <v>1.0</v>
      </c>
      <c r="I34" s="2">
        <v>300.0</v>
      </c>
      <c r="J34" s="2">
        <v>9.0</v>
      </c>
      <c r="K34" s="2" t="s">
        <v>12080</v>
      </c>
      <c r="L34" s="2">
        <v>0.0</v>
      </c>
      <c r="M34" s="2">
        <v>0.0</v>
      </c>
      <c r="N34" s="2" t="s">
        <v>12080</v>
      </c>
      <c r="O34" s="2">
        <v>0.0</v>
      </c>
      <c r="P34" s="2">
        <v>0.0</v>
      </c>
      <c r="Q34" s="2" t="s">
        <v>12080</v>
      </c>
      <c r="R34" s="2">
        <v>0.0</v>
      </c>
      <c r="S34" s="2">
        <v>0.0</v>
      </c>
      <c r="T34" s="2" t="s">
        <v>12080</v>
      </c>
      <c r="U34" s="2">
        <v>0.0</v>
      </c>
      <c r="V34" s="2">
        <v>0.0</v>
      </c>
      <c r="W34" s="2" t="s">
        <v>4425</v>
      </c>
      <c r="X34" s="2" t="s">
        <v>118</v>
      </c>
      <c r="Y34" s="2" t="s">
        <v>12083</v>
      </c>
      <c r="Z34" s="2" t="s">
        <v>12084</v>
      </c>
      <c r="AB34" s="2">
        <v>0.0</v>
      </c>
      <c r="AC34" s="2" t="s">
        <v>7628</v>
      </c>
      <c r="AE34" s="2" t="s">
        <v>939</v>
      </c>
      <c r="AF34" s="2" t="s">
        <v>939</v>
      </c>
      <c r="AG34" s="2" t="s">
        <v>939</v>
      </c>
      <c r="AH34" s="2" t="s">
        <v>939</v>
      </c>
      <c r="AI34" s="2" t="s">
        <v>47</v>
      </c>
      <c r="AJ34" s="2" t="s">
        <v>2847</v>
      </c>
      <c r="AK34" s="2">
        <v>81.6</v>
      </c>
      <c r="AL34" s="2" t="s">
        <v>670</v>
      </c>
      <c r="AO34" s="2">
        <v>1.0</v>
      </c>
    </row>
    <row r="35">
      <c r="A35" s="2" t="s">
        <v>12085</v>
      </c>
      <c r="B35" s="2" t="s">
        <v>12086</v>
      </c>
      <c r="C35" s="2" t="s">
        <v>1065</v>
      </c>
      <c r="D35" s="2" t="s">
        <v>12085</v>
      </c>
      <c r="E35" s="2" t="s">
        <v>1423</v>
      </c>
      <c r="F35" s="2" t="s">
        <v>12087</v>
      </c>
      <c r="G35" s="2" t="s">
        <v>40</v>
      </c>
      <c r="H35" s="2">
        <v>1.0</v>
      </c>
      <c r="I35" s="2">
        <v>300.0</v>
      </c>
      <c r="J35" s="2">
        <v>9.0</v>
      </c>
      <c r="K35" s="2" t="s">
        <v>12085</v>
      </c>
      <c r="L35" s="2">
        <v>0.0</v>
      </c>
      <c r="M35" s="2">
        <v>0.0</v>
      </c>
      <c r="N35" s="2" t="s">
        <v>12085</v>
      </c>
      <c r="O35" s="2">
        <v>0.0</v>
      </c>
      <c r="P35" s="2">
        <v>0.0</v>
      </c>
      <c r="Q35" s="2" t="s">
        <v>12085</v>
      </c>
      <c r="R35" s="2">
        <v>0.0</v>
      </c>
      <c r="S35" s="2">
        <v>0.0</v>
      </c>
      <c r="T35" s="2" t="s">
        <v>12085</v>
      </c>
      <c r="U35" s="2">
        <v>0.0</v>
      </c>
      <c r="V35" s="2">
        <v>0.0</v>
      </c>
      <c r="W35" s="2" t="s">
        <v>4425</v>
      </c>
      <c r="X35" s="2" t="s">
        <v>118</v>
      </c>
      <c r="Y35" s="2" t="s">
        <v>12088</v>
      </c>
      <c r="Z35" s="2" t="s">
        <v>12089</v>
      </c>
      <c r="AB35" s="2">
        <v>0.0</v>
      </c>
      <c r="AC35" s="2" t="s">
        <v>7628</v>
      </c>
      <c r="AE35" s="2" t="s">
        <v>939</v>
      </c>
      <c r="AF35" s="2" t="s">
        <v>939</v>
      </c>
      <c r="AG35" s="2" t="s">
        <v>939</v>
      </c>
      <c r="AH35" s="2" t="s">
        <v>939</v>
      </c>
      <c r="AI35" s="2" t="s">
        <v>47</v>
      </c>
      <c r="AJ35" s="2" t="s">
        <v>2847</v>
      </c>
      <c r="AK35" s="2">
        <v>81.6</v>
      </c>
      <c r="AL35" s="2" t="s">
        <v>670</v>
      </c>
      <c r="AO35" s="2">
        <v>1.0</v>
      </c>
    </row>
    <row r="36">
      <c r="A36" s="2" t="s">
        <v>12090</v>
      </c>
      <c r="B36" s="2" t="s">
        <v>379</v>
      </c>
      <c r="C36" s="2" t="s">
        <v>1065</v>
      </c>
      <c r="D36" s="2" t="s">
        <v>12090</v>
      </c>
      <c r="E36" s="2" t="s">
        <v>9312</v>
      </c>
      <c r="F36" s="2" t="s">
        <v>12091</v>
      </c>
      <c r="G36" s="2" t="s">
        <v>40</v>
      </c>
      <c r="H36" s="2">
        <v>1.0</v>
      </c>
      <c r="I36" s="2">
        <v>300.0</v>
      </c>
      <c r="J36" s="2">
        <v>9.0</v>
      </c>
      <c r="K36" s="2" t="s">
        <v>12090</v>
      </c>
      <c r="L36" s="2">
        <v>0.0</v>
      </c>
      <c r="M36" s="2">
        <v>0.0</v>
      </c>
      <c r="N36" s="2" t="s">
        <v>12090</v>
      </c>
      <c r="O36" s="2">
        <v>0.0</v>
      </c>
      <c r="P36" s="2">
        <v>0.0</v>
      </c>
      <c r="Q36" s="2" t="s">
        <v>12090</v>
      </c>
      <c r="R36" s="2">
        <v>0.0</v>
      </c>
      <c r="S36" s="2">
        <v>0.0</v>
      </c>
      <c r="T36" s="2" t="s">
        <v>12090</v>
      </c>
      <c r="U36" s="2">
        <v>0.0</v>
      </c>
      <c r="V36" s="2">
        <v>0.0</v>
      </c>
      <c r="W36" s="2" t="s">
        <v>117</v>
      </c>
      <c r="X36" s="2" t="s">
        <v>118</v>
      </c>
      <c r="Y36" s="2" t="s">
        <v>12092</v>
      </c>
      <c r="Z36" s="2" t="s">
        <v>12093</v>
      </c>
      <c r="AB36" s="2">
        <v>0.0</v>
      </c>
      <c r="AC36" s="2">
        <v>2021.0</v>
      </c>
      <c r="AE36" s="2" t="s">
        <v>939</v>
      </c>
      <c r="AF36" s="2" t="s">
        <v>939</v>
      </c>
      <c r="AG36" s="2" t="s">
        <v>939</v>
      </c>
      <c r="AH36" s="2" t="s">
        <v>939</v>
      </c>
      <c r="AI36" s="2" t="s">
        <v>47</v>
      </c>
      <c r="AJ36" s="2" t="s">
        <v>209</v>
      </c>
      <c r="AK36" s="2">
        <v>81.6</v>
      </c>
      <c r="AL36" s="2" t="s">
        <v>670</v>
      </c>
      <c r="AO36" s="2">
        <v>1.0</v>
      </c>
    </row>
    <row r="37">
      <c r="A37" s="2" t="s">
        <v>12094</v>
      </c>
      <c r="B37" s="2" t="s">
        <v>12095</v>
      </c>
      <c r="C37" s="2" t="s">
        <v>1065</v>
      </c>
      <c r="D37" s="2" t="s">
        <v>12094</v>
      </c>
      <c r="E37" s="2" t="s">
        <v>1423</v>
      </c>
      <c r="F37" s="2" t="s">
        <v>12096</v>
      </c>
      <c r="G37" s="2" t="s">
        <v>40</v>
      </c>
      <c r="H37" s="2">
        <v>1.0</v>
      </c>
      <c r="I37" s="2">
        <v>300.0</v>
      </c>
      <c r="J37" s="2">
        <v>9.0</v>
      </c>
      <c r="K37" s="2" t="s">
        <v>12094</v>
      </c>
      <c r="L37" s="2">
        <v>0.0</v>
      </c>
      <c r="M37" s="2">
        <v>0.0</v>
      </c>
      <c r="N37" s="2" t="s">
        <v>12094</v>
      </c>
      <c r="O37" s="2">
        <v>0.0</v>
      </c>
      <c r="P37" s="2">
        <v>0.0</v>
      </c>
      <c r="Q37" s="2" t="s">
        <v>12094</v>
      </c>
      <c r="R37" s="2">
        <v>0.0</v>
      </c>
      <c r="S37" s="2">
        <v>0.0</v>
      </c>
      <c r="T37" s="2" t="s">
        <v>12094</v>
      </c>
      <c r="U37" s="2">
        <v>0.0</v>
      </c>
      <c r="V37" s="2">
        <v>0.0</v>
      </c>
      <c r="W37" s="2" t="s">
        <v>4425</v>
      </c>
      <c r="X37" s="2" t="s">
        <v>118</v>
      </c>
      <c r="Y37" s="2" t="s">
        <v>12097</v>
      </c>
      <c r="Z37" s="2" t="s">
        <v>12098</v>
      </c>
      <c r="AB37" s="2">
        <v>0.0</v>
      </c>
      <c r="AC37" s="2" t="s">
        <v>7628</v>
      </c>
      <c r="AE37" s="2" t="s">
        <v>939</v>
      </c>
      <c r="AF37" s="2" t="s">
        <v>939</v>
      </c>
      <c r="AG37" s="2" t="s">
        <v>939</v>
      </c>
      <c r="AH37" s="2" t="s">
        <v>939</v>
      </c>
      <c r="AI37" s="2" t="s">
        <v>47</v>
      </c>
      <c r="AJ37" s="2" t="s">
        <v>2847</v>
      </c>
      <c r="AK37" s="2">
        <v>81.6</v>
      </c>
      <c r="AL37" s="2" t="s">
        <v>670</v>
      </c>
      <c r="AO37" s="2">
        <v>2.0</v>
      </c>
    </row>
    <row r="38">
      <c r="A38" s="2" t="s">
        <v>12099</v>
      </c>
      <c r="B38" s="2" t="s">
        <v>12100</v>
      </c>
      <c r="C38" s="2" t="s">
        <v>1065</v>
      </c>
      <c r="D38" s="2" t="s">
        <v>12099</v>
      </c>
      <c r="E38" s="2" t="s">
        <v>1423</v>
      </c>
      <c r="F38" s="2" t="s">
        <v>12101</v>
      </c>
      <c r="G38" s="2" t="s">
        <v>40</v>
      </c>
      <c r="H38" s="2">
        <v>1.0</v>
      </c>
      <c r="I38" s="2">
        <v>300.0</v>
      </c>
      <c r="J38" s="2">
        <v>9.0</v>
      </c>
      <c r="K38" s="2" t="s">
        <v>12099</v>
      </c>
      <c r="L38" s="2">
        <v>0.0</v>
      </c>
      <c r="M38" s="2">
        <v>0.0</v>
      </c>
      <c r="N38" s="2" t="s">
        <v>12099</v>
      </c>
      <c r="O38" s="2">
        <v>0.0</v>
      </c>
      <c r="P38" s="2">
        <v>0.0</v>
      </c>
      <c r="Q38" s="2" t="s">
        <v>12099</v>
      </c>
      <c r="R38" s="2">
        <v>0.0</v>
      </c>
      <c r="S38" s="2">
        <v>0.0</v>
      </c>
      <c r="T38" s="2" t="s">
        <v>12099</v>
      </c>
      <c r="U38" s="2">
        <v>0.0</v>
      </c>
      <c r="V38" s="2">
        <v>0.0</v>
      </c>
      <c r="W38" s="2" t="s">
        <v>4425</v>
      </c>
      <c r="X38" s="2" t="s">
        <v>118</v>
      </c>
      <c r="Y38" s="2" t="s">
        <v>12102</v>
      </c>
      <c r="Z38" s="2" t="s">
        <v>12103</v>
      </c>
      <c r="AB38" s="2">
        <v>0.0</v>
      </c>
      <c r="AC38" s="2" t="s">
        <v>7628</v>
      </c>
      <c r="AE38" s="2" t="s">
        <v>939</v>
      </c>
      <c r="AF38" s="2" t="s">
        <v>939</v>
      </c>
      <c r="AG38" s="2" t="s">
        <v>939</v>
      </c>
      <c r="AH38" s="2" t="s">
        <v>939</v>
      </c>
      <c r="AI38" s="2" t="s">
        <v>47</v>
      </c>
      <c r="AJ38" s="2" t="s">
        <v>2847</v>
      </c>
      <c r="AK38" s="2">
        <v>81.6</v>
      </c>
      <c r="AL38" s="2" t="s">
        <v>670</v>
      </c>
      <c r="AO38" s="2">
        <v>1.0</v>
      </c>
    </row>
    <row r="39">
      <c r="A39" s="2" t="s">
        <v>12104</v>
      </c>
      <c r="B39" s="2" t="s">
        <v>12105</v>
      </c>
      <c r="C39" s="2" t="s">
        <v>1065</v>
      </c>
      <c r="D39" s="2" t="s">
        <v>12104</v>
      </c>
      <c r="E39" s="2" t="s">
        <v>1423</v>
      </c>
      <c r="F39" s="2" t="s">
        <v>12106</v>
      </c>
      <c r="G39" s="2" t="s">
        <v>40</v>
      </c>
      <c r="H39" s="2">
        <v>1.0</v>
      </c>
      <c r="I39" s="2">
        <v>300.0</v>
      </c>
      <c r="J39" s="2">
        <v>9.0</v>
      </c>
      <c r="K39" s="2" t="s">
        <v>12104</v>
      </c>
      <c r="L39" s="2">
        <v>0.0</v>
      </c>
      <c r="M39" s="2">
        <v>0.0</v>
      </c>
      <c r="N39" s="2" t="s">
        <v>12104</v>
      </c>
      <c r="O39" s="2">
        <v>0.0</v>
      </c>
      <c r="P39" s="2">
        <v>0.0</v>
      </c>
      <c r="Q39" s="2" t="s">
        <v>12104</v>
      </c>
      <c r="R39" s="2">
        <v>0.0</v>
      </c>
      <c r="S39" s="2">
        <v>0.0</v>
      </c>
      <c r="T39" s="2" t="s">
        <v>12104</v>
      </c>
      <c r="U39" s="2">
        <v>0.0</v>
      </c>
      <c r="V39" s="2">
        <v>0.0</v>
      </c>
      <c r="W39" s="2" t="s">
        <v>4425</v>
      </c>
      <c r="X39" s="2" t="s">
        <v>118</v>
      </c>
      <c r="Y39" s="2" t="s">
        <v>12107</v>
      </c>
      <c r="Z39" s="2" t="s">
        <v>12108</v>
      </c>
      <c r="AB39" s="2">
        <v>0.0</v>
      </c>
      <c r="AC39" s="2" t="s">
        <v>7628</v>
      </c>
      <c r="AE39" s="2" t="s">
        <v>939</v>
      </c>
      <c r="AF39" s="2" t="s">
        <v>939</v>
      </c>
      <c r="AG39" s="2" t="s">
        <v>939</v>
      </c>
      <c r="AH39" s="2" t="s">
        <v>939</v>
      </c>
      <c r="AI39" s="2" t="s">
        <v>47</v>
      </c>
      <c r="AJ39" s="2" t="s">
        <v>2847</v>
      </c>
      <c r="AK39" s="2">
        <v>81.6</v>
      </c>
      <c r="AL39" s="2" t="s">
        <v>670</v>
      </c>
      <c r="AO39" s="2">
        <v>2.0</v>
      </c>
    </row>
    <row r="40">
      <c r="A40" s="2" t="s">
        <v>12109</v>
      </c>
      <c r="B40" s="2" t="s">
        <v>12110</v>
      </c>
      <c r="C40" s="2" t="s">
        <v>1065</v>
      </c>
      <c r="D40" s="2" t="s">
        <v>12109</v>
      </c>
      <c r="E40" s="2" t="s">
        <v>1423</v>
      </c>
      <c r="F40" s="2" t="s">
        <v>12111</v>
      </c>
      <c r="G40" s="2" t="s">
        <v>40</v>
      </c>
      <c r="H40" s="2">
        <v>1.0</v>
      </c>
      <c r="I40" s="2">
        <v>300.0</v>
      </c>
      <c r="J40" s="2">
        <v>9.0</v>
      </c>
      <c r="K40" s="2" t="s">
        <v>12109</v>
      </c>
      <c r="L40" s="2">
        <v>0.0</v>
      </c>
      <c r="M40" s="2">
        <v>0.0</v>
      </c>
      <c r="N40" s="2" t="s">
        <v>12109</v>
      </c>
      <c r="O40" s="2">
        <v>0.0</v>
      </c>
      <c r="P40" s="2">
        <v>0.0</v>
      </c>
      <c r="Q40" s="2" t="s">
        <v>12109</v>
      </c>
      <c r="R40" s="2">
        <v>0.0</v>
      </c>
      <c r="S40" s="2">
        <v>0.0</v>
      </c>
      <c r="T40" s="2" t="s">
        <v>12109</v>
      </c>
      <c r="U40" s="2">
        <v>0.0</v>
      </c>
      <c r="V40" s="2">
        <v>0.0</v>
      </c>
      <c r="W40" s="2" t="s">
        <v>4425</v>
      </c>
      <c r="X40" s="2" t="s">
        <v>118</v>
      </c>
      <c r="Y40" s="2" t="s">
        <v>12112</v>
      </c>
      <c r="Z40" s="2" t="s">
        <v>12113</v>
      </c>
      <c r="AB40" s="2">
        <v>0.0</v>
      </c>
      <c r="AC40" s="2" t="s">
        <v>7628</v>
      </c>
      <c r="AE40" s="2" t="s">
        <v>939</v>
      </c>
      <c r="AF40" s="2" t="s">
        <v>939</v>
      </c>
      <c r="AG40" s="2" t="s">
        <v>939</v>
      </c>
      <c r="AH40" s="2" t="s">
        <v>939</v>
      </c>
      <c r="AI40" s="2" t="s">
        <v>47</v>
      </c>
      <c r="AJ40" s="2" t="s">
        <v>2847</v>
      </c>
      <c r="AK40" s="2">
        <v>81.6</v>
      </c>
      <c r="AL40" s="2" t="s">
        <v>670</v>
      </c>
      <c r="AO40" s="2">
        <v>1.0</v>
      </c>
    </row>
    <row r="41">
      <c r="A41" s="2" t="s">
        <v>12114</v>
      </c>
      <c r="B41" s="2" t="s">
        <v>1397</v>
      </c>
      <c r="C41" s="2" t="s">
        <v>1065</v>
      </c>
      <c r="D41" s="2" t="s">
        <v>12114</v>
      </c>
      <c r="E41" s="2" t="s">
        <v>1423</v>
      </c>
      <c r="F41" s="2" t="s">
        <v>12115</v>
      </c>
      <c r="G41" s="2" t="s">
        <v>40</v>
      </c>
      <c r="H41" s="2">
        <v>1.0</v>
      </c>
      <c r="I41" s="2">
        <v>300.0</v>
      </c>
      <c r="J41" s="2">
        <v>9.0</v>
      </c>
      <c r="K41" s="2" t="s">
        <v>12114</v>
      </c>
      <c r="L41" s="2">
        <v>0.0</v>
      </c>
      <c r="M41" s="2">
        <v>0.0</v>
      </c>
      <c r="N41" s="2" t="s">
        <v>12114</v>
      </c>
      <c r="O41" s="2">
        <v>0.0</v>
      </c>
      <c r="P41" s="2">
        <v>0.0</v>
      </c>
      <c r="Q41" s="2" t="s">
        <v>12114</v>
      </c>
      <c r="R41" s="2">
        <v>0.0</v>
      </c>
      <c r="S41" s="2">
        <v>0.0</v>
      </c>
      <c r="T41" s="2" t="s">
        <v>12114</v>
      </c>
      <c r="U41" s="2">
        <v>0.0</v>
      </c>
      <c r="V41" s="2">
        <v>0.0</v>
      </c>
      <c r="W41" s="2" t="s">
        <v>12057</v>
      </c>
      <c r="X41" s="2" t="s">
        <v>118</v>
      </c>
      <c r="Y41" s="2" t="s">
        <v>12116</v>
      </c>
      <c r="Z41" s="2" t="s">
        <v>12117</v>
      </c>
      <c r="AB41" s="2">
        <v>0.0</v>
      </c>
      <c r="AC41" s="2">
        <v>2024.0</v>
      </c>
      <c r="AE41" s="2" t="s">
        <v>939</v>
      </c>
      <c r="AF41" s="2" t="s">
        <v>939</v>
      </c>
      <c r="AG41" s="2" t="s">
        <v>939</v>
      </c>
      <c r="AH41" s="2" t="s">
        <v>939</v>
      </c>
      <c r="AI41" s="2" t="s">
        <v>47</v>
      </c>
      <c r="AJ41" s="2" t="s">
        <v>209</v>
      </c>
      <c r="AK41" s="2">
        <v>81.6</v>
      </c>
      <c r="AL41" s="2" t="s">
        <v>670</v>
      </c>
      <c r="AO41" s="2">
        <v>4.0</v>
      </c>
    </row>
    <row r="42">
      <c r="A42" s="2" t="s">
        <v>8020</v>
      </c>
      <c r="B42" s="2" t="s">
        <v>8021</v>
      </c>
      <c r="C42" s="2" t="s">
        <v>1065</v>
      </c>
      <c r="D42" s="2" t="s">
        <v>8020</v>
      </c>
      <c r="E42" s="2" t="s">
        <v>1423</v>
      </c>
      <c r="F42" s="2" t="s">
        <v>12118</v>
      </c>
      <c r="G42" s="2" t="s">
        <v>40</v>
      </c>
      <c r="H42" s="2">
        <v>1.0</v>
      </c>
      <c r="I42" s="2">
        <v>300.0</v>
      </c>
      <c r="J42" s="2">
        <v>9.0</v>
      </c>
      <c r="K42" s="2" t="s">
        <v>8020</v>
      </c>
      <c r="L42" s="2">
        <v>0.0</v>
      </c>
      <c r="M42" s="2">
        <v>0.0</v>
      </c>
      <c r="N42" s="2" t="s">
        <v>8020</v>
      </c>
      <c r="O42" s="2">
        <v>0.0</v>
      </c>
      <c r="P42" s="2">
        <v>0.0</v>
      </c>
      <c r="Q42" s="2" t="s">
        <v>8020</v>
      </c>
      <c r="R42" s="2">
        <v>0.0</v>
      </c>
      <c r="S42" s="2">
        <v>0.0</v>
      </c>
      <c r="T42" s="2" t="s">
        <v>8020</v>
      </c>
      <c r="U42" s="2">
        <v>0.0</v>
      </c>
      <c r="V42" s="2">
        <v>0.0</v>
      </c>
      <c r="W42" s="2" t="s">
        <v>4425</v>
      </c>
      <c r="X42" s="2" t="s">
        <v>118</v>
      </c>
      <c r="Y42" s="2" t="s">
        <v>12119</v>
      </c>
      <c r="Z42" s="2" t="s">
        <v>12120</v>
      </c>
      <c r="AB42" s="2">
        <v>0.0</v>
      </c>
      <c r="AC42" s="2" t="s">
        <v>7628</v>
      </c>
      <c r="AE42" s="2" t="s">
        <v>939</v>
      </c>
      <c r="AF42" s="2" t="s">
        <v>939</v>
      </c>
      <c r="AG42" s="2" t="s">
        <v>939</v>
      </c>
      <c r="AH42" s="2" t="s">
        <v>939</v>
      </c>
      <c r="AI42" s="2" t="s">
        <v>47</v>
      </c>
      <c r="AJ42" s="2" t="s">
        <v>2847</v>
      </c>
      <c r="AK42" s="2">
        <v>81.6</v>
      </c>
      <c r="AL42" s="2" t="s">
        <v>670</v>
      </c>
      <c r="AO42" s="2">
        <v>1.0</v>
      </c>
    </row>
    <row r="43">
      <c r="A43" s="2" t="s">
        <v>12121</v>
      </c>
      <c r="B43" s="2" t="s">
        <v>12122</v>
      </c>
      <c r="C43" s="2" t="s">
        <v>1065</v>
      </c>
      <c r="D43" s="2" t="s">
        <v>12121</v>
      </c>
      <c r="E43" s="2" t="s">
        <v>1423</v>
      </c>
      <c r="F43" s="2" t="s">
        <v>12123</v>
      </c>
      <c r="G43" s="2" t="s">
        <v>40</v>
      </c>
      <c r="H43" s="2">
        <v>1.0</v>
      </c>
      <c r="I43" s="2">
        <v>300.0</v>
      </c>
      <c r="J43" s="2">
        <v>9.0</v>
      </c>
      <c r="K43" s="2" t="s">
        <v>12121</v>
      </c>
      <c r="L43" s="2">
        <v>0.0</v>
      </c>
      <c r="M43" s="2">
        <v>0.0</v>
      </c>
      <c r="N43" s="2" t="s">
        <v>12121</v>
      </c>
      <c r="O43" s="2">
        <v>0.0</v>
      </c>
      <c r="P43" s="2">
        <v>0.0</v>
      </c>
      <c r="Q43" s="2" t="s">
        <v>12121</v>
      </c>
      <c r="R43" s="2">
        <v>0.0</v>
      </c>
      <c r="S43" s="2">
        <v>0.0</v>
      </c>
      <c r="T43" s="2" t="s">
        <v>12121</v>
      </c>
      <c r="U43" s="2">
        <v>0.0</v>
      </c>
      <c r="V43" s="2">
        <v>0.0</v>
      </c>
      <c r="W43" s="2" t="s">
        <v>117</v>
      </c>
      <c r="X43" s="2" t="s">
        <v>118</v>
      </c>
      <c r="Y43" s="2" t="s">
        <v>12124</v>
      </c>
      <c r="Z43" s="2" t="s">
        <v>12125</v>
      </c>
      <c r="AB43" s="2">
        <v>0.0</v>
      </c>
      <c r="AC43" s="2" t="s">
        <v>7628</v>
      </c>
      <c r="AE43" s="2" t="s">
        <v>939</v>
      </c>
      <c r="AF43" s="2" t="s">
        <v>939</v>
      </c>
      <c r="AG43" s="2" t="s">
        <v>939</v>
      </c>
      <c r="AH43" s="2" t="s">
        <v>939</v>
      </c>
      <c r="AI43" s="2" t="s">
        <v>47</v>
      </c>
      <c r="AJ43" s="2" t="s">
        <v>2847</v>
      </c>
      <c r="AK43" s="2">
        <v>81.6</v>
      </c>
      <c r="AL43" s="2" t="s">
        <v>670</v>
      </c>
      <c r="AO43" s="2">
        <v>1.0</v>
      </c>
    </row>
    <row r="44">
      <c r="A44" s="2" t="s">
        <v>12126</v>
      </c>
      <c r="B44" s="2" t="s">
        <v>12127</v>
      </c>
      <c r="C44" s="2" t="s">
        <v>1065</v>
      </c>
      <c r="D44" s="2" t="s">
        <v>12126</v>
      </c>
      <c r="E44" s="2" t="s">
        <v>1423</v>
      </c>
      <c r="F44" s="2" t="s">
        <v>12128</v>
      </c>
      <c r="G44" s="2" t="s">
        <v>40</v>
      </c>
      <c r="H44" s="2">
        <v>1.0</v>
      </c>
      <c r="I44" s="2">
        <v>300.0</v>
      </c>
      <c r="J44" s="2">
        <v>9.0</v>
      </c>
      <c r="K44" s="2" t="s">
        <v>12126</v>
      </c>
      <c r="L44" s="2">
        <v>0.0</v>
      </c>
      <c r="M44" s="2">
        <v>0.0</v>
      </c>
      <c r="N44" s="2" t="s">
        <v>12126</v>
      </c>
      <c r="O44" s="2">
        <v>0.0</v>
      </c>
      <c r="P44" s="2">
        <v>0.0</v>
      </c>
      <c r="Q44" s="2" t="s">
        <v>12126</v>
      </c>
      <c r="R44" s="2">
        <v>0.0</v>
      </c>
      <c r="S44" s="2">
        <v>0.0</v>
      </c>
      <c r="T44" s="2" t="s">
        <v>12126</v>
      </c>
      <c r="U44" s="2">
        <v>0.0</v>
      </c>
      <c r="V44" s="2">
        <v>0.0</v>
      </c>
      <c r="W44" s="2" t="s">
        <v>2847</v>
      </c>
      <c r="X44" s="2" t="s">
        <v>118</v>
      </c>
      <c r="Y44" s="2" t="s">
        <v>12129</v>
      </c>
      <c r="Z44" s="2" t="s">
        <v>12130</v>
      </c>
      <c r="AB44" s="2">
        <v>0.0</v>
      </c>
      <c r="AC44" s="2">
        <v>2023.0</v>
      </c>
      <c r="AE44" s="2" t="s">
        <v>939</v>
      </c>
      <c r="AF44" s="2" t="s">
        <v>939</v>
      </c>
      <c r="AG44" s="2" t="s">
        <v>939</v>
      </c>
      <c r="AH44" s="2" t="s">
        <v>939</v>
      </c>
      <c r="AI44" s="2" t="s">
        <v>47</v>
      </c>
      <c r="AJ44" s="2" t="s">
        <v>209</v>
      </c>
      <c r="AK44" s="2">
        <v>81.6</v>
      </c>
      <c r="AL44" s="2" t="s">
        <v>670</v>
      </c>
      <c r="AO44" s="2">
        <v>1.0</v>
      </c>
    </row>
    <row r="45">
      <c r="A45" s="2" t="s">
        <v>12131</v>
      </c>
      <c r="B45" s="2" t="s">
        <v>12132</v>
      </c>
      <c r="C45" s="2" t="s">
        <v>1065</v>
      </c>
      <c r="D45" s="2" t="s">
        <v>12131</v>
      </c>
      <c r="E45" s="2" t="s">
        <v>1423</v>
      </c>
      <c r="F45" s="2" t="s">
        <v>12133</v>
      </c>
      <c r="G45" s="2" t="s">
        <v>40</v>
      </c>
      <c r="H45" s="2">
        <v>1.0</v>
      </c>
      <c r="I45" s="2">
        <v>300.0</v>
      </c>
      <c r="J45" s="2">
        <v>9.0</v>
      </c>
      <c r="K45" s="2" t="s">
        <v>12131</v>
      </c>
      <c r="L45" s="2">
        <v>0.0</v>
      </c>
      <c r="M45" s="2">
        <v>0.0</v>
      </c>
      <c r="N45" s="2" t="s">
        <v>12131</v>
      </c>
      <c r="O45" s="2">
        <v>0.0</v>
      </c>
      <c r="P45" s="2">
        <v>0.0</v>
      </c>
      <c r="Q45" s="2" t="s">
        <v>12131</v>
      </c>
      <c r="R45" s="2">
        <v>0.0</v>
      </c>
      <c r="S45" s="2">
        <v>0.0</v>
      </c>
      <c r="T45" s="2" t="s">
        <v>12131</v>
      </c>
      <c r="U45" s="2">
        <v>0.0</v>
      </c>
      <c r="V45" s="2">
        <v>0.0</v>
      </c>
      <c r="W45" s="2" t="s">
        <v>4425</v>
      </c>
      <c r="X45" s="2" t="s">
        <v>118</v>
      </c>
      <c r="Y45" s="2" t="s">
        <v>12134</v>
      </c>
      <c r="Z45" s="2" t="s">
        <v>12135</v>
      </c>
      <c r="AB45" s="2">
        <v>0.0</v>
      </c>
      <c r="AC45" s="2" t="s">
        <v>7628</v>
      </c>
      <c r="AE45" s="2" t="s">
        <v>939</v>
      </c>
      <c r="AF45" s="2" t="s">
        <v>939</v>
      </c>
      <c r="AG45" s="2" t="s">
        <v>939</v>
      </c>
      <c r="AH45" s="2" t="s">
        <v>939</v>
      </c>
      <c r="AI45" s="2" t="s">
        <v>47</v>
      </c>
      <c r="AJ45" s="2" t="s">
        <v>2847</v>
      </c>
      <c r="AK45" s="2">
        <v>81.6</v>
      </c>
      <c r="AL45" s="2" t="s">
        <v>670</v>
      </c>
      <c r="AO45" s="2">
        <v>1.0</v>
      </c>
    </row>
    <row r="46">
      <c r="A46" s="2" t="s">
        <v>12136</v>
      </c>
      <c r="B46" s="2" t="s">
        <v>1397</v>
      </c>
      <c r="C46" s="2" t="s">
        <v>1065</v>
      </c>
      <c r="D46" s="2" t="s">
        <v>12136</v>
      </c>
      <c r="E46" s="2" t="s">
        <v>1423</v>
      </c>
      <c r="F46" s="2" t="s">
        <v>12137</v>
      </c>
      <c r="G46" s="2" t="s">
        <v>40</v>
      </c>
      <c r="H46" s="2">
        <v>1.0</v>
      </c>
      <c r="I46" s="2">
        <v>300.0</v>
      </c>
      <c r="J46" s="2">
        <v>9.0</v>
      </c>
      <c r="K46" s="2" t="s">
        <v>12136</v>
      </c>
      <c r="L46" s="2">
        <v>0.0</v>
      </c>
      <c r="M46" s="2">
        <v>0.0</v>
      </c>
      <c r="N46" s="2" t="s">
        <v>12136</v>
      </c>
      <c r="O46" s="2">
        <v>0.0</v>
      </c>
      <c r="P46" s="2">
        <v>0.0</v>
      </c>
      <c r="Q46" s="2" t="s">
        <v>12136</v>
      </c>
      <c r="R46" s="2">
        <v>0.0</v>
      </c>
      <c r="S46" s="2">
        <v>0.0</v>
      </c>
      <c r="T46" s="2" t="s">
        <v>12136</v>
      </c>
      <c r="U46" s="2">
        <v>0.0</v>
      </c>
      <c r="V46" s="2">
        <v>0.0</v>
      </c>
      <c r="W46" s="2" t="s">
        <v>4425</v>
      </c>
      <c r="X46" s="2" t="s">
        <v>118</v>
      </c>
      <c r="Y46" s="2" t="s">
        <v>12138</v>
      </c>
      <c r="Z46" s="2" t="s">
        <v>12139</v>
      </c>
      <c r="AB46" s="2">
        <v>0.0</v>
      </c>
      <c r="AC46" s="2">
        <v>2019.0</v>
      </c>
      <c r="AE46" s="2" t="s">
        <v>939</v>
      </c>
      <c r="AF46" s="2" t="s">
        <v>939</v>
      </c>
      <c r="AG46" s="2" t="s">
        <v>939</v>
      </c>
      <c r="AH46" s="2" t="s">
        <v>939</v>
      </c>
      <c r="AI46" s="2" t="s">
        <v>47</v>
      </c>
      <c r="AJ46" s="2" t="s">
        <v>7639</v>
      </c>
      <c r="AK46" s="2">
        <v>81.6</v>
      </c>
      <c r="AL46" s="2" t="s">
        <v>670</v>
      </c>
      <c r="AO46" s="2">
        <v>4.0</v>
      </c>
    </row>
    <row r="47">
      <c r="A47" s="2" t="s">
        <v>8047</v>
      </c>
      <c r="B47" s="2" t="s">
        <v>8048</v>
      </c>
      <c r="C47" s="2" t="s">
        <v>1065</v>
      </c>
      <c r="D47" s="2" t="s">
        <v>8047</v>
      </c>
      <c r="E47" s="2" t="s">
        <v>9312</v>
      </c>
      <c r="F47" s="2" t="s">
        <v>12140</v>
      </c>
      <c r="G47" s="2" t="s">
        <v>40</v>
      </c>
      <c r="H47" s="2">
        <v>1.0</v>
      </c>
      <c r="I47" s="2">
        <v>300.0</v>
      </c>
      <c r="J47" s="2">
        <v>9.0</v>
      </c>
      <c r="K47" s="2" t="s">
        <v>8047</v>
      </c>
      <c r="L47" s="2">
        <v>0.0</v>
      </c>
      <c r="M47" s="2">
        <v>0.0</v>
      </c>
      <c r="N47" s="2" t="s">
        <v>8047</v>
      </c>
      <c r="O47" s="2">
        <v>0.0</v>
      </c>
      <c r="P47" s="2">
        <v>0.0</v>
      </c>
      <c r="Q47" s="2" t="s">
        <v>8047</v>
      </c>
      <c r="R47" s="2">
        <v>0.0</v>
      </c>
      <c r="S47" s="2">
        <v>0.0</v>
      </c>
      <c r="T47" s="2" t="s">
        <v>8047</v>
      </c>
      <c r="U47" s="2">
        <v>0.0</v>
      </c>
      <c r="V47" s="2">
        <v>0.0</v>
      </c>
      <c r="W47" s="2" t="s">
        <v>4425</v>
      </c>
      <c r="X47" s="2" t="s">
        <v>118</v>
      </c>
      <c r="Y47" s="2" t="s">
        <v>12141</v>
      </c>
      <c r="Z47" s="2" t="s">
        <v>12142</v>
      </c>
      <c r="AB47" s="2">
        <v>0.0</v>
      </c>
      <c r="AC47" s="2" t="s">
        <v>7628</v>
      </c>
      <c r="AE47" s="2" t="s">
        <v>939</v>
      </c>
      <c r="AF47" s="2" t="s">
        <v>939</v>
      </c>
      <c r="AG47" s="2" t="s">
        <v>939</v>
      </c>
      <c r="AH47" s="2" t="s">
        <v>939</v>
      </c>
      <c r="AI47" s="2" t="s">
        <v>47</v>
      </c>
      <c r="AJ47" s="2" t="s">
        <v>2847</v>
      </c>
      <c r="AK47" s="2">
        <v>81.6</v>
      </c>
      <c r="AL47" s="2" t="s">
        <v>670</v>
      </c>
      <c r="AO47" s="2">
        <v>1.0</v>
      </c>
    </row>
    <row r="48">
      <c r="A48" s="2" t="s">
        <v>12143</v>
      </c>
      <c r="B48" s="2" t="s">
        <v>12144</v>
      </c>
      <c r="C48" s="2" t="s">
        <v>1065</v>
      </c>
      <c r="D48" s="2" t="s">
        <v>12143</v>
      </c>
      <c r="E48" s="2" t="s">
        <v>1423</v>
      </c>
      <c r="F48" s="2" t="s">
        <v>12145</v>
      </c>
      <c r="G48" s="2" t="s">
        <v>40</v>
      </c>
      <c r="H48" s="2">
        <v>1.0</v>
      </c>
      <c r="I48" s="2">
        <v>300.0</v>
      </c>
      <c r="J48" s="2">
        <v>9.0</v>
      </c>
      <c r="K48" s="2" t="s">
        <v>12143</v>
      </c>
      <c r="L48" s="2">
        <v>0.0</v>
      </c>
      <c r="M48" s="2">
        <v>0.0</v>
      </c>
      <c r="N48" s="2" t="s">
        <v>12143</v>
      </c>
      <c r="O48" s="2">
        <v>0.0</v>
      </c>
      <c r="P48" s="2">
        <v>0.0</v>
      </c>
      <c r="Q48" s="2" t="s">
        <v>12143</v>
      </c>
      <c r="R48" s="2">
        <v>0.0</v>
      </c>
      <c r="S48" s="2">
        <v>0.0</v>
      </c>
      <c r="T48" s="2" t="s">
        <v>12143</v>
      </c>
      <c r="U48" s="2">
        <v>0.0</v>
      </c>
      <c r="V48" s="2">
        <v>0.0</v>
      </c>
      <c r="W48" s="2" t="s">
        <v>12146</v>
      </c>
      <c r="X48" s="2" t="s">
        <v>118</v>
      </c>
      <c r="Y48" s="2" t="s">
        <v>12147</v>
      </c>
      <c r="Z48" s="2" t="s">
        <v>12148</v>
      </c>
      <c r="AB48" s="2">
        <v>0.0</v>
      </c>
      <c r="AC48" s="2">
        <v>2023.0</v>
      </c>
      <c r="AE48" s="2" t="s">
        <v>939</v>
      </c>
      <c r="AF48" s="2" t="s">
        <v>939</v>
      </c>
      <c r="AG48" s="2" t="s">
        <v>939</v>
      </c>
      <c r="AH48" s="2" t="s">
        <v>939</v>
      </c>
      <c r="AI48" s="2" t="s">
        <v>47</v>
      </c>
      <c r="AJ48" s="2" t="s">
        <v>209</v>
      </c>
      <c r="AK48" s="2">
        <v>81.6</v>
      </c>
      <c r="AL48" s="2" t="s">
        <v>670</v>
      </c>
      <c r="AO48" s="2">
        <v>1.0</v>
      </c>
    </row>
    <row r="49">
      <c r="A49" s="2" t="s">
        <v>12149</v>
      </c>
      <c r="B49" s="2" t="s">
        <v>12150</v>
      </c>
      <c r="C49" s="2" t="s">
        <v>1065</v>
      </c>
      <c r="D49" s="2" t="s">
        <v>12149</v>
      </c>
      <c r="E49" s="2" t="s">
        <v>7880</v>
      </c>
      <c r="F49" s="2" t="s">
        <v>12151</v>
      </c>
      <c r="G49" s="2" t="s">
        <v>40</v>
      </c>
      <c r="H49" s="2">
        <v>1.0</v>
      </c>
      <c r="I49" s="2">
        <v>300.0</v>
      </c>
      <c r="J49" s="2">
        <v>9.0</v>
      </c>
      <c r="K49" s="2" t="s">
        <v>12149</v>
      </c>
      <c r="L49" s="2">
        <v>0.0</v>
      </c>
      <c r="M49" s="2">
        <v>0.0</v>
      </c>
      <c r="N49" s="2" t="s">
        <v>12149</v>
      </c>
      <c r="O49" s="2">
        <v>0.0</v>
      </c>
      <c r="P49" s="2">
        <v>0.0</v>
      </c>
      <c r="Q49" s="2" t="s">
        <v>12149</v>
      </c>
      <c r="R49" s="2">
        <v>0.0</v>
      </c>
      <c r="S49" s="2">
        <v>0.0</v>
      </c>
      <c r="T49" s="2" t="s">
        <v>12149</v>
      </c>
      <c r="U49" s="2">
        <v>0.0</v>
      </c>
      <c r="V49" s="2">
        <v>0.0</v>
      </c>
      <c r="W49" s="2" t="s">
        <v>12150</v>
      </c>
      <c r="X49" s="2" t="s">
        <v>118</v>
      </c>
      <c r="Y49" s="2" t="s">
        <v>12152</v>
      </c>
      <c r="Z49" s="2" t="s">
        <v>12153</v>
      </c>
      <c r="AB49" s="2">
        <v>0.0</v>
      </c>
      <c r="AC49" s="2">
        <v>2017.0</v>
      </c>
      <c r="AE49" s="2" t="s">
        <v>939</v>
      </c>
      <c r="AF49" s="2" t="s">
        <v>939</v>
      </c>
      <c r="AG49" s="2" t="s">
        <v>939</v>
      </c>
      <c r="AH49" s="2" t="s">
        <v>939</v>
      </c>
      <c r="AI49" s="2" t="s">
        <v>47</v>
      </c>
      <c r="AJ49" s="2" t="s">
        <v>7639</v>
      </c>
      <c r="AK49" s="2">
        <v>81.6</v>
      </c>
      <c r="AL49" s="2" t="s">
        <v>670</v>
      </c>
      <c r="AO49" s="2">
        <v>1.0</v>
      </c>
    </row>
    <row r="50">
      <c r="A50" s="2" t="s">
        <v>12154</v>
      </c>
      <c r="B50" s="2" t="s">
        <v>12155</v>
      </c>
      <c r="C50" s="2" t="s">
        <v>1065</v>
      </c>
      <c r="D50" s="2" t="s">
        <v>12154</v>
      </c>
      <c r="E50" s="2" t="s">
        <v>1423</v>
      </c>
      <c r="F50" s="2" t="s">
        <v>12156</v>
      </c>
      <c r="G50" s="2" t="s">
        <v>40</v>
      </c>
      <c r="H50" s="2">
        <v>1.0</v>
      </c>
      <c r="I50" s="2">
        <v>300.0</v>
      </c>
      <c r="J50" s="2">
        <v>9.0</v>
      </c>
      <c r="K50" s="2" t="s">
        <v>12154</v>
      </c>
      <c r="L50" s="2">
        <v>0.0</v>
      </c>
      <c r="M50" s="2">
        <v>0.0</v>
      </c>
      <c r="N50" s="2" t="s">
        <v>12154</v>
      </c>
      <c r="O50" s="2">
        <v>0.0</v>
      </c>
      <c r="P50" s="2">
        <v>0.0</v>
      </c>
      <c r="Q50" s="2" t="s">
        <v>12154</v>
      </c>
      <c r="R50" s="2">
        <v>0.0</v>
      </c>
      <c r="S50" s="2">
        <v>0.0</v>
      </c>
      <c r="T50" s="2" t="s">
        <v>12154</v>
      </c>
      <c r="U50" s="2">
        <v>0.0</v>
      </c>
      <c r="V50" s="2">
        <v>0.0</v>
      </c>
      <c r="W50" s="2" t="s">
        <v>4425</v>
      </c>
      <c r="X50" s="2" t="s">
        <v>118</v>
      </c>
      <c r="Y50" s="2" t="s">
        <v>12157</v>
      </c>
      <c r="Z50" s="2" t="s">
        <v>12158</v>
      </c>
      <c r="AB50" s="2">
        <v>0.0</v>
      </c>
      <c r="AC50" s="2" t="s">
        <v>7628</v>
      </c>
      <c r="AE50" s="2" t="s">
        <v>939</v>
      </c>
      <c r="AF50" s="2" t="s">
        <v>939</v>
      </c>
      <c r="AG50" s="2" t="s">
        <v>939</v>
      </c>
      <c r="AH50" s="2" t="s">
        <v>939</v>
      </c>
      <c r="AI50" s="2" t="s">
        <v>47</v>
      </c>
      <c r="AJ50" s="2" t="s">
        <v>2847</v>
      </c>
      <c r="AK50" s="2">
        <v>81.6</v>
      </c>
      <c r="AL50" s="2" t="s">
        <v>670</v>
      </c>
      <c r="AO50" s="2">
        <v>1.0</v>
      </c>
    </row>
    <row r="51">
      <c r="A51" s="2" t="s">
        <v>12159</v>
      </c>
      <c r="B51" s="2" t="s">
        <v>12160</v>
      </c>
      <c r="C51" s="2" t="s">
        <v>1065</v>
      </c>
      <c r="D51" s="2" t="s">
        <v>12159</v>
      </c>
      <c r="E51" s="2" t="s">
        <v>1423</v>
      </c>
      <c r="F51" s="2" t="s">
        <v>12161</v>
      </c>
      <c r="G51" s="2" t="s">
        <v>40</v>
      </c>
      <c r="H51" s="2">
        <v>1.0</v>
      </c>
      <c r="I51" s="2">
        <v>300.0</v>
      </c>
      <c r="J51" s="2">
        <v>9.0</v>
      </c>
      <c r="K51" s="2" t="s">
        <v>12159</v>
      </c>
      <c r="L51" s="2">
        <v>0.0</v>
      </c>
      <c r="M51" s="2">
        <v>0.0</v>
      </c>
      <c r="N51" s="2" t="s">
        <v>12159</v>
      </c>
      <c r="O51" s="2">
        <v>0.0</v>
      </c>
      <c r="P51" s="2">
        <v>0.0</v>
      </c>
      <c r="Q51" s="2" t="s">
        <v>12159</v>
      </c>
      <c r="R51" s="2">
        <v>0.0</v>
      </c>
      <c r="S51" s="2">
        <v>0.0</v>
      </c>
      <c r="T51" s="2" t="s">
        <v>12159</v>
      </c>
      <c r="U51" s="2">
        <v>0.0</v>
      </c>
      <c r="V51" s="2">
        <v>0.0</v>
      </c>
      <c r="W51" s="2" t="s">
        <v>4425</v>
      </c>
      <c r="X51" s="2" t="s">
        <v>118</v>
      </c>
      <c r="Y51" s="2" t="s">
        <v>12162</v>
      </c>
      <c r="Z51" s="2" t="s">
        <v>12163</v>
      </c>
      <c r="AB51" s="2">
        <v>0.0</v>
      </c>
      <c r="AC51" s="2" t="s">
        <v>7628</v>
      </c>
      <c r="AE51" s="2" t="s">
        <v>939</v>
      </c>
      <c r="AF51" s="2" t="s">
        <v>939</v>
      </c>
      <c r="AG51" s="2" t="s">
        <v>939</v>
      </c>
      <c r="AH51" s="2" t="s">
        <v>939</v>
      </c>
      <c r="AI51" s="2" t="s">
        <v>47</v>
      </c>
      <c r="AJ51" s="2" t="s">
        <v>2847</v>
      </c>
      <c r="AK51" s="2">
        <v>81.6</v>
      </c>
      <c r="AL51" s="2" t="s">
        <v>670</v>
      </c>
      <c r="AO51" s="2">
        <v>1.0</v>
      </c>
    </row>
    <row r="52">
      <c r="A52" s="2" t="s">
        <v>12164</v>
      </c>
      <c r="B52" s="2" t="s">
        <v>12165</v>
      </c>
      <c r="C52" s="2" t="s">
        <v>1065</v>
      </c>
      <c r="D52" s="2" t="s">
        <v>12164</v>
      </c>
      <c r="E52" s="2" t="s">
        <v>9312</v>
      </c>
      <c r="F52" s="2" t="s">
        <v>12166</v>
      </c>
      <c r="G52" s="2" t="s">
        <v>40</v>
      </c>
      <c r="H52" s="2">
        <v>1.0</v>
      </c>
      <c r="I52" s="2">
        <v>300.0</v>
      </c>
      <c r="J52" s="2">
        <v>9.0</v>
      </c>
      <c r="K52" s="2" t="s">
        <v>12164</v>
      </c>
      <c r="L52" s="2">
        <v>0.0</v>
      </c>
      <c r="M52" s="2">
        <v>0.0</v>
      </c>
      <c r="N52" s="2" t="s">
        <v>12164</v>
      </c>
      <c r="O52" s="2">
        <v>0.0</v>
      </c>
      <c r="P52" s="2">
        <v>0.0</v>
      </c>
      <c r="Q52" s="2" t="s">
        <v>12164</v>
      </c>
      <c r="R52" s="2">
        <v>0.0</v>
      </c>
      <c r="S52" s="2">
        <v>0.0</v>
      </c>
      <c r="T52" s="2" t="s">
        <v>12164</v>
      </c>
      <c r="U52" s="2">
        <v>0.0</v>
      </c>
      <c r="V52" s="2">
        <v>0.0</v>
      </c>
      <c r="W52" s="2" t="s">
        <v>4425</v>
      </c>
      <c r="X52" s="2" t="s">
        <v>118</v>
      </c>
      <c r="Y52" s="2" t="s">
        <v>12167</v>
      </c>
      <c r="Z52" s="2" t="s">
        <v>12168</v>
      </c>
      <c r="AB52" s="2">
        <v>0.0</v>
      </c>
      <c r="AC52" s="2" t="s">
        <v>7628</v>
      </c>
      <c r="AE52" s="2" t="s">
        <v>939</v>
      </c>
      <c r="AF52" s="2" t="s">
        <v>939</v>
      </c>
      <c r="AG52" s="2" t="s">
        <v>939</v>
      </c>
      <c r="AH52" s="2" t="s">
        <v>939</v>
      </c>
      <c r="AI52" s="2" t="s">
        <v>47</v>
      </c>
      <c r="AJ52" s="2" t="s">
        <v>2847</v>
      </c>
      <c r="AK52" s="2">
        <v>81.6</v>
      </c>
      <c r="AL52" s="2" t="s">
        <v>670</v>
      </c>
      <c r="AO52" s="2">
        <v>6.0</v>
      </c>
    </row>
    <row r="53">
      <c r="A53" s="2" t="s">
        <v>12169</v>
      </c>
      <c r="B53" s="2" t="s">
        <v>12170</v>
      </c>
      <c r="C53" s="2" t="s">
        <v>1065</v>
      </c>
      <c r="D53" s="2" t="s">
        <v>12169</v>
      </c>
      <c r="E53" s="2" t="s">
        <v>1423</v>
      </c>
      <c r="F53" s="2" t="s">
        <v>12171</v>
      </c>
      <c r="G53" s="2" t="s">
        <v>40</v>
      </c>
      <c r="H53" s="2">
        <v>1.0</v>
      </c>
      <c r="I53" s="2">
        <v>300.0</v>
      </c>
      <c r="J53" s="2">
        <v>9.0</v>
      </c>
      <c r="K53" s="2" t="s">
        <v>12169</v>
      </c>
      <c r="L53" s="2">
        <v>0.0</v>
      </c>
      <c r="M53" s="2">
        <v>0.0</v>
      </c>
      <c r="N53" s="2" t="s">
        <v>12169</v>
      </c>
      <c r="O53" s="2">
        <v>0.0</v>
      </c>
      <c r="P53" s="2">
        <v>0.0</v>
      </c>
      <c r="Q53" s="2" t="s">
        <v>12169</v>
      </c>
      <c r="R53" s="2">
        <v>0.0</v>
      </c>
      <c r="S53" s="2">
        <v>0.0</v>
      </c>
      <c r="T53" s="2" t="s">
        <v>12169</v>
      </c>
      <c r="U53" s="2">
        <v>0.0</v>
      </c>
      <c r="V53" s="2">
        <v>0.0</v>
      </c>
      <c r="W53" s="2" t="s">
        <v>4425</v>
      </c>
      <c r="X53" s="2" t="s">
        <v>118</v>
      </c>
      <c r="Y53" s="2" t="s">
        <v>12172</v>
      </c>
      <c r="Z53" s="2" t="s">
        <v>12173</v>
      </c>
      <c r="AB53" s="2">
        <v>0.0</v>
      </c>
      <c r="AC53" s="2" t="s">
        <v>7628</v>
      </c>
      <c r="AE53" s="2" t="s">
        <v>939</v>
      </c>
      <c r="AF53" s="2" t="s">
        <v>939</v>
      </c>
      <c r="AG53" s="2" t="s">
        <v>939</v>
      </c>
      <c r="AH53" s="2" t="s">
        <v>939</v>
      </c>
      <c r="AI53" s="2" t="s">
        <v>47</v>
      </c>
      <c r="AJ53" s="2" t="s">
        <v>2847</v>
      </c>
      <c r="AK53" s="2">
        <v>81.6</v>
      </c>
      <c r="AL53" s="2" t="s">
        <v>670</v>
      </c>
      <c r="AO53" s="2">
        <v>2.0</v>
      </c>
    </row>
    <row r="54">
      <c r="A54" s="2" t="s">
        <v>12174</v>
      </c>
      <c r="B54" s="2" t="s">
        <v>12175</v>
      </c>
      <c r="C54" s="2" t="s">
        <v>1065</v>
      </c>
      <c r="D54" s="2" t="s">
        <v>12174</v>
      </c>
      <c r="E54" s="2" t="s">
        <v>9312</v>
      </c>
      <c r="F54" s="2" t="s">
        <v>12176</v>
      </c>
      <c r="G54" s="2" t="s">
        <v>40</v>
      </c>
      <c r="H54" s="2">
        <v>1.0</v>
      </c>
      <c r="I54" s="2">
        <v>300.0</v>
      </c>
      <c r="J54" s="2">
        <v>9.0</v>
      </c>
      <c r="K54" s="2" t="s">
        <v>12174</v>
      </c>
      <c r="L54" s="2">
        <v>0.0</v>
      </c>
      <c r="M54" s="2">
        <v>0.0</v>
      </c>
      <c r="N54" s="2" t="s">
        <v>12174</v>
      </c>
      <c r="O54" s="2">
        <v>0.0</v>
      </c>
      <c r="P54" s="2">
        <v>0.0</v>
      </c>
      <c r="Q54" s="2" t="s">
        <v>12174</v>
      </c>
      <c r="R54" s="2">
        <v>0.0</v>
      </c>
      <c r="S54" s="2">
        <v>0.0</v>
      </c>
      <c r="T54" s="2" t="s">
        <v>12174</v>
      </c>
      <c r="U54" s="2">
        <v>0.0</v>
      </c>
      <c r="V54" s="2">
        <v>0.0</v>
      </c>
      <c r="W54" s="2" t="s">
        <v>12177</v>
      </c>
      <c r="X54" s="2" t="s">
        <v>118</v>
      </c>
      <c r="Y54" s="2" t="s">
        <v>12178</v>
      </c>
      <c r="Z54" s="2" t="s">
        <v>12179</v>
      </c>
      <c r="AB54" s="2">
        <v>0.0</v>
      </c>
      <c r="AC54" s="2">
        <v>2024.0</v>
      </c>
      <c r="AE54" s="2" t="s">
        <v>939</v>
      </c>
      <c r="AF54" s="2" t="s">
        <v>939</v>
      </c>
      <c r="AG54" s="2" t="s">
        <v>939</v>
      </c>
      <c r="AH54" s="2" t="s">
        <v>939</v>
      </c>
      <c r="AI54" s="2" t="s">
        <v>47</v>
      </c>
      <c r="AJ54" s="2" t="s">
        <v>209</v>
      </c>
      <c r="AK54" s="2">
        <v>81.6</v>
      </c>
      <c r="AL54" s="2" t="s">
        <v>670</v>
      </c>
      <c r="AO54" s="2">
        <v>1.0</v>
      </c>
    </row>
    <row r="55">
      <c r="A55" s="2" t="s">
        <v>12180</v>
      </c>
      <c r="B55" s="2" t="s">
        <v>12170</v>
      </c>
      <c r="C55" s="2" t="s">
        <v>1065</v>
      </c>
      <c r="D55" s="2" t="s">
        <v>12180</v>
      </c>
      <c r="E55" s="2" t="s">
        <v>1423</v>
      </c>
      <c r="F55" s="2" t="s">
        <v>12181</v>
      </c>
      <c r="G55" s="2" t="s">
        <v>40</v>
      </c>
      <c r="H55" s="2">
        <v>1.0</v>
      </c>
      <c r="I55" s="2">
        <v>300.0</v>
      </c>
      <c r="J55" s="2">
        <v>9.0</v>
      </c>
      <c r="K55" s="2" t="s">
        <v>12180</v>
      </c>
      <c r="L55" s="2">
        <v>0.0</v>
      </c>
      <c r="M55" s="2">
        <v>0.0</v>
      </c>
      <c r="N55" s="2" t="s">
        <v>12180</v>
      </c>
      <c r="O55" s="2">
        <v>0.0</v>
      </c>
      <c r="P55" s="2">
        <v>0.0</v>
      </c>
      <c r="Q55" s="2" t="s">
        <v>12180</v>
      </c>
      <c r="R55" s="2">
        <v>0.0</v>
      </c>
      <c r="S55" s="2">
        <v>0.0</v>
      </c>
      <c r="T55" s="2" t="s">
        <v>12180</v>
      </c>
      <c r="U55" s="2">
        <v>0.0</v>
      </c>
      <c r="V55" s="2">
        <v>0.0</v>
      </c>
      <c r="W55" s="2" t="s">
        <v>4425</v>
      </c>
      <c r="X55" s="2" t="s">
        <v>118</v>
      </c>
      <c r="Y55" s="2" t="s">
        <v>12182</v>
      </c>
      <c r="Z55" s="2" t="s">
        <v>12183</v>
      </c>
      <c r="AB55" s="2">
        <v>0.0</v>
      </c>
      <c r="AC55" s="2" t="s">
        <v>7628</v>
      </c>
      <c r="AE55" s="2" t="s">
        <v>939</v>
      </c>
      <c r="AF55" s="2" t="s">
        <v>939</v>
      </c>
      <c r="AG55" s="2" t="s">
        <v>939</v>
      </c>
      <c r="AH55" s="2" t="s">
        <v>939</v>
      </c>
      <c r="AI55" s="2" t="s">
        <v>47</v>
      </c>
      <c r="AJ55" s="2" t="s">
        <v>2847</v>
      </c>
      <c r="AK55" s="2">
        <v>81.6</v>
      </c>
      <c r="AL55" s="2" t="s">
        <v>670</v>
      </c>
      <c r="AO55" s="2">
        <v>2.0</v>
      </c>
    </row>
    <row r="56">
      <c r="A56" s="2" t="s">
        <v>12184</v>
      </c>
      <c r="B56" s="2" t="s">
        <v>12185</v>
      </c>
      <c r="C56" s="2" t="s">
        <v>1065</v>
      </c>
      <c r="D56" s="2" t="s">
        <v>12184</v>
      </c>
      <c r="E56" s="2" t="s">
        <v>1423</v>
      </c>
      <c r="F56" s="2" t="s">
        <v>12186</v>
      </c>
      <c r="G56" s="2" t="s">
        <v>40</v>
      </c>
      <c r="H56" s="2">
        <v>1.0</v>
      </c>
      <c r="I56" s="2">
        <v>300.0</v>
      </c>
      <c r="J56" s="2">
        <v>9.0</v>
      </c>
      <c r="K56" s="2" t="s">
        <v>12184</v>
      </c>
      <c r="L56" s="2">
        <v>0.0</v>
      </c>
      <c r="M56" s="2">
        <v>0.0</v>
      </c>
      <c r="N56" s="2" t="s">
        <v>12184</v>
      </c>
      <c r="O56" s="2">
        <v>0.0</v>
      </c>
      <c r="P56" s="2">
        <v>0.0</v>
      </c>
      <c r="Q56" s="2" t="s">
        <v>12184</v>
      </c>
      <c r="R56" s="2">
        <v>0.0</v>
      </c>
      <c r="S56" s="2">
        <v>0.0</v>
      </c>
      <c r="T56" s="2" t="s">
        <v>12184</v>
      </c>
      <c r="U56" s="2">
        <v>0.0</v>
      </c>
      <c r="V56" s="2">
        <v>0.0</v>
      </c>
      <c r="W56" s="2" t="s">
        <v>4425</v>
      </c>
      <c r="X56" s="2" t="s">
        <v>118</v>
      </c>
      <c r="Y56" s="2" t="s">
        <v>12187</v>
      </c>
      <c r="Z56" s="2" t="s">
        <v>12188</v>
      </c>
      <c r="AB56" s="2">
        <v>0.0</v>
      </c>
      <c r="AC56" s="2" t="s">
        <v>7628</v>
      </c>
      <c r="AE56" s="2" t="s">
        <v>939</v>
      </c>
      <c r="AF56" s="2" t="s">
        <v>939</v>
      </c>
      <c r="AG56" s="2" t="s">
        <v>939</v>
      </c>
      <c r="AH56" s="2" t="s">
        <v>939</v>
      </c>
      <c r="AI56" s="2" t="s">
        <v>47</v>
      </c>
      <c r="AJ56" s="2" t="s">
        <v>2847</v>
      </c>
      <c r="AK56" s="2">
        <v>81.6</v>
      </c>
      <c r="AL56" s="2" t="s">
        <v>670</v>
      </c>
      <c r="AO56" s="2">
        <v>1.0</v>
      </c>
    </row>
    <row r="57">
      <c r="A57" s="2" t="s">
        <v>12189</v>
      </c>
      <c r="B57" s="2" t="s">
        <v>12051</v>
      </c>
      <c r="C57" s="2" t="s">
        <v>1065</v>
      </c>
      <c r="D57" s="2" t="s">
        <v>12189</v>
      </c>
      <c r="E57" s="2" t="s">
        <v>1423</v>
      </c>
      <c r="F57" s="2" t="s">
        <v>12190</v>
      </c>
      <c r="G57" s="2" t="s">
        <v>40</v>
      </c>
      <c r="H57" s="2">
        <v>1.0</v>
      </c>
      <c r="I57" s="2">
        <v>300.0</v>
      </c>
      <c r="J57" s="2">
        <v>9.0</v>
      </c>
      <c r="K57" s="2" t="s">
        <v>12189</v>
      </c>
      <c r="L57" s="2">
        <v>0.0</v>
      </c>
      <c r="M57" s="2">
        <v>0.0</v>
      </c>
      <c r="N57" s="2" t="s">
        <v>12189</v>
      </c>
      <c r="O57" s="2">
        <v>0.0</v>
      </c>
      <c r="P57" s="2">
        <v>0.0</v>
      </c>
      <c r="Q57" s="2" t="s">
        <v>12189</v>
      </c>
      <c r="R57" s="2">
        <v>0.0</v>
      </c>
      <c r="S57" s="2">
        <v>0.0</v>
      </c>
      <c r="T57" s="2" t="s">
        <v>12189</v>
      </c>
      <c r="U57" s="2">
        <v>0.0</v>
      </c>
      <c r="V57" s="2">
        <v>0.0</v>
      </c>
      <c r="W57" s="2" t="s">
        <v>117</v>
      </c>
      <c r="X57" s="2" t="s">
        <v>118</v>
      </c>
      <c r="Y57" s="2" t="s">
        <v>12191</v>
      </c>
      <c r="Z57" s="2" t="s">
        <v>12192</v>
      </c>
      <c r="AB57" s="2">
        <v>0.0</v>
      </c>
      <c r="AC57" s="2" t="s">
        <v>7628</v>
      </c>
      <c r="AE57" s="2" t="s">
        <v>939</v>
      </c>
      <c r="AF57" s="2" t="s">
        <v>939</v>
      </c>
      <c r="AG57" s="2" t="s">
        <v>939</v>
      </c>
      <c r="AH57" s="2" t="s">
        <v>939</v>
      </c>
      <c r="AI57" s="2" t="s">
        <v>47</v>
      </c>
      <c r="AJ57" s="2" t="s">
        <v>2847</v>
      </c>
      <c r="AK57" s="2">
        <v>81.6</v>
      </c>
      <c r="AL57" s="2" t="s">
        <v>670</v>
      </c>
      <c r="AO57" s="2">
        <v>2.0</v>
      </c>
    </row>
    <row r="58">
      <c r="A58" s="2" t="s">
        <v>12193</v>
      </c>
      <c r="B58" s="2" t="s">
        <v>12194</v>
      </c>
      <c r="C58" s="2" t="s">
        <v>1065</v>
      </c>
      <c r="D58" s="2" t="s">
        <v>12193</v>
      </c>
      <c r="E58" s="2" t="s">
        <v>1423</v>
      </c>
      <c r="F58" s="2" t="s">
        <v>12195</v>
      </c>
      <c r="G58" s="2" t="s">
        <v>40</v>
      </c>
      <c r="H58" s="2">
        <v>1.0</v>
      </c>
      <c r="I58" s="2">
        <v>300.0</v>
      </c>
      <c r="J58" s="2">
        <v>9.0</v>
      </c>
      <c r="K58" s="2" t="s">
        <v>12193</v>
      </c>
      <c r="L58" s="2">
        <v>0.0</v>
      </c>
      <c r="M58" s="2">
        <v>0.0</v>
      </c>
      <c r="N58" s="2" t="s">
        <v>12193</v>
      </c>
      <c r="O58" s="2">
        <v>0.0</v>
      </c>
      <c r="P58" s="2">
        <v>0.0</v>
      </c>
      <c r="Q58" s="2" t="s">
        <v>12193</v>
      </c>
      <c r="R58" s="2">
        <v>0.0</v>
      </c>
      <c r="S58" s="2">
        <v>0.0</v>
      </c>
      <c r="T58" s="2" t="s">
        <v>12193</v>
      </c>
      <c r="U58" s="2">
        <v>0.0</v>
      </c>
      <c r="V58" s="2">
        <v>0.0</v>
      </c>
      <c r="W58" s="2" t="s">
        <v>4425</v>
      </c>
      <c r="X58" s="2" t="s">
        <v>118</v>
      </c>
      <c r="Y58" s="2" t="s">
        <v>12196</v>
      </c>
      <c r="Z58" s="2" t="s">
        <v>12197</v>
      </c>
      <c r="AB58" s="2">
        <v>0.0</v>
      </c>
      <c r="AC58" s="2" t="s">
        <v>7628</v>
      </c>
      <c r="AE58" s="2" t="s">
        <v>939</v>
      </c>
      <c r="AF58" s="2" t="s">
        <v>939</v>
      </c>
      <c r="AG58" s="2" t="s">
        <v>939</v>
      </c>
      <c r="AH58" s="2" t="s">
        <v>939</v>
      </c>
      <c r="AI58" s="2" t="s">
        <v>47</v>
      </c>
      <c r="AJ58" s="2" t="s">
        <v>2847</v>
      </c>
      <c r="AK58" s="2">
        <v>81.6</v>
      </c>
      <c r="AL58" s="2" t="s">
        <v>670</v>
      </c>
      <c r="AO58" s="2">
        <v>1.0</v>
      </c>
    </row>
    <row r="59">
      <c r="A59" s="2" t="s">
        <v>12198</v>
      </c>
      <c r="B59" s="2" t="s">
        <v>12199</v>
      </c>
      <c r="C59" s="2" t="s">
        <v>1065</v>
      </c>
      <c r="D59" s="2" t="s">
        <v>12198</v>
      </c>
      <c r="E59" s="2" t="s">
        <v>1423</v>
      </c>
      <c r="F59" s="2" t="s">
        <v>12200</v>
      </c>
      <c r="G59" s="2" t="s">
        <v>40</v>
      </c>
      <c r="H59" s="2">
        <v>1.0</v>
      </c>
      <c r="I59" s="2">
        <v>300.0</v>
      </c>
      <c r="J59" s="2">
        <v>9.0</v>
      </c>
      <c r="K59" s="2" t="s">
        <v>12198</v>
      </c>
      <c r="L59" s="2">
        <v>0.0</v>
      </c>
      <c r="M59" s="2">
        <v>0.0</v>
      </c>
      <c r="N59" s="2" t="s">
        <v>12198</v>
      </c>
      <c r="O59" s="2">
        <v>0.0</v>
      </c>
      <c r="P59" s="2">
        <v>0.0</v>
      </c>
      <c r="Q59" s="2" t="s">
        <v>12198</v>
      </c>
      <c r="R59" s="2">
        <v>0.0</v>
      </c>
      <c r="S59" s="2">
        <v>0.0</v>
      </c>
      <c r="T59" s="2" t="s">
        <v>12198</v>
      </c>
      <c r="U59" s="2">
        <v>0.0</v>
      </c>
      <c r="V59" s="2">
        <v>0.0</v>
      </c>
      <c r="W59" s="2" t="s">
        <v>2847</v>
      </c>
      <c r="X59" s="2" t="s">
        <v>118</v>
      </c>
      <c r="Y59" s="2" t="s">
        <v>12201</v>
      </c>
      <c r="Z59" s="2" t="s">
        <v>12202</v>
      </c>
      <c r="AB59" s="2">
        <v>0.0</v>
      </c>
      <c r="AC59" s="2" t="s">
        <v>7628</v>
      </c>
      <c r="AE59" s="2" t="s">
        <v>939</v>
      </c>
      <c r="AF59" s="2" t="s">
        <v>939</v>
      </c>
      <c r="AG59" s="2" t="s">
        <v>939</v>
      </c>
      <c r="AH59" s="2" t="s">
        <v>939</v>
      </c>
      <c r="AI59" s="2" t="s">
        <v>47</v>
      </c>
      <c r="AJ59" s="2" t="s">
        <v>2847</v>
      </c>
      <c r="AK59" s="2">
        <v>81.6</v>
      </c>
      <c r="AL59" s="2" t="s">
        <v>670</v>
      </c>
      <c r="AO59" s="2">
        <v>1.0</v>
      </c>
    </row>
    <row r="60">
      <c r="A60" s="2" t="s">
        <v>12203</v>
      </c>
      <c r="B60" s="2" t="s">
        <v>12204</v>
      </c>
      <c r="C60" s="2" t="s">
        <v>1065</v>
      </c>
      <c r="D60" s="2" t="s">
        <v>12203</v>
      </c>
      <c r="E60" s="2" t="s">
        <v>7880</v>
      </c>
      <c r="F60" s="2" t="s">
        <v>12205</v>
      </c>
      <c r="G60" s="2" t="s">
        <v>40</v>
      </c>
      <c r="H60" s="2">
        <v>1.0</v>
      </c>
      <c r="I60" s="2">
        <v>300.0</v>
      </c>
      <c r="J60" s="2">
        <v>9.0</v>
      </c>
      <c r="K60" s="2" t="s">
        <v>12203</v>
      </c>
      <c r="L60" s="2">
        <v>0.0</v>
      </c>
      <c r="M60" s="2">
        <v>0.0</v>
      </c>
      <c r="N60" s="2" t="s">
        <v>12203</v>
      </c>
      <c r="O60" s="2">
        <v>0.0</v>
      </c>
      <c r="P60" s="2">
        <v>0.0</v>
      </c>
      <c r="Q60" s="2" t="s">
        <v>12203</v>
      </c>
      <c r="R60" s="2">
        <v>0.0</v>
      </c>
      <c r="S60" s="2">
        <v>0.0</v>
      </c>
      <c r="T60" s="2" t="s">
        <v>12203</v>
      </c>
      <c r="U60" s="2">
        <v>0.0</v>
      </c>
      <c r="V60" s="2">
        <v>0.0</v>
      </c>
      <c r="W60" s="2" t="s">
        <v>2847</v>
      </c>
      <c r="X60" s="2" t="s">
        <v>118</v>
      </c>
      <c r="Y60" s="2" t="s">
        <v>12206</v>
      </c>
      <c r="Z60" s="2" t="s">
        <v>12207</v>
      </c>
      <c r="AB60" s="2">
        <v>0.0</v>
      </c>
      <c r="AC60" s="2" t="s">
        <v>7628</v>
      </c>
      <c r="AE60" s="2" t="s">
        <v>939</v>
      </c>
      <c r="AF60" s="2" t="s">
        <v>939</v>
      </c>
      <c r="AG60" s="2" t="s">
        <v>939</v>
      </c>
      <c r="AH60" s="2" t="s">
        <v>939</v>
      </c>
      <c r="AI60" s="2" t="s">
        <v>47</v>
      </c>
      <c r="AJ60" s="2" t="s">
        <v>2847</v>
      </c>
      <c r="AK60" s="2">
        <v>81.6</v>
      </c>
      <c r="AL60" s="2" t="s">
        <v>670</v>
      </c>
      <c r="AO60" s="2">
        <v>1.0</v>
      </c>
    </row>
    <row r="61">
      <c r="A61" s="2" t="s">
        <v>12208</v>
      </c>
      <c r="B61" s="2" t="s">
        <v>321</v>
      </c>
      <c r="C61" s="2" t="s">
        <v>1065</v>
      </c>
      <c r="D61" s="2" t="s">
        <v>12208</v>
      </c>
      <c r="E61" s="2" t="s">
        <v>1423</v>
      </c>
      <c r="F61" s="2" t="s">
        <v>12209</v>
      </c>
      <c r="G61" s="2" t="s">
        <v>40</v>
      </c>
      <c r="H61" s="2">
        <v>1.0</v>
      </c>
      <c r="I61" s="2">
        <v>300.0</v>
      </c>
      <c r="J61" s="2">
        <v>9.0</v>
      </c>
      <c r="K61" s="2" t="s">
        <v>12208</v>
      </c>
      <c r="L61" s="2">
        <v>0.0</v>
      </c>
      <c r="M61" s="2">
        <v>0.0</v>
      </c>
      <c r="N61" s="2" t="s">
        <v>12208</v>
      </c>
      <c r="O61" s="2">
        <v>0.0</v>
      </c>
      <c r="P61" s="2">
        <v>0.0</v>
      </c>
      <c r="Q61" s="2" t="s">
        <v>12208</v>
      </c>
      <c r="R61" s="2">
        <v>0.0</v>
      </c>
      <c r="S61" s="2">
        <v>0.0</v>
      </c>
      <c r="T61" s="2" t="s">
        <v>12208</v>
      </c>
      <c r="U61" s="2">
        <v>0.0</v>
      </c>
      <c r="V61" s="2">
        <v>0.0</v>
      </c>
      <c r="W61" s="2" t="s">
        <v>4425</v>
      </c>
      <c r="X61" s="2" t="s">
        <v>118</v>
      </c>
      <c r="Y61" s="2" t="s">
        <v>12210</v>
      </c>
      <c r="Z61" s="2" t="s">
        <v>12211</v>
      </c>
      <c r="AB61" s="2">
        <v>0.0</v>
      </c>
      <c r="AC61" s="2">
        <v>2023.0</v>
      </c>
      <c r="AE61" s="2" t="s">
        <v>939</v>
      </c>
      <c r="AF61" s="2" t="s">
        <v>939</v>
      </c>
      <c r="AG61" s="2" t="s">
        <v>939</v>
      </c>
      <c r="AH61" s="2" t="s">
        <v>939</v>
      </c>
      <c r="AI61" s="2" t="s">
        <v>47</v>
      </c>
      <c r="AJ61" s="2" t="s">
        <v>209</v>
      </c>
      <c r="AK61" s="2">
        <v>81.6</v>
      </c>
      <c r="AL61" s="2" t="s">
        <v>670</v>
      </c>
      <c r="AO61" s="2">
        <v>1.0</v>
      </c>
    </row>
    <row r="62">
      <c r="A62" s="2" t="s">
        <v>12212</v>
      </c>
      <c r="B62" s="2" t="s">
        <v>12213</v>
      </c>
      <c r="C62" s="2" t="s">
        <v>1065</v>
      </c>
      <c r="D62" s="2" t="s">
        <v>12212</v>
      </c>
      <c r="E62" s="2" t="s">
        <v>1423</v>
      </c>
      <c r="F62" s="2" t="s">
        <v>12214</v>
      </c>
      <c r="G62" s="2" t="s">
        <v>40</v>
      </c>
      <c r="H62" s="2">
        <v>1.0</v>
      </c>
      <c r="I62" s="2">
        <v>300.0</v>
      </c>
      <c r="J62" s="2">
        <v>9.0</v>
      </c>
      <c r="K62" s="2" t="s">
        <v>12212</v>
      </c>
      <c r="L62" s="2">
        <v>0.0</v>
      </c>
      <c r="M62" s="2">
        <v>0.0</v>
      </c>
      <c r="N62" s="2" t="s">
        <v>12212</v>
      </c>
      <c r="O62" s="2">
        <v>0.0</v>
      </c>
      <c r="P62" s="2">
        <v>0.0</v>
      </c>
      <c r="Q62" s="2" t="s">
        <v>12212</v>
      </c>
      <c r="R62" s="2">
        <v>0.0</v>
      </c>
      <c r="S62" s="2">
        <v>0.0</v>
      </c>
      <c r="T62" s="2" t="s">
        <v>12212</v>
      </c>
      <c r="U62" s="2">
        <v>0.0</v>
      </c>
      <c r="V62" s="2">
        <v>0.0</v>
      </c>
      <c r="W62" s="2" t="s">
        <v>2847</v>
      </c>
      <c r="X62" s="2" t="s">
        <v>118</v>
      </c>
      <c r="Y62" s="2" t="s">
        <v>12215</v>
      </c>
      <c r="Z62" s="2" t="s">
        <v>12216</v>
      </c>
      <c r="AB62" s="2">
        <v>0.0</v>
      </c>
      <c r="AC62" s="2" t="s">
        <v>7628</v>
      </c>
      <c r="AE62" s="2" t="s">
        <v>939</v>
      </c>
      <c r="AF62" s="2" t="s">
        <v>939</v>
      </c>
      <c r="AG62" s="2" t="s">
        <v>939</v>
      </c>
      <c r="AH62" s="2" t="s">
        <v>939</v>
      </c>
      <c r="AI62" s="2" t="s">
        <v>47</v>
      </c>
      <c r="AJ62" s="2" t="s">
        <v>2847</v>
      </c>
      <c r="AK62" s="2">
        <v>81.6</v>
      </c>
      <c r="AL62" s="2" t="s">
        <v>670</v>
      </c>
      <c r="AO62" s="2">
        <v>1.0</v>
      </c>
    </row>
    <row r="63">
      <c r="A63" s="2" t="s">
        <v>12217</v>
      </c>
      <c r="B63" s="2" t="s">
        <v>12218</v>
      </c>
      <c r="C63" s="2" t="s">
        <v>1065</v>
      </c>
      <c r="D63" s="2" t="s">
        <v>12217</v>
      </c>
      <c r="E63" s="2" t="s">
        <v>1423</v>
      </c>
      <c r="F63" s="2" t="s">
        <v>12219</v>
      </c>
      <c r="G63" s="2" t="s">
        <v>40</v>
      </c>
      <c r="H63" s="2">
        <v>1.0</v>
      </c>
      <c r="I63" s="2">
        <v>300.0</v>
      </c>
      <c r="J63" s="2">
        <v>9.0</v>
      </c>
      <c r="K63" s="2" t="s">
        <v>12217</v>
      </c>
      <c r="L63" s="2">
        <v>0.0</v>
      </c>
      <c r="M63" s="2">
        <v>0.0</v>
      </c>
      <c r="N63" s="2" t="s">
        <v>12217</v>
      </c>
      <c r="O63" s="2">
        <v>0.0</v>
      </c>
      <c r="P63" s="2">
        <v>0.0</v>
      </c>
      <c r="Q63" s="2" t="s">
        <v>12217</v>
      </c>
      <c r="R63" s="2">
        <v>0.0</v>
      </c>
      <c r="S63" s="2">
        <v>0.0</v>
      </c>
      <c r="T63" s="2" t="s">
        <v>12217</v>
      </c>
      <c r="U63" s="2">
        <v>0.0</v>
      </c>
      <c r="V63" s="2">
        <v>0.0</v>
      </c>
      <c r="W63" s="2" t="s">
        <v>12218</v>
      </c>
      <c r="X63" s="2" t="s">
        <v>118</v>
      </c>
      <c r="Y63" s="2" t="s">
        <v>12220</v>
      </c>
      <c r="Z63" s="2" t="s">
        <v>12221</v>
      </c>
      <c r="AB63" s="2">
        <v>0.0</v>
      </c>
      <c r="AC63" s="2" t="s">
        <v>7628</v>
      </c>
      <c r="AE63" s="2" t="s">
        <v>939</v>
      </c>
      <c r="AF63" s="2" t="s">
        <v>939</v>
      </c>
      <c r="AG63" s="2" t="s">
        <v>939</v>
      </c>
      <c r="AH63" s="2" t="s">
        <v>939</v>
      </c>
      <c r="AI63" s="2" t="s">
        <v>47</v>
      </c>
      <c r="AJ63" s="2" t="s">
        <v>2847</v>
      </c>
      <c r="AK63" s="2">
        <v>81.6</v>
      </c>
      <c r="AL63" s="2" t="s">
        <v>670</v>
      </c>
      <c r="AO63" s="2">
        <v>1.0</v>
      </c>
    </row>
    <row r="64">
      <c r="A64" s="2" t="s">
        <v>11967</v>
      </c>
      <c r="B64" s="2" t="s">
        <v>11963</v>
      </c>
      <c r="C64" s="2" t="s">
        <v>1065</v>
      </c>
      <c r="D64" s="2" t="s">
        <v>11967</v>
      </c>
      <c r="E64" s="2" t="s">
        <v>1423</v>
      </c>
      <c r="F64" s="2" t="s">
        <v>12222</v>
      </c>
      <c r="G64" s="2" t="s">
        <v>40</v>
      </c>
      <c r="H64" s="2">
        <v>1.0</v>
      </c>
      <c r="I64" s="2">
        <v>300.0</v>
      </c>
      <c r="J64" s="2">
        <v>9.0</v>
      </c>
      <c r="K64" s="2" t="s">
        <v>11967</v>
      </c>
      <c r="L64" s="2">
        <v>0.0</v>
      </c>
      <c r="M64" s="2">
        <v>0.0</v>
      </c>
      <c r="N64" s="2" t="s">
        <v>11967</v>
      </c>
      <c r="O64" s="2">
        <v>0.0</v>
      </c>
      <c r="P64" s="2">
        <v>0.0</v>
      </c>
      <c r="Q64" s="2" t="s">
        <v>11967</v>
      </c>
      <c r="R64" s="2">
        <v>0.0</v>
      </c>
      <c r="S64" s="2">
        <v>0.0</v>
      </c>
      <c r="T64" s="2" t="s">
        <v>11967</v>
      </c>
      <c r="U64" s="2">
        <v>0.0</v>
      </c>
      <c r="V64" s="2">
        <v>0.0</v>
      </c>
      <c r="W64" s="2" t="s">
        <v>11963</v>
      </c>
      <c r="X64" s="2" t="s">
        <v>118</v>
      </c>
      <c r="Y64" s="2" t="s">
        <v>12223</v>
      </c>
      <c r="Z64" s="2" t="s">
        <v>12224</v>
      </c>
      <c r="AB64" s="2">
        <v>0.0</v>
      </c>
      <c r="AC64" s="2">
        <v>2020.0</v>
      </c>
      <c r="AE64" s="2" t="s">
        <v>939</v>
      </c>
      <c r="AF64" s="2" t="s">
        <v>939</v>
      </c>
      <c r="AG64" s="2" t="s">
        <v>939</v>
      </c>
      <c r="AH64" s="2" t="s">
        <v>939</v>
      </c>
      <c r="AI64" s="2" t="s">
        <v>47</v>
      </c>
      <c r="AJ64" s="2" t="s">
        <v>7639</v>
      </c>
      <c r="AK64" s="2">
        <v>81.6</v>
      </c>
      <c r="AL64" s="2" t="s">
        <v>670</v>
      </c>
      <c r="AO64" s="2">
        <v>2.0</v>
      </c>
    </row>
    <row r="65">
      <c r="A65" s="2" t="s">
        <v>12225</v>
      </c>
      <c r="B65" s="2" t="s">
        <v>1000</v>
      </c>
      <c r="C65" s="2" t="s">
        <v>1065</v>
      </c>
      <c r="D65" s="2" t="s">
        <v>12225</v>
      </c>
      <c r="E65" s="2" t="s">
        <v>1423</v>
      </c>
      <c r="F65" s="2" t="s">
        <v>12226</v>
      </c>
      <c r="G65" s="2" t="s">
        <v>40</v>
      </c>
      <c r="H65" s="2">
        <v>1.0</v>
      </c>
      <c r="I65" s="2">
        <v>300.0</v>
      </c>
      <c r="J65" s="2">
        <v>9.0</v>
      </c>
      <c r="K65" s="2" t="s">
        <v>12225</v>
      </c>
      <c r="L65" s="2">
        <v>0.0</v>
      </c>
      <c r="M65" s="2">
        <v>0.0</v>
      </c>
      <c r="N65" s="2" t="s">
        <v>12225</v>
      </c>
      <c r="O65" s="2">
        <v>0.0</v>
      </c>
      <c r="P65" s="2">
        <v>0.0</v>
      </c>
      <c r="Q65" s="2" t="s">
        <v>12225</v>
      </c>
      <c r="R65" s="2">
        <v>0.0</v>
      </c>
      <c r="S65" s="2">
        <v>0.0</v>
      </c>
      <c r="T65" s="2" t="s">
        <v>12225</v>
      </c>
      <c r="U65" s="2">
        <v>0.0</v>
      </c>
      <c r="V65" s="2">
        <v>0.0</v>
      </c>
      <c r="W65" s="2" t="s">
        <v>117</v>
      </c>
      <c r="X65" s="2" t="s">
        <v>118</v>
      </c>
      <c r="Y65" s="2" t="s">
        <v>12227</v>
      </c>
      <c r="Z65" s="2" t="s">
        <v>12228</v>
      </c>
      <c r="AB65" s="2">
        <v>0.0</v>
      </c>
      <c r="AC65" s="2" t="s">
        <v>7628</v>
      </c>
      <c r="AE65" s="2" t="s">
        <v>939</v>
      </c>
      <c r="AF65" s="2" t="s">
        <v>939</v>
      </c>
      <c r="AG65" s="2" t="s">
        <v>939</v>
      </c>
      <c r="AH65" s="2" t="s">
        <v>939</v>
      </c>
      <c r="AI65" s="2" t="s">
        <v>47</v>
      </c>
      <c r="AJ65" s="2" t="s">
        <v>2847</v>
      </c>
      <c r="AK65" s="2">
        <v>81.6</v>
      </c>
      <c r="AL65" s="2" t="s">
        <v>670</v>
      </c>
      <c r="AO65" s="2">
        <v>2.0</v>
      </c>
    </row>
    <row r="66">
      <c r="A66" s="2" t="s">
        <v>12229</v>
      </c>
      <c r="B66" s="2" t="s">
        <v>12230</v>
      </c>
      <c r="C66" s="2" t="s">
        <v>1065</v>
      </c>
      <c r="D66" s="2" t="s">
        <v>12229</v>
      </c>
      <c r="E66" s="2" t="s">
        <v>1423</v>
      </c>
      <c r="F66" s="2" t="s">
        <v>12231</v>
      </c>
      <c r="G66" s="2" t="s">
        <v>40</v>
      </c>
      <c r="H66" s="2">
        <v>1.0</v>
      </c>
      <c r="I66" s="2">
        <v>300.0</v>
      </c>
      <c r="J66" s="2">
        <v>9.0</v>
      </c>
      <c r="K66" s="2" t="s">
        <v>12229</v>
      </c>
      <c r="L66" s="2">
        <v>0.0</v>
      </c>
      <c r="M66" s="2">
        <v>0.0</v>
      </c>
      <c r="N66" s="2" t="s">
        <v>12229</v>
      </c>
      <c r="O66" s="2">
        <v>0.0</v>
      </c>
      <c r="P66" s="2">
        <v>0.0</v>
      </c>
      <c r="Q66" s="2" t="s">
        <v>12229</v>
      </c>
      <c r="R66" s="2">
        <v>0.0</v>
      </c>
      <c r="S66" s="2">
        <v>0.0</v>
      </c>
      <c r="T66" s="2" t="s">
        <v>12229</v>
      </c>
      <c r="U66" s="2">
        <v>0.0</v>
      </c>
      <c r="V66" s="2">
        <v>0.0</v>
      </c>
      <c r="W66" s="2" t="s">
        <v>4425</v>
      </c>
      <c r="X66" s="2" t="s">
        <v>118</v>
      </c>
      <c r="Y66" s="2" t="s">
        <v>12232</v>
      </c>
      <c r="Z66" s="2" t="s">
        <v>12233</v>
      </c>
      <c r="AB66" s="2">
        <v>0.0</v>
      </c>
      <c r="AC66" s="2" t="s">
        <v>7628</v>
      </c>
      <c r="AE66" s="2" t="s">
        <v>939</v>
      </c>
      <c r="AF66" s="2" t="s">
        <v>939</v>
      </c>
      <c r="AG66" s="2" t="s">
        <v>939</v>
      </c>
      <c r="AH66" s="2" t="s">
        <v>939</v>
      </c>
      <c r="AI66" s="2" t="s">
        <v>47</v>
      </c>
      <c r="AJ66" s="2" t="s">
        <v>2847</v>
      </c>
      <c r="AK66" s="2">
        <v>81.6</v>
      </c>
      <c r="AL66" s="2" t="s">
        <v>670</v>
      </c>
      <c r="AO66" s="2">
        <v>1.0</v>
      </c>
    </row>
    <row r="67">
      <c r="A67" s="2" t="s">
        <v>12234</v>
      </c>
      <c r="B67" s="2" t="s">
        <v>12235</v>
      </c>
      <c r="C67" s="2" t="s">
        <v>1065</v>
      </c>
      <c r="D67" s="2" t="s">
        <v>12234</v>
      </c>
      <c r="E67" s="2" t="s">
        <v>1423</v>
      </c>
      <c r="F67" s="2" t="s">
        <v>12236</v>
      </c>
      <c r="G67" s="2" t="s">
        <v>40</v>
      </c>
      <c r="H67" s="2">
        <v>1.0</v>
      </c>
      <c r="I67" s="2">
        <v>300.0</v>
      </c>
      <c r="J67" s="2">
        <v>9.0</v>
      </c>
      <c r="K67" s="2" t="s">
        <v>12234</v>
      </c>
      <c r="L67" s="2">
        <v>0.0</v>
      </c>
      <c r="M67" s="2">
        <v>0.0</v>
      </c>
      <c r="N67" s="2" t="s">
        <v>12234</v>
      </c>
      <c r="O67" s="2">
        <v>0.0</v>
      </c>
      <c r="P67" s="2">
        <v>0.0</v>
      </c>
      <c r="Q67" s="2" t="s">
        <v>12234</v>
      </c>
      <c r="R67" s="2">
        <v>0.0</v>
      </c>
      <c r="S67" s="2">
        <v>0.0</v>
      </c>
      <c r="T67" s="2" t="s">
        <v>12234</v>
      </c>
      <c r="U67" s="2">
        <v>0.0</v>
      </c>
      <c r="V67" s="2">
        <v>0.0</v>
      </c>
      <c r="W67" s="2" t="s">
        <v>4425</v>
      </c>
      <c r="X67" s="2" t="s">
        <v>118</v>
      </c>
      <c r="Y67" s="2" t="s">
        <v>12237</v>
      </c>
      <c r="Z67" s="2" t="s">
        <v>12238</v>
      </c>
      <c r="AB67" s="2">
        <v>0.0</v>
      </c>
      <c r="AC67" s="2" t="s">
        <v>7628</v>
      </c>
      <c r="AE67" s="2" t="s">
        <v>939</v>
      </c>
      <c r="AF67" s="2" t="s">
        <v>939</v>
      </c>
      <c r="AG67" s="2" t="s">
        <v>939</v>
      </c>
      <c r="AH67" s="2" t="s">
        <v>939</v>
      </c>
      <c r="AI67" s="2" t="s">
        <v>47</v>
      </c>
      <c r="AJ67" s="2" t="s">
        <v>2847</v>
      </c>
      <c r="AK67" s="2">
        <v>81.6</v>
      </c>
      <c r="AL67" s="2" t="s">
        <v>670</v>
      </c>
      <c r="AO67" s="2">
        <v>1.0</v>
      </c>
    </row>
    <row r="68">
      <c r="A68" s="2" t="s">
        <v>12239</v>
      </c>
      <c r="B68" s="2" t="s">
        <v>12240</v>
      </c>
      <c r="C68" s="2" t="s">
        <v>1065</v>
      </c>
      <c r="D68" s="2" t="s">
        <v>12239</v>
      </c>
      <c r="E68" s="2" t="s">
        <v>1423</v>
      </c>
      <c r="F68" s="2" t="s">
        <v>12241</v>
      </c>
      <c r="G68" s="2" t="s">
        <v>40</v>
      </c>
      <c r="H68" s="2">
        <v>1.0</v>
      </c>
      <c r="I68" s="2">
        <v>300.0</v>
      </c>
      <c r="J68" s="2">
        <v>9.0</v>
      </c>
      <c r="K68" s="2" t="s">
        <v>12239</v>
      </c>
      <c r="L68" s="2">
        <v>0.0</v>
      </c>
      <c r="M68" s="2">
        <v>0.0</v>
      </c>
      <c r="N68" s="2" t="s">
        <v>12239</v>
      </c>
      <c r="O68" s="2">
        <v>0.0</v>
      </c>
      <c r="P68" s="2">
        <v>0.0</v>
      </c>
      <c r="Q68" s="2" t="s">
        <v>12239</v>
      </c>
      <c r="R68" s="2">
        <v>0.0</v>
      </c>
      <c r="S68" s="2">
        <v>0.0</v>
      </c>
      <c r="T68" s="2" t="s">
        <v>12239</v>
      </c>
      <c r="U68" s="2">
        <v>0.0</v>
      </c>
      <c r="V68" s="2">
        <v>0.0</v>
      </c>
      <c r="W68" s="2" t="s">
        <v>8013</v>
      </c>
      <c r="X68" s="2" t="s">
        <v>118</v>
      </c>
      <c r="Y68" s="2" t="s">
        <v>12242</v>
      </c>
      <c r="Z68" s="2" t="s">
        <v>12243</v>
      </c>
      <c r="AB68" s="2">
        <v>0.0</v>
      </c>
      <c r="AC68" s="2">
        <v>2023.0</v>
      </c>
      <c r="AE68" s="2" t="s">
        <v>939</v>
      </c>
      <c r="AF68" s="2" t="s">
        <v>939</v>
      </c>
      <c r="AG68" s="2" t="s">
        <v>939</v>
      </c>
      <c r="AH68" s="2" t="s">
        <v>939</v>
      </c>
      <c r="AI68" s="2" t="s">
        <v>47</v>
      </c>
      <c r="AJ68" s="2" t="s">
        <v>209</v>
      </c>
      <c r="AK68" s="2">
        <v>81.6</v>
      </c>
      <c r="AL68" s="2" t="s">
        <v>670</v>
      </c>
      <c r="AO68" s="2">
        <v>1.0</v>
      </c>
    </row>
    <row r="69">
      <c r="A69" s="2" t="s">
        <v>12244</v>
      </c>
      <c r="B69" s="2" t="s">
        <v>12245</v>
      </c>
      <c r="C69" s="2" t="s">
        <v>1065</v>
      </c>
      <c r="D69" s="2" t="s">
        <v>12244</v>
      </c>
      <c r="E69" s="2" t="s">
        <v>1423</v>
      </c>
      <c r="F69" s="2" t="s">
        <v>12246</v>
      </c>
      <c r="G69" s="2" t="s">
        <v>40</v>
      </c>
      <c r="H69" s="2">
        <v>1.0</v>
      </c>
      <c r="I69" s="2">
        <v>300.0</v>
      </c>
      <c r="J69" s="2">
        <v>9.0</v>
      </c>
      <c r="K69" s="2" t="s">
        <v>12244</v>
      </c>
      <c r="L69" s="2">
        <v>0.0</v>
      </c>
      <c r="M69" s="2">
        <v>0.0</v>
      </c>
      <c r="N69" s="2" t="s">
        <v>12244</v>
      </c>
      <c r="O69" s="2">
        <v>0.0</v>
      </c>
      <c r="P69" s="2">
        <v>0.0</v>
      </c>
      <c r="Q69" s="2" t="s">
        <v>12244</v>
      </c>
      <c r="R69" s="2">
        <v>0.0</v>
      </c>
      <c r="S69" s="2">
        <v>0.0</v>
      </c>
      <c r="T69" s="2" t="s">
        <v>12244</v>
      </c>
      <c r="U69" s="2">
        <v>0.0</v>
      </c>
      <c r="V69" s="2">
        <v>0.0</v>
      </c>
      <c r="W69" s="2" t="s">
        <v>117</v>
      </c>
      <c r="X69" s="2" t="s">
        <v>118</v>
      </c>
      <c r="Y69" s="2" t="s">
        <v>12247</v>
      </c>
      <c r="Z69" s="2" t="s">
        <v>12248</v>
      </c>
      <c r="AB69" s="2">
        <v>0.0</v>
      </c>
      <c r="AC69" s="2" t="s">
        <v>7628</v>
      </c>
      <c r="AE69" s="2" t="s">
        <v>939</v>
      </c>
      <c r="AF69" s="2" t="s">
        <v>939</v>
      </c>
      <c r="AG69" s="2" t="s">
        <v>939</v>
      </c>
      <c r="AH69" s="2" t="s">
        <v>939</v>
      </c>
      <c r="AI69" s="2" t="s">
        <v>47</v>
      </c>
      <c r="AJ69" s="2" t="s">
        <v>2847</v>
      </c>
      <c r="AK69" s="2">
        <v>81.6</v>
      </c>
      <c r="AL69" s="2" t="s">
        <v>670</v>
      </c>
      <c r="AO69" s="2">
        <v>1.0</v>
      </c>
    </row>
    <row r="70">
      <c r="A70" s="2" t="s">
        <v>12249</v>
      </c>
      <c r="B70" s="2" t="s">
        <v>11871</v>
      </c>
      <c r="C70" s="2" t="s">
        <v>1065</v>
      </c>
      <c r="D70" s="2" t="s">
        <v>12249</v>
      </c>
      <c r="E70" s="2" t="s">
        <v>7880</v>
      </c>
      <c r="F70" s="2" t="s">
        <v>12250</v>
      </c>
      <c r="G70" s="2" t="s">
        <v>40</v>
      </c>
      <c r="H70" s="2">
        <v>1.0</v>
      </c>
      <c r="I70" s="2">
        <v>300.0</v>
      </c>
      <c r="J70" s="2">
        <v>9.0</v>
      </c>
      <c r="K70" s="2" t="s">
        <v>12249</v>
      </c>
      <c r="L70" s="2">
        <v>0.0</v>
      </c>
      <c r="M70" s="2">
        <v>0.0</v>
      </c>
      <c r="N70" s="2" t="s">
        <v>12249</v>
      </c>
      <c r="O70" s="2">
        <v>0.0</v>
      </c>
      <c r="P70" s="2">
        <v>0.0</v>
      </c>
      <c r="Q70" s="2" t="s">
        <v>12249</v>
      </c>
      <c r="R70" s="2">
        <v>0.0</v>
      </c>
      <c r="S70" s="2">
        <v>0.0</v>
      </c>
      <c r="T70" s="2" t="s">
        <v>12249</v>
      </c>
      <c r="U70" s="2">
        <v>0.0</v>
      </c>
      <c r="V70" s="2">
        <v>0.0</v>
      </c>
      <c r="W70" s="2" t="s">
        <v>11871</v>
      </c>
      <c r="X70" s="2" t="s">
        <v>118</v>
      </c>
      <c r="Y70" s="2" t="s">
        <v>12251</v>
      </c>
      <c r="Z70" s="2" t="s">
        <v>12252</v>
      </c>
      <c r="AB70" s="2">
        <v>0.0</v>
      </c>
      <c r="AC70" s="2" t="s">
        <v>7628</v>
      </c>
      <c r="AE70" s="2" t="s">
        <v>939</v>
      </c>
      <c r="AF70" s="2" t="s">
        <v>939</v>
      </c>
      <c r="AG70" s="2" t="s">
        <v>939</v>
      </c>
      <c r="AH70" s="2" t="s">
        <v>939</v>
      </c>
      <c r="AI70" s="2" t="s">
        <v>47</v>
      </c>
      <c r="AJ70" s="2" t="s">
        <v>2847</v>
      </c>
      <c r="AK70" s="2">
        <v>81.6</v>
      </c>
      <c r="AL70" s="2" t="s">
        <v>670</v>
      </c>
      <c r="AO70" s="2">
        <v>5.0</v>
      </c>
    </row>
    <row r="71">
      <c r="A71" s="2" t="s">
        <v>12253</v>
      </c>
      <c r="B71" s="2" t="s">
        <v>12254</v>
      </c>
      <c r="C71" s="2" t="s">
        <v>1065</v>
      </c>
      <c r="D71" s="2" t="s">
        <v>12253</v>
      </c>
      <c r="E71" s="2" t="s">
        <v>1423</v>
      </c>
      <c r="F71" s="2" t="s">
        <v>12255</v>
      </c>
      <c r="G71" s="2" t="s">
        <v>40</v>
      </c>
      <c r="H71" s="2">
        <v>1.0</v>
      </c>
      <c r="I71" s="2">
        <v>300.0</v>
      </c>
      <c r="J71" s="2">
        <v>9.0</v>
      </c>
      <c r="K71" s="2" t="s">
        <v>12253</v>
      </c>
      <c r="L71" s="2">
        <v>0.0</v>
      </c>
      <c r="M71" s="2">
        <v>0.0</v>
      </c>
      <c r="N71" s="2" t="s">
        <v>12253</v>
      </c>
      <c r="O71" s="2">
        <v>0.0</v>
      </c>
      <c r="P71" s="2">
        <v>0.0</v>
      </c>
      <c r="Q71" s="2" t="s">
        <v>12253</v>
      </c>
      <c r="R71" s="2">
        <v>0.0</v>
      </c>
      <c r="S71" s="2">
        <v>0.0</v>
      </c>
      <c r="T71" s="2" t="s">
        <v>12253</v>
      </c>
      <c r="U71" s="2">
        <v>0.0</v>
      </c>
      <c r="V71" s="2">
        <v>0.0</v>
      </c>
      <c r="W71" s="2" t="s">
        <v>12256</v>
      </c>
      <c r="X71" s="2" t="s">
        <v>118</v>
      </c>
      <c r="Y71" s="2" t="s">
        <v>12257</v>
      </c>
      <c r="Z71" s="2" t="s">
        <v>12258</v>
      </c>
      <c r="AB71" s="2">
        <v>0.0</v>
      </c>
      <c r="AC71" s="2">
        <v>2024.0</v>
      </c>
      <c r="AE71" s="2" t="s">
        <v>939</v>
      </c>
      <c r="AF71" s="2" t="s">
        <v>939</v>
      </c>
      <c r="AG71" s="2" t="s">
        <v>939</v>
      </c>
      <c r="AH71" s="2" t="s">
        <v>939</v>
      </c>
      <c r="AI71" s="2" t="s">
        <v>47</v>
      </c>
      <c r="AJ71" s="2" t="s">
        <v>209</v>
      </c>
      <c r="AK71" s="2">
        <v>81.6</v>
      </c>
      <c r="AL71" s="2" t="s">
        <v>670</v>
      </c>
      <c r="AO71" s="2">
        <v>1.0</v>
      </c>
    </row>
    <row r="72">
      <c r="A72" s="2" t="s">
        <v>12259</v>
      </c>
      <c r="B72" s="2" t="s">
        <v>1378</v>
      </c>
      <c r="C72" s="2" t="s">
        <v>1065</v>
      </c>
      <c r="D72" s="2" t="s">
        <v>12259</v>
      </c>
      <c r="E72" s="2" t="s">
        <v>1423</v>
      </c>
      <c r="F72" s="2" t="s">
        <v>12260</v>
      </c>
      <c r="G72" s="2" t="s">
        <v>40</v>
      </c>
      <c r="H72" s="2">
        <v>1.0</v>
      </c>
      <c r="I72" s="2">
        <v>300.0</v>
      </c>
      <c r="J72" s="2">
        <v>9.0</v>
      </c>
      <c r="K72" s="2" t="s">
        <v>12259</v>
      </c>
      <c r="L72" s="2">
        <v>0.0</v>
      </c>
      <c r="M72" s="2">
        <v>0.0</v>
      </c>
      <c r="N72" s="2" t="s">
        <v>12259</v>
      </c>
      <c r="O72" s="2">
        <v>0.0</v>
      </c>
      <c r="P72" s="2">
        <v>0.0</v>
      </c>
      <c r="Q72" s="2" t="s">
        <v>12259</v>
      </c>
      <c r="R72" s="2">
        <v>0.0</v>
      </c>
      <c r="S72" s="2">
        <v>0.0</v>
      </c>
      <c r="T72" s="2" t="s">
        <v>12259</v>
      </c>
      <c r="U72" s="2">
        <v>0.0</v>
      </c>
      <c r="V72" s="2">
        <v>0.0</v>
      </c>
      <c r="W72" s="2" t="s">
        <v>1378</v>
      </c>
      <c r="X72" s="2" t="s">
        <v>118</v>
      </c>
      <c r="Y72" s="2" t="s">
        <v>12261</v>
      </c>
      <c r="Z72" s="2" t="s">
        <v>12262</v>
      </c>
      <c r="AB72" s="2">
        <v>0.0</v>
      </c>
      <c r="AC72" s="2">
        <v>2024.0</v>
      </c>
      <c r="AE72" s="2" t="s">
        <v>939</v>
      </c>
      <c r="AF72" s="2" t="s">
        <v>939</v>
      </c>
      <c r="AG72" s="2" t="s">
        <v>939</v>
      </c>
      <c r="AH72" s="2" t="s">
        <v>939</v>
      </c>
      <c r="AI72" s="2" t="s">
        <v>47</v>
      </c>
      <c r="AJ72" s="2" t="s">
        <v>209</v>
      </c>
      <c r="AK72" s="2">
        <v>81.6</v>
      </c>
      <c r="AL72" s="2" t="s">
        <v>670</v>
      </c>
      <c r="AO72" s="2">
        <v>4.0</v>
      </c>
    </row>
    <row r="73">
      <c r="A73" s="2" t="s">
        <v>11046</v>
      </c>
      <c r="B73" s="2" t="s">
        <v>11046</v>
      </c>
      <c r="C73" s="2" t="s">
        <v>1065</v>
      </c>
      <c r="D73" s="2" t="s">
        <v>11046</v>
      </c>
      <c r="E73" s="2" t="s">
        <v>7880</v>
      </c>
      <c r="F73" s="2" t="s">
        <v>12263</v>
      </c>
      <c r="G73" s="2" t="s">
        <v>40</v>
      </c>
      <c r="H73" s="2">
        <v>1.0</v>
      </c>
      <c r="I73" s="2">
        <v>300.0</v>
      </c>
      <c r="J73" s="2">
        <v>9.0</v>
      </c>
      <c r="K73" s="2" t="s">
        <v>11046</v>
      </c>
      <c r="L73" s="2">
        <v>0.0</v>
      </c>
      <c r="M73" s="2">
        <v>0.0</v>
      </c>
      <c r="N73" s="2" t="s">
        <v>11046</v>
      </c>
      <c r="O73" s="2">
        <v>0.0</v>
      </c>
      <c r="P73" s="2">
        <v>0.0</v>
      </c>
      <c r="Q73" s="2" t="s">
        <v>11046</v>
      </c>
      <c r="R73" s="2">
        <v>0.0</v>
      </c>
      <c r="S73" s="2">
        <v>0.0</v>
      </c>
      <c r="T73" s="2" t="s">
        <v>11046</v>
      </c>
      <c r="U73" s="2">
        <v>0.0</v>
      </c>
      <c r="V73" s="2">
        <v>0.0</v>
      </c>
      <c r="W73" s="2" t="s">
        <v>117</v>
      </c>
      <c r="X73" s="2" t="s">
        <v>118</v>
      </c>
      <c r="Y73" s="2" t="s">
        <v>12264</v>
      </c>
      <c r="Z73" s="2" t="s">
        <v>12265</v>
      </c>
      <c r="AB73" s="2">
        <v>0.0</v>
      </c>
      <c r="AC73" s="2" t="s">
        <v>7628</v>
      </c>
      <c r="AE73" s="2" t="s">
        <v>939</v>
      </c>
      <c r="AF73" s="2" t="s">
        <v>939</v>
      </c>
      <c r="AG73" s="2" t="s">
        <v>939</v>
      </c>
      <c r="AH73" s="2" t="s">
        <v>939</v>
      </c>
      <c r="AI73" s="2" t="s">
        <v>47</v>
      </c>
      <c r="AJ73" s="2" t="s">
        <v>2847</v>
      </c>
      <c r="AK73" s="2">
        <v>81.6</v>
      </c>
      <c r="AL73" s="2" t="s">
        <v>670</v>
      </c>
      <c r="AO73" s="2">
        <v>1.0</v>
      </c>
    </row>
    <row r="74">
      <c r="A74" s="2" t="s">
        <v>12266</v>
      </c>
      <c r="B74" s="2" t="s">
        <v>12267</v>
      </c>
      <c r="C74" s="2" t="s">
        <v>1065</v>
      </c>
      <c r="D74" s="2" t="s">
        <v>12266</v>
      </c>
      <c r="E74" s="2" t="s">
        <v>1423</v>
      </c>
      <c r="F74" s="2" t="s">
        <v>12268</v>
      </c>
      <c r="G74" s="2" t="s">
        <v>40</v>
      </c>
      <c r="H74" s="2">
        <v>1.0</v>
      </c>
      <c r="I74" s="2">
        <v>300.0</v>
      </c>
      <c r="J74" s="2">
        <v>9.0</v>
      </c>
      <c r="K74" s="2" t="s">
        <v>12266</v>
      </c>
      <c r="L74" s="2">
        <v>0.0</v>
      </c>
      <c r="M74" s="2">
        <v>0.0</v>
      </c>
      <c r="N74" s="2" t="s">
        <v>12266</v>
      </c>
      <c r="O74" s="2">
        <v>0.0</v>
      </c>
      <c r="P74" s="2">
        <v>0.0</v>
      </c>
      <c r="Q74" s="2" t="s">
        <v>12266</v>
      </c>
      <c r="R74" s="2">
        <v>0.0</v>
      </c>
      <c r="S74" s="2">
        <v>0.0</v>
      </c>
      <c r="T74" s="2" t="s">
        <v>12266</v>
      </c>
      <c r="U74" s="2">
        <v>0.0</v>
      </c>
      <c r="V74" s="2">
        <v>0.0</v>
      </c>
      <c r="W74" s="2" t="s">
        <v>12267</v>
      </c>
      <c r="X74" s="2" t="s">
        <v>118</v>
      </c>
      <c r="Y74" s="2" t="s">
        <v>12269</v>
      </c>
      <c r="Z74" s="2" t="s">
        <v>12270</v>
      </c>
      <c r="AB74" s="2">
        <v>0.0</v>
      </c>
      <c r="AC74" s="2" t="s">
        <v>7628</v>
      </c>
      <c r="AE74" s="2" t="s">
        <v>939</v>
      </c>
      <c r="AF74" s="2" t="s">
        <v>939</v>
      </c>
      <c r="AG74" s="2" t="s">
        <v>939</v>
      </c>
      <c r="AH74" s="2" t="s">
        <v>939</v>
      </c>
      <c r="AI74" s="2" t="s">
        <v>47</v>
      </c>
      <c r="AJ74" s="2" t="s">
        <v>2847</v>
      </c>
      <c r="AK74" s="2">
        <v>81.6</v>
      </c>
      <c r="AL74" s="2" t="s">
        <v>670</v>
      </c>
      <c r="AO74" s="2">
        <v>1.0</v>
      </c>
    </row>
    <row r="75">
      <c r="A75" s="2" t="s">
        <v>12271</v>
      </c>
      <c r="B75" s="2" t="s">
        <v>12272</v>
      </c>
      <c r="C75" s="2" t="s">
        <v>1065</v>
      </c>
      <c r="D75" s="2" t="s">
        <v>12271</v>
      </c>
      <c r="E75" s="2" t="s">
        <v>1423</v>
      </c>
      <c r="F75" s="2" t="s">
        <v>12273</v>
      </c>
      <c r="G75" s="2" t="s">
        <v>40</v>
      </c>
      <c r="H75" s="2">
        <v>1.0</v>
      </c>
      <c r="I75" s="2">
        <v>300.0</v>
      </c>
      <c r="J75" s="2">
        <v>9.0</v>
      </c>
      <c r="K75" s="2" t="s">
        <v>12271</v>
      </c>
      <c r="L75" s="2">
        <v>0.0</v>
      </c>
      <c r="M75" s="2">
        <v>0.0</v>
      </c>
      <c r="N75" s="2" t="s">
        <v>12271</v>
      </c>
      <c r="O75" s="2">
        <v>0.0</v>
      </c>
      <c r="P75" s="2">
        <v>0.0</v>
      </c>
      <c r="Q75" s="2" t="s">
        <v>12271</v>
      </c>
      <c r="R75" s="2">
        <v>0.0</v>
      </c>
      <c r="S75" s="2">
        <v>0.0</v>
      </c>
      <c r="T75" s="2" t="s">
        <v>12271</v>
      </c>
      <c r="U75" s="2">
        <v>0.0</v>
      </c>
      <c r="V75" s="2">
        <v>0.0</v>
      </c>
      <c r="W75" s="2" t="s">
        <v>2847</v>
      </c>
      <c r="X75" s="2" t="s">
        <v>118</v>
      </c>
      <c r="Y75" s="2" t="s">
        <v>12274</v>
      </c>
      <c r="Z75" s="2" t="s">
        <v>12275</v>
      </c>
      <c r="AB75" s="2">
        <v>0.0</v>
      </c>
      <c r="AC75" s="2" t="s">
        <v>7628</v>
      </c>
      <c r="AE75" s="2" t="s">
        <v>939</v>
      </c>
      <c r="AF75" s="2" t="s">
        <v>939</v>
      </c>
      <c r="AG75" s="2" t="s">
        <v>939</v>
      </c>
      <c r="AH75" s="2" t="s">
        <v>939</v>
      </c>
      <c r="AI75" s="2" t="s">
        <v>47</v>
      </c>
      <c r="AJ75" s="2" t="s">
        <v>2847</v>
      </c>
      <c r="AK75" s="2">
        <v>81.6</v>
      </c>
      <c r="AL75" s="2" t="s">
        <v>670</v>
      </c>
      <c r="AO75" s="2">
        <v>1.0</v>
      </c>
    </row>
    <row r="76">
      <c r="A76" s="2" t="s">
        <v>12276</v>
      </c>
      <c r="B76" s="2" t="s">
        <v>12277</v>
      </c>
      <c r="C76" s="2" t="s">
        <v>1065</v>
      </c>
      <c r="D76" s="2" t="s">
        <v>12276</v>
      </c>
      <c r="E76" s="2" t="s">
        <v>1423</v>
      </c>
      <c r="F76" s="2" t="s">
        <v>12278</v>
      </c>
      <c r="G76" s="2" t="s">
        <v>40</v>
      </c>
      <c r="H76" s="2">
        <v>1.0</v>
      </c>
      <c r="I76" s="2">
        <v>300.0</v>
      </c>
      <c r="J76" s="2">
        <v>9.0</v>
      </c>
      <c r="K76" s="2" t="s">
        <v>12276</v>
      </c>
      <c r="L76" s="2">
        <v>0.0</v>
      </c>
      <c r="M76" s="2">
        <v>0.0</v>
      </c>
      <c r="N76" s="2" t="s">
        <v>12276</v>
      </c>
      <c r="O76" s="2">
        <v>0.0</v>
      </c>
      <c r="P76" s="2">
        <v>0.0</v>
      </c>
      <c r="Q76" s="2" t="s">
        <v>12276</v>
      </c>
      <c r="R76" s="2">
        <v>0.0</v>
      </c>
      <c r="S76" s="2">
        <v>0.0</v>
      </c>
      <c r="T76" s="2" t="s">
        <v>12276</v>
      </c>
      <c r="U76" s="2">
        <v>0.0</v>
      </c>
      <c r="V76" s="2">
        <v>0.0</v>
      </c>
      <c r="W76" s="2" t="s">
        <v>4425</v>
      </c>
      <c r="X76" s="2" t="s">
        <v>118</v>
      </c>
      <c r="Y76" s="2" t="s">
        <v>12279</v>
      </c>
      <c r="Z76" s="2" t="s">
        <v>12280</v>
      </c>
      <c r="AB76" s="2">
        <v>0.0</v>
      </c>
      <c r="AC76" s="2" t="s">
        <v>7628</v>
      </c>
      <c r="AE76" s="2" t="s">
        <v>939</v>
      </c>
      <c r="AF76" s="2" t="s">
        <v>939</v>
      </c>
      <c r="AG76" s="2" t="s">
        <v>939</v>
      </c>
      <c r="AH76" s="2" t="s">
        <v>939</v>
      </c>
      <c r="AI76" s="2" t="s">
        <v>47</v>
      </c>
      <c r="AJ76" s="2" t="s">
        <v>2847</v>
      </c>
      <c r="AK76" s="2">
        <v>81.6</v>
      </c>
      <c r="AL76" s="2" t="s">
        <v>670</v>
      </c>
      <c r="AO76" s="2">
        <v>1.0</v>
      </c>
    </row>
    <row r="77">
      <c r="A77" s="2" t="s">
        <v>12281</v>
      </c>
      <c r="B77" s="2" t="s">
        <v>12282</v>
      </c>
      <c r="C77" s="2" t="s">
        <v>1065</v>
      </c>
      <c r="D77" s="2" t="s">
        <v>12281</v>
      </c>
      <c r="E77" s="2" t="s">
        <v>1423</v>
      </c>
      <c r="F77" s="2" t="s">
        <v>12283</v>
      </c>
      <c r="G77" s="2" t="s">
        <v>40</v>
      </c>
      <c r="H77" s="2">
        <v>1.0</v>
      </c>
      <c r="I77" s="2">
        <v>300.0</v>
      </c>
      <c r="J77" s="2">
        <v>9.0</v>
      </c>
      <c r="K77" s="2" t="s">
        <v>12281</v>
      </c>
      <c r="L77" s="2">
        <v>0.0</v>
      </c>
      <c r="M77" s="2">
        <v>0.0</v>
      </c>
      <c r="N77" s="2" t="s">
        <v>12281</v>
      </c>
      <c r="O77" s="2">
        <v>0.0</v>
      </c>
      <c r="P77" s="2">
        <v>0.0</v>
      </c>
      <c r="Q77" s="2" t="s">
        <v>12281</v>
      </c>
      <c r="R77" s="2">
        <v>0.0</v>
      </c>
      <c r="S77" s="2">
        <v>0.0</v>
      </c>
      <c r="T77" s="2" t="s">
        <v>12281</v>
      </c>
      <c r="U77" s="2">
        <v>0.0</v>
      </c>
      <c r="V77" s="2">
        <v>0.0</v>
      </c>
      <c r="W77" s="2" t="s">
        <v>4425</v>
      </c>
      <c r="X77" s="2" t="s">
        <v>118</v>
      </c>
      <c r="Y77" s="2" t="s">
        <v>12284</v>
      </c>
      <c r="Z77" s="2" t="s">
        <v>12285</v>
      </c>
      <c r="AB77" s="2">
        <v>0.0</v>
      </c>
      <c r="AC77" s="2" t="s">
        <v>7628</v>
      </c>
      <c r="AE77" s="2" t="s">
        <v>939</v>
      </c>
      <c r="AF77" s="2" t="s">
        <v>939</v>
      </c>
      <c r="AG77" s="2" t="s">
        <v>939</v>
      </c>
      <c r="AH77" s="2" t="s">
        <v>939</v>
      </c>
      <c r="AI77" s="2" t="s">
        <v>47</v>
      </c>
      <c r="AJ77" s="2" t="s">
        <v>2847</v>
      </c>
      <c r="AK77" s="2">
        <v>81.6</v>
      </c>
      <c r="AL77" s="2" t="s">
        <v>670</v>
      </c>
      <c r="AO77" s="2">
        <v>1.0</v>
      </c>
    </row>
    <row r="78">
      <c r="A78" s="2" t="s">
        <v>12286</v>
      </c>
      <c r="B78" s="2" t="s">
        <v>12287</v>
      </c>
      <c r="C78" s="2" t="s">
        <v>1065</v>
      </c>
      <c r="D78" s="2" t="s">
        <v>12286</v>
      </c>
      <c r="E78" s="2" t="s">
        <v>9312</v>
      </c>
      <c r="F78" s="2" t="s">
        <v>12288</v>
      </c>
      <c r="G78" s="2" t="s">
        <v>40</v>
      </c>
      <c r="H78" s="2">
        <v>1.0</v>
      </c>
      <c r="I78" s="2">
        <v>300.0</v>
      </c>
      <c r="J78" s="2">
        <v>9.0</v>
      </c>
      <c r="K78" s="2" t="s">
        <v>12286</v>
      </c>
      <c r="L78" s="2">
        <v>0.0</v>
      </c>
      <c r="M78" s="2">
        <v>0.0</v>
      </c>
      <c r="N78" s="2" t="s">
        <v>12286</v>
      </c>
      <c r="O78" s="2">
        <v>0.0</v>
      </c>
      <c r="P78" s="2">
        <v>0.0</v>
      </c>
      <c r="Q78" s="2" t="s">
        <v>12286</v>
      </c>
      <c r="R78" s="2">
        <v>0.0</v>
      </c>
      <c r="S78" s="2">
        <v>0.0</v>
      </c>
      <c r="T78" s="2" t="s">
        <v>12286</v>
      </c>
      <c r="U78" s="2">
        <v>0.0</v>
      </c>
      <c r="V78" s="2">
        <v>0.0</v>
      </c>
      <c r="W78" s="2" t="s">
        <v>3215</v>
      </c>
      <c r="X78" s="2" t="s">
        <v>118</v>
      </c>
      <c r="Y78" s="2" t="s">
        <v>12289</v>
      </c>
      <c r="Z78" s="2" t="s">
        <v>12290</v>
      </c>
      <c r="AB78" s="2">
        <v>0.0</v>
      </c>
      <c r="AC78" s="2">
        <v>2023.0</v>
      </c>
      <c r="AE78" s="2" t="s">
        <v>939</v>
      </c>
      <c r="AF78" s="2" t="s">
        <v>939</v>
      </c>
      <c r="AG78" s="2" t="s">
        <v>939</v>
      </c>
      <c r="AH78" s="2" t="s">
        <v>939</v>
      </c>
      <c r="AI78" s="2" t="s">
        <v>47</v>
      </c>
      <c r="AJ78" s="2" t="s">
        <v>209</v>
      </c>
      <c r="AK78" s="2">
        <v>81.6</v>
      </c>
      <c r="AL78" s="2" t="s">
        <v>670</v>
      </c>
      <c r="AO78" s="2">
        <v>1.0</v>
      </c>
    </row>
    <row r="79">
      <c r="A79" s="2" t="s">
        <v>12291</v>
      </c>
      <c r="B79" s="2" t="s">
        <v>605</v>
      </c>
      <c r="C79" s="2" t="s">
        <v>1065</v>
      </c>
      <c r="D79" s="2" t="s">
        <v>12291</v>
      </c>
      <c r="E79" s="2" t="s">
        <v>9312</v>
      </c>
      <c r="F79" s="2" t="s">
        <v>12292</v>
      </c>
      <c r="G79" s="2" t="s">
        <v>40</v>
      </c>
      <c r="H79" s="2">
        <v>1.0</v>
      </c>
      <c r="I79" s="2">
        <v>300.0</v>
      </c>
      <c r="J79" s="2">
        <v>9.0</v>
      </c>
      <c r="K79" s="2" t="s">
        <v>12291</v>
      </c>
      <c r="L79" s="2">
        <v>0.0</v>
      </c>
      <c r="M79" s="2">
        <v>0.0</v>
      </c>
      <c r="N79" s="2" t="s">
        <v>12291</v>
      </c>
      <c r="O79" s="2">
        <v>0.0</v>
      </c>
      <c r="P79" s="2">
        <v>0.0</v>
      </c>
      <c r="Q79" s="2" t="s">
        <v>12291</v>
      </c>
      <c r="R79" s="2">
        <v>0.0</v>
      </c>
      <c r="S79" s="2">
        <v>0.0</v>
      </c>
      <c r="T79" s="2" t="s">
        <v>12291</v>
      </c>
      <c r="U79" s="2">
        <v>0.0</v>
      </c>
      <c r="V79" s="2">
        <v>0.0</v>
      </c>
      <c r="W79" s="2" t="s">
        <v>12293</v>
      </c>
      <c r="X79" s="2" t="s">
        <v>118</v>
      </c>
      <c r="Y79" s="2" t="s">
        <v>12294</v>
      </c>
      <c r="Z79" s="2" t="s">
        <v>12295</v>
      </c>
      <c r="AB79" s="2">
        <v>0.0</v>
      </c>
      <c r="AC79" s="2">
        <v>2024.0</v>
      </c>
      <c r="AE79" s="2" t="s">
        <v>939</v>
      </c>
      <c r="AF79" s="2" t="s">
        <v>939</v>
      </c>
      <c r="AG79" s="2" t="s">
        <v>939</v>
      </c>
      <c r="AH79" s="2" t="s">
        <v>939</v>
      </c>
      <c r="AI79" s="2" t="s">
        <v>47</v>
      </c>
      <c r="AJ79" s="2" t="s">
        <v>209</v>
      </c>
      <c r="AK79" s="2">
        <v>81.6</v>
      </c>
      <c r="AL79" s="2" t="s">
        <v>670</v>
      </c>
      <c r="AO79" s="2">
        <v>1.0</v>
      </c>
    </row>
    <row r="80">
      <c r="A80" s="2" t="s">
        <v>12296</v>
      </c>
      <c r="B80" s="2" t="s">
        <v>733</v>
      </c>
      <c r="C80" s="2" t="s">
        <v>1065</v>
      </c>
      <c r="D80" s="2" t="s">
        <v>12296</v>
      </c>
      <c r="E80" s="2" t="s">
        <v>1423</v>
      </c>
      <c r="F80" s="2" t="s">
        <v>12297</v>
      </c>
      <c r="G80" s="2" t="s">
        <v>40</v>
      </c>
      <c r="H80" s="2">
        <v>1.0</v>
      </c>
      <c r="I80" s="2">
        <v>300.0</v>
      </c>
      <c r="J80" s="2">
        <v>9.0</v>
      </c>
      <c r="K80" s="2" t="s">
        <v>12296</v>
      </c>
      <c r="L80" s="2">
        <v>0.0</v>
      </c>
      <c r="M80" s="2">
        <v>0.0</v>
      </c>
      <c r="N80" s="2" t="s">
        <v>12296</v>
      </c>
      <c r="O80" s="2">
        <v>0.0</v>
      </c>
      <c r="P80" s="2">
        <v>0.0</v>
      </c>
      <c r="Q80" s="2" t="s">
        <v>12296</v>
      </c>
      <c r="R80" s="2">
        <v>0.0</v>
      </c>
      <c r="S80" s="2">
        <v>0.0</v>
      </c>
      <c r="T80" s="2" t="s">
        <v>12296</v>
      </c>
      <c r="U80" s="2">
        <v>0.0</v>
      </c>
      <c r="V80" s="2">
        <v>0.0</v>
      </c>
      <c r="W80" s="2" t="s">
        <v>4425</v>
      </c>
      <c r="X80" s="2" t="s">
        <v>118</v>
      </c>
      <c r="Y80" s="2" t="s">
        <v>12298</v>
      </c>
      <c r="Z80" s="2" t="s">
        <v>12299</v>
      </c>
      <c r="AB80" s="2">
        <v>0.0</v>
      </c>
      <c r="AC80" s="2">
        <v>2023.0</v>
      </c>
      <c r="AE80" s="2" t="s">
        <v>939</v>
      </c>
      <c r="AF80" s="2" t="s">
        <v>939</v>
      </c>
      <c r="AG80" s="2" t="s">
        <v>939</v>
      </c>
      <c r="AH80" s="2" t="s">
        <v>939</v>
      </c>
      <c r="AI80" s="2" t="s">
        <v>47</v>
      </c>
      <c r="AJ80" s="2" t="s">
        <v>209</v>
      </c>
      <c r="AK80" s="2">
        <v>81.6</v>
      </c>
      <c r="AL80" s="2" t="s">
        <v>670</v>
      </c>
      <c r="AO80" s="2">
        <v>1.0</v>
      </c>
    </row>
    <row r="81">
      <c r="A81" s="2" t="s">
        <v>12300</v>
      </c>
      <c r="B81" s="2" t="s">
        <v>1378</v>
      </c>
      <c r="C81" s="2" t="s">
        <v>1065</v>
      </c>
      <c r="D81" s="2" t="s">
        <v>12300</v>
      </c>
      <c r="E81" s="2" t="s">
        <v>1423</v>
      </c>
      <c r="F81" s="2" t="s">
        <v>12301</v>
      </c>
      <c r="G81" s="2" t="s">
        <v>40</v>
      </c>
      <c r="H81" s="2">
        <v>1.0</v>
      </c>
      <c r="I81" s="2">
        <v>300.0</v>
      </c>
      <c r="J81" s="2">
        <v>9.0</v>
      </c>
      <c r="K81" s="2" t="s">
        <v>12300</v>
      </c>
      <c r="L81" s="2">
        <v>0.0</v>
      </c>
      <c r="M81" s="2">
        <v>0.0</v>
      </c>
      <c r="N81" s="2" t="s">
        <v>12300</v>
      </c>
      <c r="O81" s="2">
        <v>0.0</v>
      </c>
      <c r="P81" s="2">
        <v>0.0</v>
      </c>
      <c r="Q81" s="2" t="s">
        <v>12300</v>
      </c>
      <c r="R81" s="2">
        <v>0.0</v>
      </c>
      <c r="S81" s="2">
        <v>0.0</v>
      </c>
      <c r="T81" s="2" t="s">
        <v>12300</v>
      </c>
      <c r="U81" s="2">
        <v>0.0</v>
      </c>
      <c r="V81" s="2">
        <v>0.0</v>
      </c>
      <c r="W81" s="2" t="s">
        <v>1378</v>
      </c>
      <c r="X81" s="2" t="s">
        <v>118</v>
      </c>
      <c r="Y81" s="2" t="s">
        <v>12302</v>
      </c>
      <c r="Z81" s="2" t="s">
        <v>12303</v>
      </c>
      <c r="AB81" s="2">
        <v>0.0</v>
      </c>
      <c r="AC81" s="2" t="s">
        <v>7628</v>
      </c>
      <c r="AE81" s="2" t="s">
        <v>939</v>
      </c>
      <c r="AF81" s="2" t="s">
        <v>939</v>
      </c>
      <c r="AG81" s="2" t="s">
        <v>939</v>
      </c>
      <c r="AH81" s="2" t="s">
        <v>939</v>
      </c>
      <c r="AI81" s="2" t="s">
        <v>47</v>
      </c>
      <c r="AJ81" s="2" t="s">
        <v>2847</v>
      </c>
      <c r="AK81" s="2">
        <v>81.6</v>
      </c>
      <c r="AL81" s="2" t="s">
        <v>670</v>
      </c>
      <c r="AO81" s="2">
        <v>4.0</v>
      </c>
    </row>
    <row r="82">
      <c r="A82" s="2" t="s">
        <v>12304</v>
      </c>
      <c r="B82" s="2" t="s">
        <v>12305</v>
      </c>
      <c r="C82" s="2" t="s">
        <v>1065</v>
      </c>
      <c r="D82" s="2" t="s">
        <v>12304</v>
      </c>
      <c r="E82" s="2" t="s">
        <v>1423</v>
      </c>
      <c r="F82" s="2" t="s">
        <v>12306</v>
      </c>
      <c r="G82" s="2" t="s">
        <v>40</v>
      </c>
      <c r="H82" s="2">
        <v>1.0</v>
      </c>
      <c r="I82" s="2">
        <v>300.0</v>
      </c>
      <c r="J82" s="2">
        <v>9.0</v>
      </c>
      <c r="K82" s="2" t="s">
        <v>12304</v>
      </c>
      <c r="L82" s="2">
        <v>0.0</v>
      </c>
      <c r="M82" s="2">
        <v>0.0</v>
      </c>
      <c r="N82" s="2" t="s">
        <v>12304</v>
      </c>
      <c r="O82" s="2">
        <v>0.0</v>
      </c>
      <c r="P82" s="2">
        <v>0.0</v>
      </c>
      <c r="Q82" s="2" t="s">
        <v>12304</v>
      </c>
      <c r="R82" s="2">
        <v>0.0</v>
      </c>
      <c r="S82" s="2">
        <v>0.0</v>
      </c>
      <c r="T82" s="2" t="s">
        <v>12304</v>
      </c>
      <c r="U82" s="2">
        <v>0.0</v>
      </c>
      <c r="V82" s="2">
        <v>0.0</v>
      </c>
      <c r="W82" s="2" t="s">
        <v>4425</v>
      </c>
      <c r="X82" s="2" t="s">
        <v>118</v>
      </c>
      <c r="Y82" s="2" t="s">
        <v>12307</v>
      </c>
      <c r="Z82" s="2" t="s">
        <v>12308</v>
      </c>
      <c r="AB82" s="2">
        <v>0.0</v>
      </c>
      <c r="AC82" s="2" t="s">
        <v>7628</v>
      </c>
      <c r="AE82" s="2" t="s">
        <v>939</v>
      </c>
      <c r="AF82" s="2" t="s">
        <v>939</v>
      </c>
      <c r="AG82" s="2" t="s">
        <v>939</v>
      </c>
      <c r="AH82" s="2" t="s">
        <v>939</v>
      </c>
      <c r="AI82" s="2" t="s">
        <v>47</v>
      </c>
      <c r="AJ82" s="2" t="s">
        <v>2847</v>
      </c>
      <c r="AK82" s="2">
        <v>81.6</v>
      </c>
      <c r="AL82" s="2" t="s">
        <v>670</v>
      </c>
      <c r="AO82" s="2">
        <v>1.0</v>
      </c>
    </row>
    <row r="83">
      <c r="A83" s="2" t="s">
        <v>12309</v>
      </c>
      <c r="B83" s="2" t="s">
        <v>12310</v>
      </c>
      <c r="C83" s="2" t="s">
        <v>1065</v>
      </c>
      <c r="D83" s="2" t="s">
        <v>12309</v>
      </c>
      <c r="E83" s="2" t="s">
        <v>1423</v>
      </c>
      <c r="F83" s="2" t="s">
        <v>12311</v>
      </c>
      <c r="G83" s="2" t="s">
        <v>40</v>
      </c>
      <c r="H83" s="2">
        <v>1.0</v>
      </c>
      <c r="I83" s="2">
        <v>300.0</v>
      </c>
      <c r="J83" s="2">
        <v>9.0</v>
      </c>
      <c r="K83" s="2" t="s">
        <v>12309</v>
      </c>
      <c r="L83" s="2">
        <v>0.0</v>
      </c>
      <c r="M83" s="2">
        <v>0.0</v>
      </c>
      <c r="N83" s="2" t="s">
        <v>12309</v>
      </c>
      <c r="O83" s="2">
        <v>0.0</v>
      </c>
      <c r="P83" s="2">
        <v>0.0</v>
      </c>
      <c r="Q83" s="2" t="s">
        <v>12309</v>
      </c>
      <c r="R83" s="2">
        <v>0.0</v>
      </c>
      <c r="S83" s="2">
        <v>0.0</v>
      </c>
      <c r="T83" s="2" t="s">
        <v>12309</v>
      </c>
      <c r="U83" s="2">
        <v>0.0</v>
      </c>
      <c r="V83" s="2">
        <v>0.0</v>
      </c>
      <c r="W83" s="2" t="s">
        <v>4425</v>
      </c>
      <c r="X83" s="2" t="s">
        <v>118</v>
      </c>
      <c r="Y83" s="2" t="s">
        <v>12312</v>
      </c>
      <c r="Z83" s="2" t="s">
        <v>12313</v>
      </c>
      <c r="AB83" s="2">
        <v>0.0</v>
      </c>
      <c r="AC83" s="2" t="s">
        <v>7628</v>
      </c>
      <c r="AE83" s="2" t="s">
        <v>939</v>
      </c>
      <c r="AF83" s="2" t="s">
        <v>939</v>
      </c>
      <c r="AG83" s="2" t="s">
        <v>939</v>
      </c>
      <c r="AH83" s="2" t="s">
        <v>939</v>
      </c>
      <c r="AI83" s="2" t="s">
        <v>47</v>
      </c>
      <c r="AJ83" s="2" t="s">
        <v>2847</v>
      </c>
      <c r="AK83" s="2">
        <v>81.6</v>
      </c>
      <c r="AL83" s="2" t="s">
        <v>670</v>
      </c>
      <c r="AO83" s="2">
        <v>1.0</v>
      </c>
    </row>
    <row r="84">
      <c r="A84" s="2" t="s">
        <v>12314</v>
      </c>
      <c r="B84" s="2" t="s">
        <v>11938</v>
      </c>
      <c r="C84" s="2" t="s">
        <v>1065</v>
      </c>
      <c r="D84" s="2" t="s">
        <v>12314</v>
      </c>
      <c r="E84" s="2" t="s">
        <v>9312</v>
      </c>
      <c r="F84" s="2" t="s">
        <v>12315</v>
      </c>
      <c r="G84" s="2" t="s">
        <v>40</v>
      </c>
      <c r="H84" s="2">
        <v>1.0</v>
      </c>
      <c r="I84" s="2">
        <v>300.0</v>
      </c>
      <c r="J84" s="2">
        <v>9.0</v>
      </c>
      <c r="K84" s="2" t="s">
        <v>12314</v>
      </c>
      <c r="L84" s="2">
        <v>0.0</v>
      </c>
      <c r="M84" s="2">
        <v>0.0</v>
      </c>
      <c r="N84" s="2" t="s">
        <v>12314</v>
      </c>
      <c r="O84" s="2">
        <v>0.0</v>
      </c>
      <c r="P84" s="2">
        <v>0.0</v>
      </c>
      <c r="Q84" s="2" t="s">
        <v>12314</v>
      </c>
      <c r="R84" s="2">
        <v>0.0</v>
      </c>
      <c r="S84" s="2">
        <v>0.0</v>
      </c>
      <c r="T84" s="2" t="s">
        <v>12314</v>
      </c>
      <c r="U84" s="2">
        <v>0.0</v>
      </c>
      <c r="V84" s="2">
        <v>0.0</v>
      </c>
      <c r="W84" s="2" t="s">
        <v>4425</v>
      </c>
      <c r="X84" s="2" t="s">
        <v>118</v>
      </c>
      <c r="Y84" s="2" t="s">
        <v>12316</v>
      </c>
      <c r="Z84" s="2" t="s">
        <v>12317</v>
      </c>
      <c r="AB84" s="2">
        <v>0.0</v>
      </c>
      <c r="AC84" s="2" t="s">
        <v>7628</v>
      </c>
      <c r="AE84" s="2" t="s">
        <v>939</v>
      </c>
      <c r="AF84" s="2" t="s">
        <v>939</v>
      </c>
      <c r="AG84" s="2" t="s">
        <v>939</v>
      </c>
      <c r="AH84" s="2" t="s">
        <v>939</v>
      </c>
      <c r="AI84" s="2" t="s">
        <v>47</v>
      </c>
      <c r="AJ84" s="2" t="s">
        <v>2847</v>
      </c>
      <c r="AK84" s="2">
        <v>81.6</v>
      </c>
      <c r="AL84" s="2" t="s">
        <v>670</v>
      </c>
      <c r="AO84" s="2">
        <v>5.0</v>
      </c>
    </row>
    <row r="85">
      <c r="A85" s="2" t="s">
        <v>12318</v>
      </c>
      <c r="B85" s="2" t="s">
        <v>12319</v>
      </c>
      <c r="C85" s="2" t="s">
        <v>1065</v>
      </c>
      <c r="D85" s="2" t="s">
        <v>12318</v>
      </c>
      <c r="E85" s="2" t="s">
        <v>1423</v>
      </c>
      <c r="F85" s="2" t="s">
        <v>12320</v>
      </c>
      <c r="G85" s="2" t="s">
        <v>40</v>
      </c>
      <c r="H85" s="2">
        <v>1.0</v>
      </c>
      <c r="I85" s="2">
        <v>300.0</v>
      </c>
      <c r="J85" s="2">
        <v>9.0</v>
      </c>
      <c r="K85" s="2" t="s">
        <v>12318</v>
      </c>
      <c r="L85" s="2">
        <v>0.0</v>
      </c>
      <c r="M85" s="2">
        <v>0.0</v>
      </c>
      <c r="N85" s="2" t="s">
        <v>12318</v>
      </c>
      <c r="O85" s="2">
        <v>0.0</v>
      </c>
      <c r="P85" s="2">
        <v>0.0</v>
      </c>
      <c r="Q85" s="2" t="s">
        <v>12318</v>
      </c>
      <c r="R85" s="2">
        <v>0.0</v>
      </c>
      <c r="S85" s="2">
        <v>0.0</v>
      </c>
      <c r="T85" s="2" t="s">
        <v>12318</v>
      </c>
      <c r="U85" s="2">
        <v>0.0</v>
      </c>
      <c r="V85" s="2">
        <v>0.0</v>
      </c>
      <c r="W85" s="2" t="s">
        <v>4425</v>
      </c>
      <c r="X85" s="2" t="s">
        <v>118</v>
      </c>
      <c r="Y85" s="2" t="s">
        <v>12321</v>
      </c>
      <c r="Z85" s="2" t="s">
        <v>12322</v>
      </c>
      <c r="AB85" s="2">
        <v>0.0</v>
      </c>
      <c r="AC85" s="2" t="s">
        <v>7628</v>
      </c>
      <c r="AE85" s="2" t="s">
        <v>939</v>
      </c>
      <c r="AF85" s="2" t="s">
        <v>939</v>
      </c>
      <c r="AG85" s="2" t="s">
        <v>939</v>
      </c>
      <c r="AH85" s="2" t="s">
        <v>939</v>
      </c>
      <c r="AI85" s="2" t="s">
        <v>47</v>
      </c>
      <c r="AJ85" s="2" t="s">
        <v>2847</v>
      </c>
      <c r="AK85" s="2">
        <v>81.6</v>
      </c>
      <c r="AL85" s="2" t="s">
        <v>670</v>
      </c>
      <c r="AO85" s="2">
        <v>1.0</v>
      </c>
    </row>
    <row r="86">
      <c r="A86" s="2" t="s">
        <v>12323</v>
      </c>
      <c r="B86" s="2" t="s">
        <v>12324</v>
      </c>
      <c r="C86" s="2" t="s">
        <v>1065</v>
      </c>
      <c r="D86" s="2" t="s">
        <v>12323</v>
      </c>
      <c r="E86" s="2" t="s">
        <v>1423</v>
      </c>
      <c r="F86" s="2" t="s">
        <v>12325</v>
      </c>
      <c r="G86" s="2" t="s">
        <v>40</v>
      </c>
      <c r="H86" s="2">
        <v>1.0</v>
      </c>
      <c r="I86" s="2">
        <v>300.0</v>
      </c>
      <c r="J86" s="2">
        <v>9.0</v>
      </c>
      <c r="K86" s="2" t="s">
        <v>12323</v>
      </c>
      <c r="L86" s="2">
        <v>0.0</v>
      </c>
      <c r="M86" s="2">
        <v>0.0</v>
      </c>
      <c r="N86" s="2" t="s">
        <v>12323</v>
      </c>
      <c r="O86" s="2">
        <v>0.0</v>
      </c>
      <c r="P86" s="2">
        <v>0.0</v>
      </c>
      <c r="Q86" s="2" t="s">
        <v>12323</v>
      </c>
      <c r="R86" s="2">
        <v>0.0</v>
      </c>
      <c r="S86" s="2">
        <v>0.0</v>
      </c>
      <c r="T86" s="2" t="s">
        <v>12323</v>
      </c>
      <c r="U86" s="2">
        <v>0.0</v>
      </c>
      <c r="V86" s="2">
        <v>0.0</v>
      </c>
      <c r="W86" s="2" t="s">
        <v>4425</v>
      </c>
      <c r="X86" s="2" t="s">
        <v>118</v>
      </c>
      <c r="Y86" s="2" t="s">
        <v>12326</v>
      </c>
      <c r="Z86" s="2" t="s">
        <v>12327</v>
      </c>
      <c r="AB86" s="2">
        <v>0.0</v>
      </c>
      <c r="AC86" s="2" t="s">
        <v>7628</v>
      </c>
      <c r="AE86" s="2" t="s">
        <v>939</v>
      </c>
      <c r="AF86" s="2" t="s">
        <v>939</v>
      </c>
      <c r="AG86" s="2" t="s">
        <v>939</v>
      </c>
      <c r="AH86" s="2" t="s">
        <v>939</v>
      </c>
      <c r="AI86" s="2" t="s">
        <v>47</v>
      </c>
      <c r="AJ86" s="2" t="s">
        <v>2847</v>
      </c>
      <c r="AK86" s="2">
        <v>81.6</v>
      </c>
      <c r="AL86" s="2" t="s">
        <v>670</v>
      </c>
      <c r="AO86" s="2">
        <v>1.0</v>
      </c>
    </row>
    <row r="87">
      <c r="A87" s="2" t="s">
        <v>12328</v>
      </c>
      <c r="B87" s="2" t="s">
        <v>12329</v>
      </c>
      <c r="C87" s="2" t="s">
        <v>1065</v>
      </c>
      <c r="D87" s="2" t="s">
        <v>12328</v>
      </c>
      <c r="E87" s="2" t="s">
        <v>1423</v>
      </c>
      <c r="F87" s="2" t="s">
        <v>12330</v>
      </c>
      <c r="G87" s="2" t="s">
        <v>40</v>
      </c>
      <c r="H87" s="2">
        <v>1.0</v>
      </c>
      <c r="I87" s="2">
        <v>300.0</v>
      </c>
      <c r="J87" s="2">
        <v>9.0</v>
      </c>
      <c r="K87" s="2" t="s">
        <v>12328</v>
      </c>
      <c r="L87" s="2">
        <v>0.0</v>
      </c>
      <c r="M87" s="2">
        <v>0.0</v>
      </c>
      <c r="N87" s="2" t="s">
        <v>12328</v>
      </c>
      <c r="O87" s="2">
        <v>0.0</v>
      </c>
      <c r="P87" s="2">
        <v>0.0</v>
      </c>
      <c r="Q87" s="2" t="s">
        <v>12328</v>
      </c>
      <c r="R87" s="2">
        <v>0.0</v>
      </c>
      <c r="S87" s="2">
        <v>0.0</v>
      </c>
      <c r="T87" s="2" t="s">
        <v>12328</v>
      </c>
      <c r="U87" s="2">
        <v>0.0</v>
      </c>
      <c r="V87" s="2">
        <v>0.0</v>
      </c>
      <c r="W87" s="2" t="s">
        <v>117</v>
      </c>
      <c r="X87" s="2" t="s">
        <v>118</v>
      </c>
      <c r="Y87" s="2" t="s">
        <v>12331</v>
      </c>
      <c r="Z87" s="2" t="s">
        <v>12332</v>
      </c>
      <c r="AB87" s="2">
        <v>0.0</v>
      </c>
      <c r="AC87" s="2">
        <v>2021.0</v>
      </c>
      <c r="AE87" s="2" t="s">
        <v>939</v>
      </c>
      <c r="AF87" s="2" t="s">
        <v>939</v>
      </c>
      <c r="AG87" s="2" t="s">
        <v>939</v>
      </c>
      <c r="AH87" s="2" t="s">
        <v>939</v>
      </c>
      <c r="AI87" s="2" t="s">
        <v>47</v>
      </c>
      <c r="AJ87" s="2" t="s">
        <v>209</v>
      </c>
      <c r="AK87" s="2">
        <v>81.6</v>
      </c>
      <c r="AL87" s="2" t="s">
        <v>670</v>
      </c>
      <c r="AO87" s="2">
        <v>1.0</v>
      </c>
    </row>
    <row r="88">
      <c r="A88" s="2" t="s">
        <v>12333</v>
      </c>
      <c r="B88" s="2" t="s">
        <v>12105</v>
      </c>
      <c r="C88" s="2" t="s">
        <v>1065</v>
      </c>
      <c r="D88" s="2" t="s">
        <v>12333</v>
      </c>
      <c r="E88" s="2" t="s">
        <v>1423</v>
      </c>
      <c r="F88" s="2" t="s">
        <v>12334</v>
      </c>
      <c r="G88" s="2" t="s">
        <v>40</v>
      </c>
      <c r="H88" s="2">
        <v>1.0</v>
      </c>
      <c r="I88" s="2">
        <v>300.0</v>
      </c>
      <c r="J88" s="2">
        <v>9.0</v>
      </c>
      <c r="K88" s="2" t="s">
        <v>12333</v>
      </c>
      <c r="L88" s="2">
        <v>0.0</v>
      </c>
      <c r="M88" s="2">
        <v>0.0</v>
      </c>
      <c r="N88" s="2" t="s">
        <v>12333</v>
      </c>
      <c r="O88" s="2">
        <v>0.0</v>
      </c>
      <c r="P88" s="2">
        <v>0.0</v>
      </c>
      <c r="Q88" s="2" t="s">
        <v>12333</v>
      </c>
      <c r="R88" s="2">
        <v>0.0</v>
      </c>
      <c r="S88" s="2">
        <v>0.0</v>
      </c>
      <c r="T88" s="2" t="s">
        <v>12333</v>
      </c>
      <c r="U88" s="2">
        <v>0.0</v>
      </c>
      <c r="V88" s="2">
        <v>0.0</v>
      </c>
      <c r="W88" s="2" t="s">
        <v>4425</v>
      </c>
      <c r="X88" s="2" t="s">
        <v>118</v>
      </c>
      <c r="Y88" s="2" t="s">
        <v>12335</v>
      </c>
      <c r="Z88" s="2" t="s">
        <v>12336</v>
      </c>
      <c r="AB88" s="2">
        <v>0.0</v>
      </c>
      <c r="AC88" s="2" t="s">
        <v>7628</v>
      </c>
      <c r="AE88" s="2" t="s">
        <v>939</v>
      </c>
      <c r="AF88" s="2" t="s">
        <v>939</v>
      </c>
      <c r="AG88" s="2" t="s">
        <v>939</v>
      </c>
      <c r="AH88" s="2" t="s">
        <v>939</v>
      </c>
      <c r="AI88" s="2" t="s">
        <v>47</v>
      </c>
      <c r="AJ88" s="2" t="s">
        <v>2847</v>
      </c>
      <c r="AK88" s="2">
        <v>81.6</v>
      </c>
      <c r="AL88" s="2" t="s">
        <v>670</v>
      </c>
      <c r="AO88" s="2">
        <v>2.0</v>
      </c>
    </row>
    <row r="89">
      <c r="A89" s="2" t="s">
        <v>12337</v>
      </c>
      <c r="B89" s="2" t="s">
        <v>12338</v>
      </c>
      <c r="C89" s="2" t="s">
        <v>1065</v>
      </c>
      <c r="D89" s="2" t="s">
        <v>12337</v>
      </c>
      <c r="E89" s="2" t="s">
        <v>7880</v>
      </c>
      <c r="F89" s="2" t="s">
        <v>12339</v>
      </c>
      <c r="G89" s="2" t="s">
        <v>40</v>
      </c>
      <c r="H89" s="2">
        <v>1.0</v>
      </c>
      <c r="I89" s="2">
        <v>300.0</v>
      </c>
      <c r="J89" s="2">
        <v>9.0</v>
      </c>
      <c r="K89" s="2" t="s">
        <v>12337</v>
      </c>
      <c r="L89" s="2">
        <v>0.0</v>
      </c>
      <c r="M89" s="2">
        <v>0.0</v>
      </c>
      <c r="N89" s="2" t="s">
        <v>12337</v>
      </c>
      <c r="O89" s="2">
        <v>0.0</v>
      </c>
      <c r="P89" s="2">
        <v>0.0</v>
      </c>
      <c r="Q89" s="2" t="s">
        <v>12337</v>
      </c>
      <c r="R89" s="2">
        <v>0.0</v>
      </c>
      <c r="S89" s="2">
        <v>0.0</v>
      </c>
      <c r="T89" s="2" t="s">
        <v>12337</v>
      </c>
      <c r="U89" s="2">
        <v>0.0</v>
      </c>
      <c r="V89" s="2">
        <v>0.0</v>
      </c>
      <c r="W89" s="2" t="s">
        <v>2847</v>
      </c>
      <c r="X89" s="2" t="s">
        <v>118</v>
      </c>
      <c r="Y89" s="2" t="s">
        <v>12340</v>
      </c>
      <c r="Z89" s="2" t="s">
        <v>12341</v>
      </c>
      <c r="AB89" s="2">
        <v>0.0</v>
      </c>
      <c r="AC89" s="2" t="s">
        <v>7628</v>
      </c>
      <c r="AE89" s="2" t="s">
        <v>939</v>
      </c>
      <c r="AF89" s="2" t="s">
        <v>939</v>
      </c>
      <c r="AG89" s="2" t="s">
        <v>939</v>
      </c>
      <c r="AH89" s="2" t="s">
        <v>939</v>
      </c>
      <c r="AI89" s="2" t="s">
        <v>47</v>
      </c>
      <c r="AJ89" s="2" t="s">
        <v>2847</v>
      </c>
      <c r="AK89" s="2">
        <v>81.6</v>
      </c>
      <c r="AL89" s="2" t="s">
        <v>670</v>
      </c>
      <c r="AO89" s="2">
        <v>1.0</v>
      </c>
    </row>
    <row r="90">
      <c r="A90" s="2" t="s">
        <v>12342</v>
      </c>
      <c r="B90" s="2" t="s">
        <v>12343</v>
      </c>
      <c r="C90" s="2" t="s">
        <v>1065</v>
      </c>
      <c r="D90" s="2" t="s">
        <v>12342</v>
      </c>
      <c r="E90" s="2" t="s">
        <v>1423</v>
      </c>
      <c r="F90" s="2" t="s">
        <v>12344</v>
      </c>
      <c r="G90" s="2" t="s">
        <v>40</v>
      </c>
      <c r="H90" s="2">
        <v>1.0</v>
      </c>
      <c r="I90" s="2">
        <v>300.0</v>
      </c>
      <c r="J90" s="2">
        <v>9.0</v>
      </c>
      <c r="K90" s="2" t="s">
        <v>12342</v>
      </c>
      <c r="L90" s="2">
        <v>0.0</v>
      </c>
      <c r="M90" s="2">
        <v>0.0</v>
      </c>
      <c r="N90" s="2" t="s">
        <v>12342</v>
      </c>
      <c r="O90" s="2">
        <v>0.0</v>
      </c>
      <c r="P90" s="2">
        <v>0.0</v>
      </c>
      <c r="Q90" s="2" t="s">
        <v>12342</v>
      </c>
      <c r="R90" s="2">
        <v>0.0</v>
      </c>
      <c r="S90" s="2">
        <v>0.0</v>
      </c>
      <c r="T90" s="2" t="s">
        <v>12342</v>
      </c>
      <c r="U90" s="2">
        <v>0.0</v>
      </c>
      <c r="V90" s="2">
        <v>0.0</v>
      </c>
      <c r="W90" s="2" t="s">
        <v>12345</v>
      </c>
      <c r="X90" s="2" t="s">
        <v>118</v>
      </c>
      <c r="Y90" s="2" t="s">
        <v>12346</v>
      </c>
      <c r="Z90" s="2" t="s">
        <v>12347</v>
      </c>
      <c r="AB90" s="2">
        <v>0.0</v>
      </c>
      <c r="AC90" s="2">
        <v>2023.0</v>
      </c>
      <c r="AE90" s="2" t="s">
        <v>939</v>
      </c>
      <c r="AF90" s="2" t="s">
        <v>939</v>
      </c>
      <c r="AG90" s="2" t="s">
        <v>939</v>
      </c>
      <c r="AH90" s="2" t="s">
        <v>939</v>
      </c>
      <c r="AI90" s="2" t="s">
        <v>47</v>
      </c>
      <c r="AJ90" s="2" t="s">
        <v>209</v>
      </c>
      <c r="AK90" s="2">
        <v>81.6</v>
      </c>
      <c r="AL90" s="2" t="s">
        <v>670</v>
      </c>
      <c r="AO90" s="2">
        <v>1.0</v>
      </c>
    </row>
    <row r="91">
      <c r="A91" s="2" t="s">
        <v>12348</v>
      </c>
      <c r="B91" s="2" t="s">
        <v>1378</v>
      </c>
      <c r="C91" s="2" t="s">
        <v>1065</v>
      </c>
      <c r="D91" s="2" t="s">
        <v>12348</v>
      </c>
      <c r="E91" s="2" t="s">
        <v>1423</v>
      </c>
      <c r="F91" s="2" t="s">
        <v>12349</v>
      </c>
      <c r="G91" s="2" t="s">
        <v>40</v>
      </c>
      <c r="H91" s="2">
        <v>1.0</v>
      </c>
      <c r="I91" s="2">
        <v>300.0</v>
      </c>
      <c r="J91" s="2">
        <v>9.0</v>
      </c>
      <c r="K91" s="2" t="s">
        <v>12348</v>
      </c>
      <c r="L91" s="2">
        <v>0.0</v>
      </c>
      <c r="M91" s="2">
        <v>0.0</v>
      </c>
      <c r="N91" s="2" t="s">
        <v>12348</v>
      </c>
      <c r="O91" s="2">
        <v>0.0</v>
      </c>
      <c r="P91" s="2">
        <v>0.0</v>
      </c>
      <c r="Q91" s="2" t="s">
        <v>12348</v>
      </c>
      <c r="R91" s="2">
        <v>0.0</v>
      </c>
      <c r="S91" s="2">
        <v>0.0</v>
      </c>
      <c r="T91" s="2" t="s">
        <v>12348</v>
      </c>
      <c r="U91" s="2">
        <v>0.0</v>
      </c>
      <c r="V91" s="2">
        <v>0.0</v>
      </c>
      <c r="W91" s="2" t="s">
        <v>1378</v>
      </c>
      <c r="X91" s="2" t="s">
        <v>118</v>
      </c>
      <c r="Y91" s="2" t="s">
        <v>12350</v>
      </c>
      <c r="Z91" s="2" t="s">
        <v>12351</v>
      </c>
      <c r="AB91" s="2">
        <v>0.0</v>
      </c>
      <c r="AC91" s="2">
        <v>2016.0</v>
      </c>
      <c r="AE91" s="2" t="s">
        <v>939</v>
      </c>
      <c r="AF91" s="2" t="s">
        <v>939</v>
      </c>
      <c r="AG91" s="2" t="s">
        <v>939</v>
      </c>
      <c r="AH91" s="2" t="s">
        <v>939</v>
      </c>
      <c r="AI91" s="2" t="s">
        <v>47</v>
      </c>
      <c r="AJ91" s="2" t="s">
        <v>7639</v>
      </c>
      <c r="AK91" s="2">
        <v>81.6</v>
      </c>
      <c r="AL91" s="2" t="s">
        <v>670</v>
      </c>
      <c r="AO91" s="2">
        <v>4.0</v>
      </c>
    </row>
    <row r="92">
      <c r="A92" s="2" t="s">
        <v>12352</v>
      </c>
      <c r="B92" s="2" t="s">
        <v>12353</v>
      </c>
      <c r="C92" s="2" t="s">
        <v>1065</v>
      </c>
      <c r="D92" s="2" t="s">
        <v>12352</v>
      </c>
      <c r="E92" s="2" t="s">
        <v>1423</v>
      </c>
      <c r="F92" s="2" t="s">
        <v>12354</v>
      </c>
      <c r="G92" s="2" t="s">
        <v>40</v>
      </c>
      <c r="H92" s="2">
        <v>1.0</v>
      </c>
      <c r="I92" s="2">
        <v>300.0</v>
      </c>
      <c r="J92" s="2">
        <v>9.0</v>
      </c>
      <c r="K92" s="2" t="s">
        <v>12352</v>
      </c>
      <c r="L92" s="2">
        <v>0.0</v>
      </c>
      <c r="M92" s="2">
        <v>0.0</v>
      </c>
      <c r="N92" s="2" t="s">
        <v>12352</v>
      </c>
      <c r="O92" s="2">
        <v>0.0</v>
      </c>
      <c r="P92" s="2">
        <v>0.0</v>
      </c>
      <c r="Q92" s="2" t="s">
        <v>12352</v>
      </c>
      <c r="R92" s="2">
        <v>0.0</v>
      </c>
      <c r="S92" s="2">
        <v>0.0</v>
      </c>
      <c r="T92" s="2" t="s">
        <v>12352</v>
      </c>
      <c r="U92" s="2">
        <v>0.0</v>
      </c>
      <c r="V92" s="2">
        <v>0.0</v>
      </c>
      <c r="W92" s="2" t="s">
        <v>4425</v>
      </c>
      <c r="X92" s="2" t="s">
        <v>118</v>
      </c>
      <c r="Y92" s="2" t="s">
        <v>12355</v>
      </c>
      <c r="Z92" s="2" t="s">
        <v>12356</v>
      </c>
      <c r="AB92" s="2">
        <v>0.0</v>
      </c>
      <c r="AC92" s="2" t="s">
        <v>7628</v>
      </c>
      <c r="AE92" s="2" t="s">
        <v>939</v>
      </c>
      <c r="AF92" s="2" t="s">
        <v>939</v>
      </c>
      <c r="AG92" s="2" t="s">
        <v>939</v>
      </c>
      <c r="AH92" s="2" t="s">
        <v>939</v>
      </c>
      <c r="AI92" s="2" t="s">
        <v>47</v>
      </c>
      <c r="AJ92" s="2" t="s">
        <v>2847</v>
      </c>
      <c r="AK92" s="2">
        <v>81.6</v>
      </c>
      <c r="AL92" s="2" t="s">
        <v>670</v>
      </c>
      <c r="AO92" s="2">
        <v>1.0</v>
      </c>
    </row>
    <row r="93">
      <c r="A93" s="2" t="s">
        <v>12357</v>
      </c>
      <c r="B93" s="2" t="s">
        <v>12358</v>
      </c>
      <c r="C93" s="2" t="s">
        <v>1065</v>
      </c>
      <c r="D93" s="2" t="s">
        <v>12357</v>
      </c>
      <c r="E93" s="2" t="s">
        <v>1423</v>
      </c>
      <c r="F93" s="2" t="s">
        <v>12359</v>
      </c>
      <c r="G93" s="2" t="s">
        <v>40</v>
      </c>
      <c r="H93" s="2">
        <v>1.0</v>
      </c>
      <c r="I93" s="2">
        <v>300.0</v>
      </c>
      <c r="J93" s="2">
        <v>9.0</v>
      </c>
      <c r="K93" s="2" t="s">
        <v>12357</v>
      </c>
      <c r="L93" s="2">
        <v>0.0</v>
      </c>
      <c r="M93" s="2">
        <v>0.0</v>
      </c>
      <c r="N93" s="2" t="s">
        <v>12357</v>
      </c>
      <c r="O93" s="2">
        <v>0.0</v>
      </c>
      <c r="P93" s="2">
        <v>0.0</v>
      </c>
      <c r="Q93" s="2" t="s">
        <v>12357</v>
      </c>
      <c r="R93" s="2">
        <v>0.0</v>
      </c>
      <c r="S93" s="2">
        <v>0.0</v>
      </c>
      <c r="T93" s="2" t="s">
        <v>12357</v>
      </c>
      <c r="U93" s="2">
        <v>0.0</v>
      </c>
      <c r="V93" s="2">
        <v>0.0</v>
      </c>
      <c r="W93" s="2" t="s">
        <v>4425</v>
      </c>
      <c r="X93" s="2" t="s">
        <v>118</v>
      </c>
      <c r="Y93" s="2" t="s">
        <v>12360</v>
      </c>
      <c r="Z93" s="2" t="s">
        <v>12361</v>
      </c>
      <c r="AB93" s="2">
        <v>0.0</v>
      </c>
      <c r="AC93" s="2" t="s">
        <v>7628</v>
      </c>
      <c r="AE93" s="2" t="s">
        <v>939</v>
      </c>
      <c r="AF93" s="2" t="s">
        <v>939</v>
      </c>
      <c r="AG93" s="2" t="s">
        <v>939</v>
      </c>
      <c r="AH93" s="2" t="s">
        <v>939</v>
      </c>
      <c r="AI93" s="2" t="s">
        <v>47</v>
      </c>
      <c r="AJ93" s="2" t="s">
        <v>2847</v>
      </c>
      <c r="AK93" s="2">
        <v>81.6</v>
      </c>
      <c r="AL93" s="2" t="s">
        <v>670</v>
      </c>
      <c r="AO93" s="2">
        <v>1.0</v>
      </c>
    </row>
    <row r="94">
      <c r="A94" s="2" t="s">
        <v>12362</v>
      </c>
      <c r="B94" s="2" t="s">
        <v>12363</v>
      </c>
      <c r="C94" s="2" t="s">
        <v>1065</v>
      </c>
      <c r="D94" s="2" t="s">
        <v>12362</v>
      </c>
      <c r="E94" s="2" t="s">
        <v>1423</v>
      </c>
      <c r="F94" s="2" t="s">
        <v>12364</v>
      </c>
      <c r="G94" s="2" t="s">
        <v>40</v>
      </c>
      <c r="H94" s="2">
        <v>1.0</v>
      </c>
      <c r="I94" s="2">
        <v>300.0</v>
      </c>
      <c r="J94" s="2">
        <v>9.0</v>
      </c>
      <c r="K94" s="2" t="s">
        <v>12362</v>
      </c>
      <c r="L94" s="2">
        <v>0.0</v>
      </c>
      <c r="M94" s="2">
        <v>0.0</v>
      </c>
      <c r="N94" s="2" t="s">
        <v>12362</v>
      </c>
      <c r="O94" s="2">
        <v>0.0</v>
      </c>
      <c r="P94" s="2">
        <v>0.0</v>
      </c>
      <c r="Q94" s="2" t="s">
        <v>12362</v>
      </c>
      <c r="R94" s="2">
        <v>0.0</v>
      </c>
      <c r="S94" s="2">
        <v>0.0</v>
      </c>
      <c r="T94" s="2" t="s">
        <v>12362</v>
      </c>
      <c r="U94" s="2">
        <v>0.0</v>
      </c>
      <c r="V94" s="2">
        <v>0.0</v>
      </c>
      <c r="W94" s="2" t="s">
        <v>12363</v>
      </c>
      <c r="X94" s="2" t="s">
        <v>118</v>
      </c>
      <c r="Y94" s="2" t="s">
        <v>12365</v>
      </c>
      <c r="Z94" s="2" t="s">
        <v>12366</v>
      </c>
      <c r="AB94" s="2">
        <v>0.0</v>
      </c>
      <c r="AC94" s="2">
        <v>2021.0</v>
      </c>
      <c r="AE94" s="2" t="s">
        <v>939</v>
      </c>
      <c r="AF94" s="2" t="s">
        <v>939</v>
      </c>
      <c r="AG94" s="2" t="s">
        <v>939</v>
      </c>
      <c r="AH94" s="2" t="s">
        <v>939</v>
      </c>
      <c r="AI94" s="2" t="s">
        <v>47</v>
      </c>
      <c r="AJ94" s="2" t="s">
        <v>209</v>
      </c>
      <c r="AK94" s="2">
        <v>81.6</v>
      </c>
      <c r="AL94" s="2" t="s">
        <v>670</v>
      </c>
      <c r="AO94" s="2">
        <v>1.0</v>
      </c>
    </row>
    <row r="95">
      <c r="A95" s="2" t="s">
        <v>12367</v>
      </c>
      <c r="B95" s="2" t="s">
        <v>12368</v>
      </c>
      <c r="C95" s="2" t="s">
        <v>1065</v>
      </c>
      <c r="D95" s="2" t="s">
        <v>12367</v>
      </c>
      <c r="E95" s="2" t="s">
        <v>9312</v>
      </c>
      <c r="F95" s="2" t="s">
        <v>12369</v>
      </c>
      <c r="G95" s="2" t="s">
        <v>40</v>
      </c>
      <c r="H95" s="2">
        <v>1.0</v>
      </c>
      <c r="I95" s="2">
        <v>300.0</v>
      </c>
      <c r="J95" s="2">
        <v>9.0</v>
      </c>
      <c r="K95" s="2" t="s">
        <v>12367</v>
      </c>
      <c r="L95" s="2">
        <v>0.0</v>
      </c>
      <c r="M95" s="2">
        <v>0.0</v>
      </c>
      <c r="N95" s="2" t="s">
        <v>12367</v>
      </c>
      <c r="O95" s="2">
        <v>0.0</v>
      </c>
      <c r="P95" s="2">
        <v>0.0</v>
      </c>
      <c r="Q95" s="2" t="s">
        <v>12367</v>
      </c>
      <c r="R95" s="2">
        <v>0.0</v>
      </c>
      <c r="S95" s="2">
        <v>0.0</v>
      </c>
      <c r="T95" s="2" t="s">
        <v>12367</v>
      </c>
      <c r="U95" s="2">
        <v>0.0</v>
      </c>
      <c r="V95" s="2">
        <v>0.0</v>
      </c>
      <c r="W95" s="2" t="s">
        <v>2847</v>
      </c>
      <c r="X95" s="2" t="s">
        <v>118</v>
      </c>
      <c r="Y95" s="2" t="s">
        <v>12370</v>
      </c>
      <c r="Z95" s="2" t="s">
        <v>12371</v>
      </c>
      <c r="AB95" s="2">
        <v>0.0</v>
      </c>
      <c r="AC95" s="2" t="s">
        <v>7628</v>
      </c>
      <c r="AE95" s="2" t="s">
        <v>939</v>
      </c>
      <c r="AF95" s="2" t="s">
        <v>939</v>
      </c>
      <c r="AG95" s="2" t="s">
        <v>939</v>
      </c>
      <c r="AH95" s="2" t="s">
        <v>939</v>
      </c>
      <c r="AI95" s="2" t="s">
        <v>47</v>
      </c>
      <c r="AJ95" s="2" t="s">
        <v>2847</v>
      </c>
      <c r="AK95" s="2">
        <v>81.6</v>
      </c>
      <c r="AL95" s="2" t="s">
        <v>670</v>
      </c>
      <c r="AO95" s="2">
        <v>1.0</v>
      </c>
    </row>
    <row r="96">
      <c r="A96" s="2" t="s">
        <v>12372</v>
      </c>
      <c r="B96" s="2" t="s">
        <v>12373</v>
      </c>
      <c r="C96" s="2" t="s">
        <v>1065</v>
      </c>
      <c r="D96" s="2" t="s">
        <v>12372</v>
      </c>
      <c r="E96" s="2" t="s">
        <v>1423</v>
      </c>
      <c r="F96" s="2" t="s">
        <v>12374</v>
      </c>
      <c r="G96" s="2" t="s">
        <v>40</v>
      </c>
      <c r="H96" s="2">
        <v>1.0</v>
      </c>
      <c r="I96" s="2">
        <v>300.0</v>
      </c>
      <c r="J96" s="2">
        <v>9.0</v>
      </c>
      <c r="K96" s="2" t="s">
        <v>12372</v>
      </c>
      <c r="L96" s="2">
        <v>0.0</v>
      </c>
      <c r="M96" s="2">
        <v>0.0</v>
      </c>
      <c r="N96" s="2" t="s">
        <v>12372</v>
      </c>
      <c r="O96" s="2">
        <v>0.0</v>
      </c>
      <c r="P96" s="2">
        <v>0.0</v>
      </c>
      <c r="Q96" s="2" t="s">
        <v>12372</v>
      </c>
      <c r="R96" s="2">
        <v>0.0</v>
      </c>
      <c r="S96" s="2">
        <v>0.0</v>
      </c>
      <c r="T96" s="2" t="s">
        <v>12372</v>
      </c>
      <c r="U96" s="2">
        <v>0.0</v>
      </c>
      <c r="V96" s="2">
        <v>0.0</v>
      </c>
      <c r="W96" s="2" t="s">
        <v>4425</v>
      </c>
      <c r="X96" s="2" t="s">
        <v>118</v>
      </c>
      <c r="Y96" s="2" t="s">
        <v>12375</v>
      </c>
      <c r="Z96" s="2" t="s">
        <v>12376</v>
      </c>
      <c r="AB96" s="2">
        <v>0.0</v>
      </c>
      <c r="AC96" s="2" t="s">
        <v>7628</v>
      </c>
      <c r="AE96" s="2" t="s">
        <v>939</v>
      </c>
      <c r="AF96" s="2" t="s">
        <v>939</v>
      </c>
      <c r="AG96" s="2" t="s">
        <v>939</v>
      </c>
      <c r="AH96" s="2" t="s">
        <v>939</v>
      </c>
      <c r="AI96" s="2" t="s">
        <v>47</v>
      </c>
      <c r="AJ96" s="2" t="s">
        <v>2847</v>
      </c>
      <c r="AK96" s="2">
        <v>81.6</v>
      </c>
      <c r="AL96" s="2" t="s">
        <v>670</v>
      </c>
      <c r="AO96" s="2">
        <v>1.0</v>
      </c>
    </row>
    <row r="97">
      <c r="A97" s="2" t="s">
        <v>12377</v>
      </c>
      <c r="B97" s="2" t="s">
        <v>11938</v>
      </c>
      <c r="C97" s="2" t="s">
        <v>1065</v>
      </c>
      <c r="D97" s="2" t="s">
        <v>12377</v>
      </c>
      <c r="E97" s="2" t="s">
        <v>9312</v>
      </c>
      <c r="F97" s="2" t="s">
        <v>12378</v>
      </c>
      <c r="G97" s="2" t="s">
        <v>40</v>
      </c>
      <c r="H97" s="2">
        <v>1.0</v>
      </c>
      <c r="I97" s="2">
        <v>300.0</v>
      </c>
      <c r="J97" s="2">
        <v>9.0</v>
      </c>
      <c r="K97" s="2" t="s">
        <v>12377</v>
      </c>
      <c r="L97" s="2">
        <v>0.0</v>
      </c>
      <c r="M97" s="2">
        <v>0.0</v>
      </c>
      <c r="N97" s="2" t="s">
        <v>12377</v>
      </c>
      <c r="O97" s="2">
        <v>0.0</v>
      </c>
      <c r="P97" s="2">
        <v>0.0</v>
      </c>
      <c r="Q97" s="2" t="s">
        <v>12377</v>
      </c>
      <c r="R97" s="2">
        <v>0.0</v>
      </c>
      <c r="S97" s="2">
        <v>0.0</v>
      </c>
      <c r="T97" s="2" t="s">
        <v>12377</v>
      </c>
      <c r="U97" s="2">
        <v>0.0</v>
      </c>
      <c r="V97" s="2">
        <v>0.0</v>
      </c>
      <c r="W97" s="2" t="s">
        <v>2847</v>
      </c>
      <c r="X97" s="2" t="s">
        <v>118</v>
      </c>
      <c r="Y97" s="2" t="s">
        <v>12379</v>
      </c>
      <c r="Z97" s="2" t="s">
        <v>12380</v>
      </c>
      <c r="AB97" s="2">
        <v>0.0</v>
      </c>
      <c r="AC97" s="2" t="s">
        <v>7628</v>
      </c>
      <c r="AE97" s="2" t="s">
        <v>939</v>
      </c>
      <c r="AF97" s="2" t="s">
        <v>939</v>
      </c>
      <c r="AG97" s="2" t="s">
        <v>939</v>
      </c>
      <c r="AH97" s="2" t="s">
        <v>939</v>
      </c>
      <c r="AI97" s="2" t="s">
        <v>47</v>
      </c>
      <c r="AJ97" s="2" t="s">
        <v>2847</v>
      </c>
      <c r="AK97" s="2">
        <v>81.6</v>
      </c>
      <c r="AL97" s="2" t="s">
        <v>670</v>
      </c>
      <c r="AO97" s="2">
        <v>5.0</v>
      </c>
    </row>
    <row r="98">
      <c r="A98" s="2" t="s">
        <v>12381</v>
      </c>
      <c r="B98" s="2" t="s">
        <v>12382</v>
      </c>
      <c r="C98" s="2" t="s">
        <v>1065</v>
      </c>
      <c r="D98" s="2" t="s">
        <v>12381</v>
      </c>
      <c r="E98" s="2" t="s">
        <v>1423</v>
      </c>
      <c r="F98" s="2" t="s">
        <v>12383</v>
      </c>
      <c r="G98" s="2" t="s">
        <v>40</v>
      </c>
      <c r="H98" s="2">
        <v>1.0</v>
      </c>
      <c r="I98" s="2">
        <v>300.0</v>
      </c>
      <c r="J98" s="2">
        <v>9.0</v>
      </c>
      <c r="K98" s="2" t="s">
        <v>12381</v>
      </c>
      <c r="L98" s="2">
        <v>0.0</v>
      </c>
      <c r="M98" s="2">
        <v>0.0</v>
      </c>
      <c r="N98" s="2" t="s">
        <v>12381</v>
      </c>
      <c r="O98" s="2">
        <v>0.0</v>
      </c>
      <c r="P98" s="2">
        <v>0.0</v>
      </c>
      <c r="Q98" s="2" t="s">
        <v>12381</v>
      </c>
      <c r="R98" s="2">
        <v>0.0</v>
      </c>
      <c r="S98" s="2">
        <v>0.0</v>
      </c>
      <c r="T98" s="2" t="s">
        <v>12381</v>
      </c>
      <c r="U98" s="2">
        <v>0.0</v>
      </c>
      <c r="V98" s="2">
        <v>0.0</v>
      </c>
      <c r="W98" s="2" t="s">
        <v>12384</v>
      </c>
      <c r="X98" s="2" t="s">
        <v>118</v>
      </c>
      <c r="Y98" s="2" t="s">
        <v>12385</v>
      </c>
      <c r="Z98" s="2" t="s">
        <v>12386</v>
      </c>
      <c r="AB98" s="2">
        <v>0.0</v>
      </c>
      <c r="AC98" s="2">
        <v>2019.0</v>
      </c>
      <c r="AE98" s="2" t="s">
        <v>939</v>
      </c>
      <c r="AF98" s="2" t="s">
        <v>939</v>
      </c>
      <c r="AG98" s="2" t="s">
        <v>939</v>
      </c>
      <c r="AH98" s="2" t="s">
        <v>939</v>
      </c>
      <c r="AI98" s="2" t="s">
        <v>47</v>
      </c>
      <c r="AJ98" s="2" t="s">
        <v>7639</v>
      </c>
      <c r="AK98" s="2">
        <v>81.6</v>
      </c>
      <c r="AL98" s="2" t="s">
        <v>670</v>
      </c>
      <c r="AO98" s="2">
        <v>2.0</v>
      </c>
    </row>
    <row r="99">
      <c r="A99" s="2" t="s">
        <v>12387</v>
      </c>
      <c r="B99" s="2" t="s">
        <v>12165</v>
      </c>
      <c r="C99" s="2" t="s">
        <v>1065</v>
      </c>
      <c r="D99" s="2" t="s">
        <v>12387</v>
      </c>
      <c r="E99" s="2" t="s">
        <v>9312</v>
      </c>
      <c r="F99" s="2" t="s">
        <v>12388</v>
      </c>
      <c r="G99" s="2" t="s">
        <v>40</v>
      </c>
      <c r="H99" s="2">
        <v>1.0</v>
      </c>
      <c r="I99" s="2">
        <v>300.0</v>
      </c>
      <c r="J99" s="2">
        <v>9.0</v>
      </c>
      <c r="K99" s="2" t="s">
        <v>12387</v>
      </c>
      <c r="L99" s="2">
        <v>0.0</v>
      </c>
      <c r="M99" s="2">
        <v>0.0</v>
      </c>
      <c r="N99" s="2" t="s">
        <v>12387</v>
      </c>
      <c r="O99" s="2">
        <v>0.0</v>
      </c>
      <c r="P99" s="2">
        <v>0.0</v>
      </c>
      <c r="Q99" s="2" t="s">
        <v>12387</v>
      </c>
      <c r="R99" s="2">
        <v>0.0</v>
      </c>
      <c r="S99" s="2">
        <v>0.0</v>
      </c>
      <c r="T99" s="2" t="s">
        <v>12387</v>
      </c>
      <c r="U99" s="2">
        <v>0.0</v>
      </c>
      <c r="V99" s="2">
        <v>0.0</v>
      </c>
      <c r="W99" s="2" t="s">
        <v>2847</v>
      </c>
      <c r="X99" s="2" t="s">
        <v>118</v>
      </c>
      <c r="Y99" s="2" t="s">
        <v>12389</v>
      </c>
      <c r="Z99" s="2" t="s">
        <v>12390</v>
      </c>
      <c r="AB99" s="2">
        <v>0.0</v>
      </c>
      <c r="AC99" s="2" t="s">
        <v>7628</v>
      </c>
      <c r="AE99" s="2" t="s">
        <v>939</v>
      </c>
      <c r="AF99" s="2" t="s">
        <v>939</v>
      </c>
      <c r="AG99" s="2" t="s">
        <v>939</v>
      </c>
      <c r="AH99" s="2" t="s">
        <v>939</v>
      </c>
      <c r="AI99" s="2" t="s">
        <v>47</v>
      </c>
      <c r="AJ99" s="2" t="s">
        <v>2847</v>
      </c>
      <c r="AK99" s="2">
        <v>81.6</v>
      </c>
      <c r="AL99" s="2" t="s">
        <v>670</v>
      </c>
      <c r="AO99" s="2">
        <v>6.0</v>
      </c>
    </row>
    <row r="100">
      <c r="A100" s="2" t="s">
        <v>12391</v>
      </c>
      <c r="B100" s="2" t="s">
        <v>12392</v>
      </c>
      <c r="C100" s="2" t="s">
        <v>1065</v>
      </c>
      <c r="D100" s="2" t="s">
        <v>12391</v>
      </c>
      <c r="E100" s="2" t="s">
        <v>1423</v>
      </c>
      <c r="F100" s="2" t="s">
        <v>12393</v>
      </c>
      <c r="G100" s="2" t="s">
        <v>40</v>
      </c>
      <c r="H100" s="2">
        <v>1.0</v>
      </c>
      <c r="I100" s="2">
        <v>300.0</v>
      </c>
      <c r="J100" s="2">
        <v>9.0</v>
      </c>
      <c r="K100" s="2" t="s">
        <v>12391</v>
      </c>
      <c r="L100" s="2">
        <v>0.0</v>
      </c>
      <c r="M100" s="2">
        <v>0.0</v>
      </c>
      <c r="N100" s="2" t="s">
        <v>12391</v>
      </c>
      <c r="O100" s="2">
        <v>0.0</v>
      </c>
      <c r="P100" s="2">
        <v>0.0</v>
      </c>
      <c r="Q100" s="2" t="s">
        <v>12391</v>
      </c>
      <c r="R100" s="2">
        <v>0.0</v>
      </c>
      <c r="S100" s="2">
        <v>0.0</v>
      </c>
      <c r="T100" s="2" t="s">
        <v>12391</v>
      </c>
      <c r="U100" s="2">
        <v>0.0</v>
      </c>
      <c r="V100" s="2">
        <v>0.0</v>
      </c>
      <c r="W100" s="2" t="s">
        <v>4425</v>
      </c>
      <c r="X100" s="2" t="s">
        <v>118</v>
      </c>
      <c r="Y100" s="2" t="s">
        <v>12394</v>
      </c>
      <c r="Z100" s="2" t="s">
        <v>12395</v>
      </c>
      <c r="AB100" s="2">
        <v>0.0</v>
      </c>
      <c r="AC100" s="2" t="s">
        <v>7628</v>
      </c>
      <c r="AE100" s="2" t="s">
        <v>939</v>
      </c>
      <c r="AF100" s="2" t="s">
        <v>939</v>
      </c>
      <c r="AG100" s="2" t="s">
        <v>939</v>
      </c>
      <c r="AH100" s="2" t="s">
        <v>939</v>
      </c>
      <c r="AI100" s="2" t="s">
        <v>47</v>
      </c>
      <c r="AJ100" s="2" t="s">
        <v>2847</v>
      </c>
      <c r="AK100" s="2">
        <v>81.6</v>
      </c>
      <c r="AL100" s="2" t="s">
        <v>670</v>
      </c>
      <c r="AO100" s="2">
        <v>1.0</v>
      </c>
    </row>
    <row r="101">
      <c r="A101" s="2" t="s">
        <v>12396</v>
      </c>
      <c r="B101" s="36" t="s">
        <v>12397</v>
      </c>
      <c r="C101" s="2" t="s">
        <v>1065</v>
      </c>
      <c r="D101" s="2" t="s">
        <v>12396</v>
      </c>
      <c r="E101" s="2" t="s">
        <v>9312</v>
      </c>
      <c r="F101" s="2" t="s">
        <v>12398</v>
      </c>
      <c r="G101" s="2" t="s">
        <v>40</v>
      </c>
      <c r="H101" s="2">
        <v>1.0</v>
      </c>
      <c r="I101" s="2">
        <v>300.0</v>
      </c>
      <c r="J101" s="2">
        <v>9.0</v>
      </c>
      <c r="K101" s="2" t="s">
        <v>12396</v>
      </c>
      <c r="L101" s="2">
        <v>0.0</v>
      </c>
      <c r="M101" s="2">
        <v>0.0</v>
      </c>
      <c r="N101" s="2" t="s">
        <v>12396</v>
      </c>
      <c r="O101" s="2">
        <v>0.0</v>
      </c>
      <c r="P101" s="2">
        <v>0.0</v>
      </c>
      <c r="Q101" s="2" t="s">
        <v>12396</v>
      </c>
      <c r="R101" s="2">
        <v>0.0</v>
      </c>
      <c r="S101" s="2">
        <v>0.0</v>
      </c>
      <c r="T101" s="2" t="s">
        <v>12396</v>
      </c>
      <c r="U101" s="2">
        <v>0.0</v>
      </c>
      <c r="V101" s="2">
        <v>0.0</v>
      </c>
      <c r="W101" s="2" t="s">
        <v>4425</v>
      </c>
      <c r="X101" s="2" t="s">
        <v>118</v>
      </c>
      <c r="Y101" s="2" t="s">
        <v>12399</v>
      </c>
      <c r="Z101" s="2" t="s">
        <v>12400</v>
      </c>
      <c r="AB101" s="2">
        <v>0.0</v>
      </c>
      <c r="AC101" s="2" t="s">
        <v>7628</v>
      </c>
      <c r="AE101" s="2" t="s">
        <v>939</v>
      </c>
      <c r="AF101" s="2" t="s">
        <v>939</v>
      </c>
      <c r="AG101" s="2" t="s">
        <v>939</v>
      </c>
      <c r="AH101" s="2" t="s">
        <v>939</v>
      </c>
      <c r="AI101" s="2" t="s">
        <v>47</v>
      </c>
      <c r="AJ101" s="2" t="s">
        <v>2847</v>
      </c>
      <c r="AK101" s="2">
        <v>81.6</v>
      </c>
      <c r="AL101" s="2" t="s">
        <v>670</v>
      </c>
      <c r="AO101" s="2">
        <v>1.0</v>
      </c>
    </row>
    <row r="102">
      <c r="A102" s="2" t="s">
        <v>12401</v>
      </c>
      <c r="B102" s="2" t="s">
        <v>12402</v>
      </c>
      <c r="C102" s="2" t="s">
        <v>1065</v>
      </c>
      <c r="D102" s="2" t="s">
        <v>12401</v>
      </c>
      <c r="E102" s="2" t="s">
        <v>1423</v>
      </c>
      <c r="F102" s="2" t="s">
        <v>12403</v>
      </c>
      <c r="G102" s="2" t="s">
        <v>40</v>
      </c>
      <c r="H102" s="2">
        <v>1.0</v>
      </c>
      <c r="I102" s="2">
        <v>300.0</v>
      </c>
      <c r="J102" s="2">
        <v>9.0</v>
      </c>
      <c r="K102" s="2" t="s">
        <v>12401</v>
      </c>
      <c r="L102" s="2">
        <v>0.0</v>
      </c>
      <c r="M102" s="2">
        <v>0.0</v>
      </c>
      <c r="N102" s="2" t="s">
        <v>12401</v>
      </c>
      <c r="O102" s="2">
        <v>0.0</v>
      </c>
      <c r="P102" s="2">
        <v>0.0</v>
      </c>
      <c r="Q102" s="2" t="s">
        <v>12401</v>
      </c>
      <c r="R102" s="2">
        <v>0.0</v>
      </c>
      <c r="S102" s="2">
        <v>0.0</v>
      </c>
      <c r="T102" s="2" t="s">
        <v>12401</v>
      </c>
      <c r="U102" s="2">
        <v>0.0</v>
      </c>
      <c r="V102" s="2">
        <v>0.0</v>
      </c>
      <c r="W102" s="2" t="s">
        <v>4425</v>
      </c>
      <c r="X102" s="2" t="s">
        <v>118</v>
      </c>
      <c r="Y102" s="2" t="s">
        <v>12404</v>
      </c>
      <c r="Z102" s="2" t="s">
        <v>12405</v>
      </c>
      <c r="AB102" s="2">
        <v>0.0</v>
      </c>
      <c r="AC102" s="2" t="s">
        <v>7628</v>
      </c>
      <c r="AE102" s="2" t="s">
        <v>939</v>
      </c>
      <c r="AF102" s="2" t="s">
        <v>939</v>
      </c>
      <c r="AG102" s="2" t="s">
        <v>939</v>
      </c>
      <c r="AH102" s="2" t="s">
        <v>939</v>
      </c>
      <c r="AI102" s="2" t="s">
        <v>47</v>
      </c>
      <c r="AJ102" s="2" t="s">
        <v>2847</v>
      </c>
      <c r="AK102" s="2">
        <v>81.6</v>
      </c>
      <c r="AL102" s="2" t="s">
        <v>670</v>
      </c>
      <c r="AO102" s="2">
        <v>1.0</v>
      </c>
    </row>
    <row r="103">
      <c r="A103" s="2" t="s">
        <v>12406</v>
      </c>
      <c r="B103" s="2" t="s">
        <v>12407</v>
      </c>
      <c r="C103" s="2" t="s">
        <v>1065</v>
      </c>
      <c r="D103" s="2" t="s">
        <v>12406</v>
      </c>
      <c r="E103" s="2" t="s">
        <v>1423</v>
      </c>
      <c r="F103" s="2" t="s">
        <v>12408</v>
      </c>
      <c r="G103" s="2" t="s">
        <v>40</v>
      </c>
      <c r="H103" s="2">
        <v>1.0</v>
      </c>
      <c r="I103" s="2">
        <v>300.0</v>
      </c>
      <c r="J103" s="2">
        <v>9.0</v>
      </c>
      <c r="K103" s="2" t="s">
        <v>12406</v>
      </c>
      <c r="L103" s="2">
        <v>0.0</v>
      </c>
      <c r="M103" s="2">
        <v>0.0</v>
      </c>
      <c r="N103" s="2" t="s">
        <v>12406</v>
      </c>
      <c r="O103" s="2">
        <v>0.0</v>
      </c>
      <c r="P103" s="2">
        <v>0.0</v>
      </c>
      <c r="Q103" s="2" t="s">
        <v>12406</v>
      </c>
      <c r="R103" s="2">
        <v>0.0</v>
      </c>
      <c r="S103" s="2">
        <v>0.0</v>
      </c>
      <c r="T103" s="2" t="s">
        <v>12406</v>
      </c>
      <c r="U103" s="2">
        <v>0.0</v>
      </c>
      <c r="V103" s="2">
        <v>0.0</v>
      </c>
      <c r="W103" s="2" t="s">
        <v>4425</v>
      </c>
      <c r="X103" s="2" t="s">
        <v>118</v>
      </c>
      <c r="Y103" s="2" t="s">
        <v>12409</v>
      </c>
      <c r="Z103" s="2" t="s">
        <v>12410</v>
      </c>
      <c r="AB103" s="2">
        <v>0.0</v>
      </c>
      <c r="AC103" s="2" t="s">
        <v>7628</v>
      </c>
      <c r="AE103" s="2" t="s">
        <v>939</v>
      </c>
      <c r="AF103" s="2" t="s">
        <v>939</v>
      </c>
      <c r="AG103" s="2" t="s">
        <v>939</v>
      </c>
      <c r="AH103" s="2" t="s">
        <v>939</v>
      </c>
      <c r="AI103" s="2" t="s">
        <v>47</v>
      </c>
      <c r="AJ103" s="2" t="s">
        <v>2847</v>
      </c>
      <c r="AK103" s="2">
        <v>81.6</v>
      </c>
      <c r="AL103" s="2" t="s">
        <v>670</v>
      </c>
      <c r="AO103" s="2">
        <v>1.0</v>
      </c>
    </row>
    <row r="104">
      <c r="A104" s="2" t="s">
        <v>12411</v>
      </c>
      <c r="B104" s="2" t="s">
        <v>12412</v>
      </c>
      <c r="C104" s="2" t="s">
        <v>1065</v>
      </c>
      <c r="D104" s="2" t="s">
        <v>12411</v>
      </c>
      <c r="E104" s="2" t="s">
        <v>1423</v>
      </c>
      <c r="F104" s="2" t="s">
        <v>12413</v>
      </c>
      <c r="G104" s="2" t="s">
        <v>40</v>
      </c>
      <c r="H104" s="2">
        <v>1.0</v>
      </c>
      <c r="I104" s="2">
        <v>300.0</v>
      </c>
      <c r="J104" s="2">
        <v>9.0</v>
      </c>
      <c r="K104" s="2" t="s">
        <v>12411</v>
      </c>
      <c r="L104" s="2">
        <v>0.0</v>
      </c>
      <c r="M104" s="2">
        <v>0.0</v>
      </c>
      <c r="N104" s="2" t="s">
        <v>12411</v>
      </c>
      <c r="O104" s="2">
        <v>0.0</v>
      </c>
      <c r="P104" s="2">
        <v>0.0</v>
      </c>
      <c r="Q104" s="2" t="s">
        <v>12411</v>
      </c>
      <c r="R104" s="2">
        <v>0.0</v>
      </c>
      <c r="S104" s="2">
        <v>0.0</v>
      </c>
      <c r="T104" s="2" t="s">
        <v>12411</v>
      </c>
      <c r="U104" s="2">
        <v>0.0</v>
      </c>
      <c r="V104" s="2">
        <v>0.0</v>
      </c>
      <c r="W104" s="2" t="s">
        <v>4425</v>
      </c>
      <c r="X104" s="2" t="s">
        <v>118</v>
      </c>
      <c r="Y104" s="2" t="s">
        <v>12414</v>
      </c>
      <c r="Z104" s="2" t="s">
        <v>12415</v>
      </c>
      <c r="AB104" s="2">
        <v>0.0</v>
      </c>
      <c r="AC104" s="2" t="s">
        <v>7628</v>
      </c>
      <c r="AE104" s="2" t="s">
        <v>939</v>
      </c>
      <c r="AF104" s="2" t="s">
        <v>939</v>
      </c>
      <c r="AG104" s="2" t="s">
        <v>939</v>
      </c>
      <c r="AH104" s="2" t="s">
        <v>939</v>
      </c>
      <c r="AI104" s="2" t="s">
        <v>47</v>
      </c>
      <c r="AJ104" s="2" t="s">
        <v>2847</v>
      </c>
      <c r="AK104" s="2">
        <v>81.6</v>
      </c>
      <c r="AL104" s="2" t="s">
        <v>670</v>
      </c>
      <c r="AO104" s="2">
        <v>3.0</v>
      </c>
    </row>
    <row r="105">
      <c r="A105" s="2" t="s">
        <v>12416</v>
      </c>
      <c r="B105" s="2" t="s">
        <v>12417</v>
      </c>
      <c r="C105" s="2" t="s">
        <v>1065</v>
      </c>
      <c r="D105" s="2" t="s">
        <v>12416</v>
      </c>
      <c r="E105" s="2" t="s">
        <v>1423</v>
      </c>
      <c r="G105" s="2" t="s">
        <v>40</v>
      </c>
      <c r="H105" s="2">
        <v>1.0</v>
      </c>
      <c r="I105" s="2">
        <v>300.0</v>
      </c>
      <c r="J105" s="2">
        <v>9.0</v>
      </c>
      <c r="K105" s="2" t="s">
        <v>12416</v>
      </c>
      <c r="L105" s="2">
        <v>0.0</v>
      </c>
      <c r="M105" s="2">
        <v>0.0</v>
      </c>
      <c r="N105" s="2" t="s">
        <v>12416</v>
      </c>
      <c r="O105" s="2">
        <v>0.0</v>
      </c>
      <c r="P105" s="2">
        <v>0.0</v>
      </c>
      <c r="Q105" s="2" t="s">
        <v>12416</v>
      </c>
      <c r="R105" s="2">
        <v>0.0</v>
      </c>
      <c r="S105" s="2">
        <v>0.0</v>
      </c>
      <c r="T105" s="2" t="s">
        <v>12416</v>
      </c>
      <c r="U105" s="2">
        <v>0.0</v>
      </c>
      <c r="V105" s="2">
        <v>0.0</v>
      </c>
      <c r="W105" s="2" t="s">
        <v>4425</v>
      </c>
      <c r="X105" s="2" t="s">
        <v>118</v>
      </c>
      <c r="Y105" s="2" t="s">
        <v>12418</v>
      </c>
      <c r="Z105" s="2" t="s">
        <v>12419</v>
      </c>
      <c r="AB105" s="2">
        <v>0.0</v>
      </c>
      <c r="AC105" s="2">
        <v>2023.0</v>
      </c>
      <c r="AE105" s="2" t="s">
        <v>939</v>
      </c>
      <c r="AF105" s="2" t="s">
        <v>939</v>
      </c>
      <c r="AG105" s="2" t="s">
        <v>939</v>
      </c>
      <c r="AH105" s="2" t="s">
        <v>939</v>
      </c>
      <c r="AI105" s="2" t="s">
        <v>47</v>
      </c>
      <c r="AJ105" s="2" t="s">
        <v>209</v>
      </c>
      <c r="AK105" s="2">
        <v>81.6</v>
      </c>
      <c r="AL105" s="2" t="s">
        <v>670</v>
      </c>
      <c r="AO105" s="2">
        <v>1.0</v>
      </c>
    </row>
    <row r="106">
      <c r="A106" s="2" t="s">
        <v>12420</v>
      </c>
      <c r="B106" s="2" t="s">
        <v>12165</v>
      </c>
      <c r="C106" s="2" t="s">
        <v>1065</v>
      </c>
      <c r="D106" s="2" t="s">
        <v>12420</v>
      </c>
      <c r="E106" s="2" t="s">
        <v>9312</v>
      </c>
      <c r="F106" s="2" t="s">
        <v>12421</v>
      </c>
      <c r="G106" s="2" t="s">
        <v>40</v>
      </c>
      <c r="H106" s="2">
        <v>1.0</v>
      </c>
      <c r="I106" s="2">
        <v>300.0</v>
      </c>
      <c r="J106" s="2">
        <v>9.0</v>
      </c>
      <c r="K106" s="2" t="s">
        <v>12420</v>
      </c>
      <c r="L106" s="2">
        <v>0.0</v>
      </c>
      <c r="M106" s="2">
        <v>0.0</v>
      </c>
      <c r="N106" s="2" t="s">
        <v>12420</v>
      </c>
      <c r="O106" s="2">
        <v>0.0</v>
      </c>
      <c r="P106" s="2">
        <v>0.0</v>
      </c>
      <c r="Q106" s="2" t="s">
        <v>12420</v>
      </c>
      <c r="R106" s="2">
        <v>0.0</v>
      </c>
      <c r="S106" s="2">
        <v>0.0</v>
      </c>
      <c r="T106" s="2" t="s">
        <v>12420</v>
      </c>
      <c r="U106" s="2">
        <v>0.0</v>
      </c>
      <c r="V106" s="2">
        <v>0.0</v>
      </c>
      <c r="W106" s="2" t="s">
        <v>4425</v>
      </c>
      <c r="X106" s="2" t="s">
        <v>118</v>
      </c>
      <c r="Y106" s="2" t="s">
        <v>12422</v>
      </c>
      <c r="Z106" s="2" t="s">
        <v>12423</v>
      </c>
      <c r="AB106" s="2">
        <v>0.0</v>
      </c>
      <c r="AC106" s="2" t="s">
        <v>7628</v>
      </c>
      <c r="AE106" s="2" t="s">
        <v>939</v>
      </c>
      <c r="AF106" s="2" t="s">
        <v>939</v>
      </c>
      <c r="AG106" s="2" t="s">
        <v>939</v>
      </c>
      <c r="AH106" s="2" t="s">
        <v>939</v>
      </c>
      <c r="AI106" s="2" t="s">
        <v>47</v>
      </c>
      <c r="AJ106" s="2" t="s">
        <v>2847</v>
      </c>
      <c r="AK106" s="2">
        <v>81.6</v>
      </c>
      <c r="AL106" s="2" t="s">
        <v>670</v>
      </c>
      <c r="AO106" s="2">
        <v>6.0</v>
      </c>
    </row>
    <row r="107">
      <c r="A107" s="2" t="s">
        <v>12424</v>
      </c>
      <c r="B107" s="2" t="s">
        <v>12425</v>
      </c>
      <c r="C107" s="2" t="s">
        <v>1065</v>
      </c>
      <c r="D107" s="2" t="s">
        <v>12424</v>
      </c>
      <c r="E107" s="2" t="s">
        <v>1423</v>
      </c>
      <c r="F107" s="2" t="s">
        <v>12426</v>
      </c>
      <c r="G107" s="2" t="s">
        <v>40</v>
      </c>
      <c r="H107" s="2">
        <v>1.0</v>
      </c>
      <c r="I107" s="2">
        <v>300.0</v>
      </c>
      <c r="J107" s="2">
        <v>9.0</v>
      </c>
      <c r="K107" s="2" t="s">
        <v>12424</v>
      </c>
      <c r="L107" s="2">
        <v>0.0</v>
      </c>
      <c r="M107" s="2">
        <v>0.0</v>
      </c>
      <c r="N107" s="2" t="s">
        <v>12424</v>
      </c>
      <c r="O107" s="2">
        <v>0.0</v>
      </c>
      <c r="P107" s="2">
        <v>0.0</v>
      </c>
      <c r="Q107" s="2" t="s">
        <v>12424</v>
      </c>
      <c r="R107" s="2">
        <v>0.0</v>
      </c>
      <c r="S107" s="2">
        <v>0.0</v>
      </c>
      <c r="T107" s="2" t="s">
        <v>12424</v>
      </c>
      <c r="U107" s="2">
        <v>0.0</v>
      </c>
      <c r="V107" s="2">
        <v>0.0</v>
      </c>
      <c r="W107" s="2" t="s">
        <v>117</v>
      </c>
      <c r="X107" s="2" t="s">
        <v>118</v>
      </c>
      <c r="Y107" s="2" t="s">
        <v>12427</v>
      </c>
      <c r="Z107" s="2" t="s">
        <v>12428</v>
      </c>
      <c r="AB107" s="2">
        <v>0.0</v>
      </c>
      <c r="AC107" s="2" t="s">
        <v>7628</v>
      </c>
      <c r="AE107" s="2" t="s">
        <v>939</v>
      </c>
      <c r="AF107" s="2" t="s">
        <v>939</v>
      </c>
      <c r="AG107" s="2" t="s">
        <v>939</v>
      </c>
      <c r="AH107" s="2" t="s">
        <v>939</v>
      </c>
      <c r="AI107" s="2" t="s">
        <v>47</v>
      </c>
      <c r="AJ107" s="2" t="s">
        <v>2847</v>
      </c>
      <c r="AK107" s="2">
        <v>81.6</v>
      </c>
      <c r="AL107" s="2" t="s">
        <v>670</v>
      </c>
      <c r="AO107" s="2">
        <v>1.0</v>
      </c>
    </row>
    <row r="108">
      <c r="A108" s="2" t="s">
        <v>12429</v>
      </c>
      <c r="B108" s="2" t="s">
        <v>12165</v>
      </c>
      <c r="C108" s="2" t="s">
        <v>1065</v>
      </c>
      <c r="D108" s="2" t="s">
        <v>12429</v>
      </c>
      <c r="E108" s="2" t="s">
        <v>9312</v>
      </c>
      <c r="F108" s="2" t="s">
        <v>12430</v>
      </c>
      <c r="G108" s="2" t="s">
        <v>40</v>
      </c>
      <c r="H108" s="2">
        <v>1.0</v>
      </c>
      <c r="I108" s="2">
        <v>300.0</v>
      </c>
      <c r="J108" s="2">
        <v>9.0</v>
      </c>
      <c r="K108" s="2" t="s">
        <v>12429</v>
      </c>
      <c r="L108" s="2">
        <v>0.0</v>
      </c>
      <c r="M108" s="2">
        <v>0.0</v>
      </c>
      <c r="N108" s="2" t="s">
        <v>12429</v>
      </c>
      <c r="O108" s="2">
        <v>0.0</v>
      </c>
      <c r="P108" s="2">
        <v>0.0</v>
      </c>
      <c r="Q108" s="2" t="s">
        <v>12429</v>
      </c>
      <c r="R108" s="2">
        <v>0.0</v>
      </c>
      <c r="S108" s="2">
        <v>0.0</v>
      </c>
      <c r="T108" s="2" t="s">
        <v>12429</v>
      </c>
      <c r="U108" s="2">
        <v>0.0</v>
      </c>
      <c r="V108" s="2">
        <v>0.0</v>
      </c>
      <c r="W108" s="2" t="s">
        <v>4425</v>
      </c>
      <c r="X108" s="2" t="s">
        <v>118</v>
      </c>
      <c r="Y108" s="2" t="s">
        <v>12431</v>
      </c>
      <c r="Z108" s="2" t="s">
        <v>12432</v>
      </c>
      <c r="AB108" s="2">
        <v>0.0</v>
      </c>
      <c r="AC108" s="2" t="s">
        <v>7628</v>
      </c>
      <c r="AE108" s="2" t="s">
        <v>939</v>
      </c>
      <c r="AF108" s="2" t="s">
        <v>939</v>
      </c>
      <c r="AG108" s="2" t="s">
        <v>939</v>
      </c>
      <c r="AH108" s="2" t="s">
        <v>939</v>
      </c>
      <c r="AI108" s="2" t="s">
        <v>47</v>
      </c>
      <c r="AJ108" s="2" t="s">
        <v>2847</v>
      </c>
      <c r="AK108" s="2">
        <v>81.6</v>
      </c>
      <c r="AL108" s="2" t="s">
        <v>670</v>
      </c>
      <c r="AO108" s="2">
        <v>6.0</v>
      </c>
    </row>
    <row r="109">
      <c r="A109" s="2" t="s">
        <v>12433</v>
      </c>
      <c r="B109" s="2" t="s">
        <v>9749</v>
      </c>
      <c r="C109" s="2" t="s">
        <v>1065</v>
      </c>
      <c r="D109" s="2" t="s">
        <v>12433</v>
      </c>
      <c r="E109" s="2" t="s">
        <v>9312</v>
      </c>
      <c r="F109" s="2" t="s">
        <v>12434</v>
      </c>
      <c r="G109" s="2" t="s">
        <v>40</v>
      </c>
      <c r="H109" s="2">
        <v>1.0</v>
      </c>
      <c r="I109" s="2">
        <v>300.0</v>
      </c>
      <c r="J109" s="2">
        <v>9.0</v>
      </c>
      <c r="K109" s="2" t="s">
        <v>12433</v>
      </c>
      <c r="L109" s="2">
        <v>0.0</v>
      </c>
      <c r="M109" s="2">
        <v>0.0</v>
      </c>
      <c r="N109" s="2" t="s">
        <v>12433</v>
      </c>
      <c r="O109" s="2">
        <v>0.0</v>
      </c>
      <c r="P109" s="2">
        <v>0.0</v>
      </c>
      <c r="Q109" s="2" t="s">
        <v>12433</v>
      </c>
      <c r="R109" s="2">
        <v>0.0</v>
      </c>
      <c r="S109" s="2">
        <v>0.0</v>
      </c>
      <c r="T109" s="2" t="s">
        <v>12433</v>
      </c>
      <c r="U109" s="2">
        <v>0.0</v>
      </c>
      <c r="V109" s="2">
        <v>0.0</v>
      </c>
      <c r="W109" s="2" t="s">
        <v>12435</v>
      </c>
      <c r="X109" s="2" t="s">
        <v>118</v>
      </c>
      <c r="Y109" s="2" t="s">
        <v>12436</v>
      </c>
      <c r="Z109" s="2" t="s">
        <v>12437</v>
      </c>
      <c r="AB109" s="2">
        <v>0.0</v>
      </c>
      <c r="AC109" s="2">
        <v>2021.0</v>
      </c>
      <c r="AE109" s="2" t="s">
        <v>939</v>
      </c>
      <c r="AF109" s="2" t="s">
        <v>939</v>
      </c>
      <c r="AG109" s="2" t="s">
        <v>939</v>
      </c>
      <c r="AH109" s="2" t="s">
        <v>939</v>
      </c>
      <c r="AI109" s="2" t="s">
        <v>47</v>
      </c>
      <c r="AJ109" s="2" t="s">
        <v>209</v>
      </c>
      <c r="AK109" s="2">
        <v>81.6</v>
      </c>
      <c r="AL109" s="2" t="s">
        <v>670</v>
      </c>
      <c r="AO109" s="2">
        <v>3.0</v>
      </c>
    </row>
    <row r="110">
      <c r="A110" s="2" t="s">
        <v>12438</v>
      </c>
      <c r="B110" s="2" t="s">
        <v>12165</v>
      </c>
      <c r="C110" s="2" t="s">
        <v>1065</v>
      </c>
      <c r="D110" s="2" t="s">
        <v>12438</v>
      </c>
      <c r="E110" s="2" t="s">
        <v>9312</v>
      </c>
      <c r="F110" s="2" t="s">
        <v>12439</v>
      </c>
      <c r="G110" s="2" t="s">
        <v>40</v>
      </c>
      <c r="H110" s="2">
        <v>1.0</v>
      </c>
      <c r="I110" s="2">
        <v>300.0</v>
      </c>
      <c r="J110" s="2">
        <v>9.0</v>
      </c>
      <c r="K110" s="2" t="s">
        <v>12438</v>
      </c>
      <c r="L110" s="2">
        <v>0.0</v>
      </c>
      <c r="M110" s="2">
        <v>0.0</v>
      </c>
      <c r="N110" s="2" t="s">
        <v>12438</v>
      </c>
      <c r="O110" s="2">
        <v>0.0</v>
      </c>
      <c r="P110" s="2">
        <v>0.0</v>
      </c>
      <c r="Q110" s="2" t="s">
        <v>12438</v>
      </c>
      <c r="R110" s="2">
        <v>0.0</v>
      </c>
      <c r="S110" s="2">
        <v>0.0</v>
      </c>
      <c r="T110" s="2" t="s">
        <v>12438</v>
      </c>
      <c r="U110" s="2">
        <v>0.0</v>
      </c>
      <c r="V110" s="2">
        <v>0.0</v>
      </c>
      <c r="W110" s="2" t="s">
        <v>4425</v>
      </c>
      <c r="X110" s="2" t="s">
        <v>118</v>
      </c>
      <c r="Y110" s="2" t="s">
        <v>12440</v>
      </c>
      <c r="Z110" s="2" t="s">
        <v>12441</v>
      </c>
      <c r="AB110" s="2">
        <v>0.0</v>
      </c>
      <c r="AC110" s="2" t="s">
        <v>7628</v>
      </c>
      <c r="AE110" s="2" t="s">
        <v>939</v>
      </c>
      <c r="AF110" s="2" t="s">
        <v>939</v>
      </c>
      <c r="AG110" s="2" t="s">
        <v>939</v>
      </c>
      <c r="AH110" s="2" t="s">
        <v>939</v>
      </c>
      <c r="AI110" s="2" t="s">
        <v>47</v>
      </c>
      <c r="AJ110" s="2" t="s">
        <v>2847</v>
      </c>
      <c r="AK110" s="2">
        <v>81.6</v>
      </c>
      <c r="AL110" s="2" t="s">
        <v>670</v>
      </c>
      <c r="AO110" s="2">
        <v>6.0</v>
      </c>
    </row>
    <row r="111">
      <c r="A111" s="2" t="s">
        <v>12442</v>
      </c>
      <c r="B111" s="2" t="s">
        <v>12443</v>
      </c>
      <c r="C111" s="2" t="s">
        <v>1065</v>
      </c>
      <c r="D111" s="2" t="s">
        <v>12442</v>
      </c>
      <c r="E111" s="2" t="s">
        <v>1423</v>
      </c>
      <c r="F111" s="2" t="s">
        <v>12444</v>
      </c>
      <c r="G111" s="2" t="s">
        <v>40</v>
      </c>
      <c r="H111" s="2">
        <v>1.0</v>
      </c>
      <c r="I111" s="2">
        <v>300.0</v>
      </c>
      <c r="J111" s="2">
        <v>9.0</v>
      </c>
      <c r="K111" s="2" t="s">
        <v>12442</v>
      </c>
      <c r="L111" s="2">
        <v>0.0</v>
      </c>
      <c r="M111" s="2">
        <v>0.0</v>
      </c>
      <c r="N111" s="2" t="s">
        <v>12442</v>
      </c>
      <c r="O111" s="2">
        <v>0.0</v>
      </c>
      <c r="P111" s="2">
        <v>0.0</v>
      </c>
      <c r="Q111" s="2" t="s">
        <v>12442</v>
      </c>
      <c r="R111" s="2">
        <v>0.0</v>
      </c>
      <c r="S111" s="2">
        <v>0.0</v>
      </c>
      <c r="T111" s="2" t="s">
        <v>12442</v>
      </c>
      <c r="U111" s="2">
        <v>0.0</v>
      </c>
      <c r="V111" s="2">
        <v>0.0</v>
      </c>
      <c r="W111" s="2" t="s">
        <v>4425</v>
      </c>
      <c r="X111" s="2" t="s">
        <v>118</v>
      </c>
      <c r="Y111" s="2" t="s">
        <v>12445</v>
      </c>
      <c r="Z111" s="2" t="s">
        <v>12446</v>
      </c>
      <c r="AB111" s="2">
        <v>0.0</v>
      </c>
      <c r="AC111" s="2" t="s">
        <v>7628</v>
      </c>
      <c r="AE111" s="2" t="s">
        <v>939</v>
      </c>
      <c r="AF111" s="2" t="s">
        <v>939</v>
      </c>
      <c r="AG111" s="2" t="s">
        <v>939</v>
      </c>
      <c r="AH111" s="2" t="s">
        <v>939</v>
      </c>
      <c r="AI111" s="2" t="s">
        <v>47</v>
      </c>
      <c r="AJ111" s="2" t="s">
        <v>2847</v>
      </c>
      <c r="AK111" s="2">
        <v>81.6</v>
      </c>
      <c r="AL111" s="2" t="s">
        <v>670</v>
      </c>
      <c r="AO111" s="2">
        <v>1.0</v>
      </c>
    </row>
    <row r="112">
      <c r="A112" s="2" t="s">
        <v>12447</v>
      </c>
      <c r="B112" s="2" t="s">
        <v>12448</v>
      </c>
      <c r="C112" s="2" t="s">
        <v>1065</v>
      </c>
      <c r="D112" s="2" t="s">
        <v>12447</v>
      </c>
      <c r="E112" s="2" t="s">
        <v>9312</v>
      </c>
      <c r="F112" s="2" t="s">
        <v>12449</v>
      </c>
      <c r="G112" s="2" t="s">
        <v>40</v>
      </c>
      <c r="H112" s="2">
        <v>1.0</v>
      </c>
      <c r="I112" s="2">
        <v>300.0</v>
      </c>
      <c r="J112" s="2">
        <v>9.0</v>
      </c>
      <c r="K112" s="2" t="s">
        <v>12447</v>
      </c>
      <c r="L112" s="2">
        <v>0.0</v>
      </c>
      <c r="M112" s="2">
        <v>0.0</v>
      </c>
      <c r="N112" s="2" t="s">
        <v>12447</v>
      </c>
      <c r="O112" s="2">
        <v>0.0</v>
      </c>
      <c r="P112" s="2">
        <v>0.0</v>
      </c>
      <c r="Q112" s="2" t="s">
        <v>12447</v>
      </c>
      <c r="R112" s="2">
        <v>0.0</v>
      </c>
      <c r="S112" s="2">
        <v>0.0</v>
      </c>
      <c r="T112" s="2" t="s">
        <v>12447</v>
      </c>
      <c r="U112" s="2">
        <v>0.0</v>
      </c>
      <c r="V112" s="2">
        <v>0.0</v>
      </c>
      <c r="W112" s="2" t="s">
        <v>2847</v>
      </c>
      <c r="X112" s="2" t="s">
        <v>118</v>
      </c>
      <c r="Y112" s="2" t="s">
        <v>12450</v>
      </c>
      <c r="Z112" s="2" t="s">
        <v>12451</v>
      </c>
      <c r="AB112" s="2">
        <v>0.0</v>
      </c>
      <c r="AC112" s="2" t="s">
        <v>7628</v>
      </c>
      <c r="AE112" s="2" t="s">
        <v>939</v>
      </c>
      <c r="AF112" s="2" t="s">
        <v>939</v>
      </c>
      <c r="AG112" s="2" t="s">
        <v>939</v>
      </c>
      <c r="AH112" s="2" t="s">
        <v>939</v>
      </c>
      <c r="AI112" s="2" t="s">
        <v>47</v>
      </c>
      <c r="AJ112" s="2" t="s">
        <v>2847</v>
      </c>
      <c r="AK112" s="2">
        <v>81.6</v>
      </c>
      <c r="AL112" s="2" t="s">
        <v>670</v>
      </c>
      <c r="AO112" s="2">
        <v>1.0</v>
      </c>
    </row>
    <row r="113">
      <c r="A113" s="2" t="s">
        <v>12452</v>
      </c>
      <c r="B113" s="2" t="s">
        <v>12453</v>
      </c>
      <c r="C113" s="2" t="s">
        <v>1065</v>
      </c>
      <c r="D113" s="2" t="s">
        <v>12452</v>
      </c>
      <c r="E113" s="2" t="s">
        <v>1423</v>
      </c>
      <c r="F113" s="2" t="s">
        <v>12454</v>
      </c>
      <c r="G113" s="2" t="s">
        <v>40</v>
      </c>
      <c r="H113" s="2">
        <v>1.0</v>
      </c>
      <c r="I113" s="2">
        <v>300.0</v>
      </c>
      <c r="J113" s="2">
        <v>9.0</v>
      </c>
      <c r="K113" s="2" t="s">
        <v>12452</v>
      </c>
      <c r="L113" s="2">
        <v>0.0</v>
      </c>
      <c r="M113" s="2">
        <v>0.0</v>
      </c>
      <c r="N113" s="2" t="s">
        <v>12452</v>
      </c>
      <c r="O113" s="2">
        <v>0.0</v>
      </c>
      <c r="P113" s="2">
        <v>0.0</v>
      </c>
      <c r="Q113" s="2" t="s">
        <v>12452</v>
      </c>
      <c r="R113" s="2">
        <v>0.0</v>
      </c>
      <c r="S113" s="2">
        <v>0.0</v>
      </c>
      <c r="T113" s="2" t="s">
        <v>12452</v>
      </c>
      <c r="U113" s="2">
        <v>0.0</v>
      </c>
      <c r="V113" s="2">
        <v>0.0</v>
      </c>
      <c r="W113" s="2" t="s">
        <v>4425</v>
      </c>
      <c r="X113" s="2" t="s">
        <v>118</v>
      </c>
      <c r="Y113" s="2" t="s">
        <v>12455</v>
      </c>
      <c r="Z113" s="2" t="s">
        <v>12456</v>
      </c>
      <c r="AB113" s="2">
        <v>0.0</v>
      </c>
      <c r="AC113" s="2" t="s">
        <v>7628</v>
      </c>
      <c r="AE113" s="2" t="s">
        <v>939</v>
      </c>
      <c r="AF113" s="2" t="s">
        <v>939</v>
      </c>
      <c r="AG113" s="2" t="s">
        <v>939</v>
      </c>
      <c r="AH113" s="2" t="s">
        <v>939</v>
      </c>
      <c r="AI113" s="2" t="s">
        <v>47</v>
      </c>
      <c r="AJ113" s="2" t="s">
        <v>2847</v>
      </c>
      <c r="AK113" s="2">
        <v>81.6</v>
      </c>
      <c r="AL113" s="2" t="s">
        <v>670</v>
      </c>
      <c r="AO113" s="2">
        <v>1.0</v>
      </c>
    </row>
    <row r="114">
      <c r="A114" s="2" t="s">
        <v>12457</v>
      </c>
      <c r="B114" s="2" t="s">
        <v>12412</v>
      </c>
      <c r="C114" s="2" t="s">
        <v>1065</v>
      </c>
      <c r="D114" s="2" t="s">
        <v>12457</v>
      </c>
      <c r="E114" s="2" t="s">
        <v>1423</v>
      </c>
      <c r="F114" s="2" t="s">
        <v>12458</v>
      </c>
      <c r="G114" s="2" t="s">
        <v>40</v>
      </c>
      <c r="H114" s="2">
        <v>1.0</v>
      </c>
      <c r="I114" s="2">
        <v>300.0</v>
      </c>
      <c r="J114" s="2">
        <v>9.0</v>
      </c>
      <c r="K114" s="2" t="s">
        <v>12457</v>
      </c>
      <c r="L114" s="2">
        <v>0.0</v>
      </c>
      <c r="M114" s="2">
        <v>0.0</v>
      </c>
      <c r="N114" s="2" t="s">
        <v>12457</v>
      </c>
      <c r="O114" s="2">
        <v>0.0</v>
      </c>
      <c r="P114" s="2">
        <v>0.0</v>
      </c>
      <c r="Q114" s="2" t="s">
        <v>12457</v>
      </c>
      <c r="R114" s="2">
        <v>0.0</v>
      </c>
      <c r="S114" s="2">
        <v>0.0</v>
      </c>
      <c r="T114" s="2" t="s">
        <v>12457</v>
      </c>
      <c r="U114" s="2">
        <v>0.0</v>
      </c>
      <c r="V114" s="2">
        <v>0.0</v>
      </c>
      <c r="W114" s="2" t="s">
        <v>4425</v>
      </c>
      <c r="X114" s="2" t="s">
        <v>118</v>
      </c>
      <c r="Y114" s="2" t="s">
        <v>12459</v>
      </c>
      <c r="Z114" s="2" t="s">
        <v>12460</v>
      </c>
      <c r="AB114" s="2">
        <v>0.0</v>
      </c>
      <c r="AC114" s="2" t="s">
        <v>7628</v>
      </c>
      <c r="AE114" s="2" t="s">
        <v>939</v>
      </c>
      <c r="AF114" s="2" t="s">
        <v>939</v>
      </c>
      <c r="AG114" s="2" t="s">
        <v>939</v>
      </c>
      <c r="AH114" s="2" t="s">
        <v>939</v>
      </c>
      <c r="AI114" s="2" t="s">
        <v>47</v>
      </c>
      <c r="AJ114" s="2" t="s">
        <v>2847</v>
      </c>
      <c r="AK114" s="2">
        <v>81.6</v>
      </c>
      <c r="AL114" s="2" t="s">
        <v>670</v>
      </c>
      <c r="AO114" s="2">
        <v>3.0</v>
      </c>
    </row>
    <row r="115">
      <c r="A115" s="2" t="s">
        <v>12461</v>
      </c>
      <c r="B115" s="2" t="s">
        <v>12462</v>
      </c>
      <c r="C115" s="2" t="s">
        <v>1065</v>
      </c>
      <c r="D115" s="2" t="s">
        <v>12461</v>
      </c>
      <c r="E115" s="2" t="s">
        <v>1423</v>
      </c>
      <c r="F115" s="2" t="s">
        <v>12463</v>
      </c>
      <c r="G115" s="2" t="s">
        <v>40</v>
      </c>
      <c r="H115" s="2">
        <v>1.0</v>
      </c>
      <c r="I115" s="2">
        <v>300.0</v>
      </c>
      <c r="J115" s="2">
        <v>9.0</v>
      </c>
      <c r="K115" s="2" t="s">
        <v>12461</v>
      </c>
      <c r="L115" s="2">
        <v>0.0</v>
      </c>
      <c r="M115" s="2">
        <v>0.0</v>
      </c>
      <c r="N115" s="2" t="s">
        <v>12461</v>
      </c>
      <c r="O115" s="2">
        <v>0.0</v>
      </c>
      <c r="P115" s="2">
        <v>0.0</v>
      </c>
      <c r="Q115" s="2" t="s">
        <v>12461</v>
      </c>
      <c r="R115" s="2">
        <v>0.0</v>
      </c>
      <c r="S115" s="2">
        <v>0.0</v>
      </c>
      <c r="T115" s="2" t="s">
        <v>12461</v>
      </c>
      <c r="U115" s="2">
        <v>0.0</v>
      </c>
      <c r="V115" s="2">
        <v>0.0</v>
      </c>
      <c r="W115" s="2" t="s">
        <v>4425</v>
      </c>
      <c r="X115" s="2" t="s">
        <v>118</v>
      </c>
      <c r="Y115" s="2" t="s">
        <v>12464</v>
      </c>
      <c r="Z115" s="2" t="s">
        <v>12465</v>
      </c>
      <c r="AB115" s="2">
        <v>0.0</v>
      </c>
      <c r="AC115" s="2" t="s">
        <v>7628</v>
      </c>
      <c r="AE115" s="2" t="s">
        <v>939</v>
      </c>
      <c r="AF115" s="2" t="s">
        <v>939</v>
      </c>
      <c r="AG115" s="2" t="s">
        <v>939</v>
      </c>
      <c r="AH115" s="2" t="s">
        <v>939</v>
      </c>
      <c r="AI115" s="2" t="s">
        <v>47</v>
      </c>
      <c r="AJ115" s="2" t="s">
        <v>2847</v>
      </c>
      <c r="AK115" s="2">
        <v>81.6</v>
      </c>
      <c r="AL115" s="2" t="s">
        <v>670</v>
      </c>
      <c r="AO115" s="2">
        <v>1.0</v>
      </c>
    </row>
    <row r="116">
      <c r="A116" s="2" t="s">
        <v>12466</v>
      </c>
      <c r="B116" s="2" t="s">
        <v>1382</v>
      </c>
      <c r="C116" s="2" t="s">
        <v>1065</v>
      </c>
      <c r="D116" s="2" t="s">
        <v>12466</v>
      </c>
      <c r="E116" s="2" t="s">
        <v>1423</v>
      </c>
      <c r="F116" s="2" t="s">
        <v>12467</v>
      </c>
      <c r="G116" s="2" t="s">
        <v>40</v>
      </c>
      <c r="H116" s="2">
        <v>1.0</v>
      </c>
      <c r="I116" s="2">
        <v>300.0</v>
      </c>
      <c r="J116" s="2">
        <v>9.0</v>
      </c>
      <c r="K116" s="2" t="s">
        <v>12466</v>
      </c>
      <c r="L116" s="2">
        <v>0.0</v>
      </c>
      <c r="M116" s="2">
        <v>0.0</v>
      </c>
      <c r="N116" s="2" t="s">
        <v>12466</v>
      </c>
      <c r="O116" s="2">
        <v>0.0</v>
      </c>
      <c r="P116" s="2">
        <v>0.0</v>
      </c>
      <c r="Q116" s="2" t="s">
        <v>12466</v>
      </c>
      <c r="R116" s="2">
        <v>0.0</v>
      </c>
      <c r="S116" s="2">
        <v>0.0</v>
      </c>
      <c r="T116" s="2" t="s">
        <v>12466</v>
      </c>
      <c r="U116" s="2">
        <v>0.0</v>
      </c>
      <c r="V116" s="2">
        <v>0.0</v>
      </c>
      <c r="W116" s="2" t="s">
        <v>11894</v>
      </c>
      <c r="X116" s="2" t="s">
        <v>118</v>
      </c>
      <c r="Y116" s="2" t="s">
        <v>12468</v>
      </c>
      <c r="Z116" s="2" t="s">
        <v>12469</v>
      </c>
      <c r="AA116" s="2" t="s">
        <v>12470</v>
      </c>
      <c r="AB116" s="2">
        <v>1.0</v>
      </c>
      <c r="AC116" s="2">
        <v>2016.0</v>
      </c>
      <c r="AD116" s="2" t="s">
        <v>12471</v>
      </c>
      <c r="AE116" s="2" t="s">
        <v>939</v>
      </c>
      <c r="AF116" s="2" t="s">
        <v>939</v>
      </c>
      <c r="AG116" s="2" t="s">
        <v>939</v>
      </c>
      <c r="AH116" s="2" t="s">
        <v>939</v>
      </c>
      <c r="AI116" s="2" t="s">
        <v>47</v>
      </c>
      <c r="AJ116" s="2" t="s">
        <v>7639</v>
      </c>
      <c r="AK116" s="2">
        <v>81.6</v>
      </c>
      <c r="AL116" s="2" t="s">
        <v>670</v>
      </c>
      <c r="AO116" s="2">
        <v>5.0</v>
      </c>
    </row>
    <row r="117">
      <c r="A117" s="2" t="s">
        <v>12472</v>
      </c>
      <c r="B117" s="2" t="s">
        <v>12412</v>
      </c>
      <c r="C117" s="2" t="s">
        <v>1065</v>
      </c>
      <c r="D117" s="2" t="s">
        <v>12472</v>
      </c>
      <c r="E117" s="2" t="s">
        <v>1423</v>
      </c>
      <c r="F117" s="2" t="s">
        <v>12473</v>
      </c>
      <c r="G117" s="2" t="s">
        <v>40</v>
      </c>
      <c r="H117" s="2">
        <v>1.0</v>
      </c>
      <c r="I117" s="2">
        <v>300.0</v>
      </c>
      <c r="J117" s="2">
        <v>9.0</v>
      </c>
      <c r="K117" s="2" t="s">
        <v>12472</v>
      </c>
      <c r="L117" s="2">
        <v>0.0</v>
      </c>
      <c r="M117" s="2">
        <v>0.0</v>
      </c>
      <c r="N117" s="2" t="s">
        <v>12472</v>
      </c>
      <c r="O117" s="2">
        <v>0.0</v>
      </c>
      <c r="P117" s="2">
        <v>0.0</v>
      </c>
      <c r="Q117" s="2" t="s">
        <v>12472</v>
      </c>
      <c r="R117" s="2">
        <v>0.0</v>
      </c>
      <c r="S117" s="2">
        <v>0.0</v>
      </c>
      <c r="T117" s="2" t="s">
        <v>12472</v>
      </c>
      <c r="U117" s="2">
        <v>0.0</v>
      </c>
      <c r="V117" s="2">
        <v>0.0</v>
      </c>
      <c r="W117" s="2" t="s">
        <v>4425</v>
      </c>
      <c r="X117" s="2" t="s">
        <v>118</v>
      </c>
      <c r="Y117" s="2" t="s">
        <v>12474</v>
      </c>
      <c r="Z117" s="2" t="s">
        <v>12475</v>
      </c>
      <c r="AB117" s="2">
        <v>0.0</v>
      </c>
      <c r="AC117" s="2" t="s">
        <v>7628</v>
      </c>
      <c r="AE117" s="2" t="s">
        <v>939</v>
      </c>
      <c r="AF117" s="2" t="s">
        <v>939</v>
      </c>
      <c r="AG117" s="2" t="s">
        <v>939</v>
      </c>
      <c r="AH117" s="2" t="s">
        <v>939</v>
      </c>
      <c r="AI117" s="2" t="s">
        <v>47</v>
      </c>
      <c r="AJ117" s="2" t="s">
        <v>2847</v>
      </c>
      <c r="AK117" s="2">
        <v>81.6</v>
      </c>
      <c r="AL117" s="2" t="s">
        <v>670</v>
      </c>
      <c r="AO117" s="2">
        <v>3.0</v>
      </c>
    </row>
    <row r="118">
      <c r="A118" s="2" t="s">
        <v>11657</v>
      </c>
      <c r="B118" s="2" t="s">
        <v>11627</v>
      </c>
      <c r="C118" s="2" t="s">
        <v>1065</v>
      </c>
      <c r="D118" s="2" t="s">
        <v>11657</v>
      </c>
      <c r="E118" s="2" t="s">
        <v>1423</v>
      </c>
      <c r="F118" s="2" t="s">
        <v>12476</v>
      </c>
      <c r="G118" s="2" t="s">
        <v>40</v>
      </c>
      <c r="H118" s="2">
        <v>1.0</v>
      </c>
      <c r="I118" s="2">
        <v>300.0</v>
      </c>
      <c r="J118" s="2">
        <v>9.0</v>
      </c>
      <c r="K118" s="2" t="s">
        <v>11657</v>
      </c>
      <c r="L118" s="2">
        <v>0.0</v>
      </c>
      <c r="M118" s="2">
        <v>0.0</v>
      </c>
      <c r="N118" s="2" t="s">
        <v>11657</v>
      </c>
      <c r="O118" s="2">
        <v>0.0</v>
      </c>
      <c r="P118" s="2">
        <v>0.0</v>
      </c>
      <c r="Q118" s="2" t="s">
        <v>11657</v>
      </c>
      <c r="R118" s="2">
        <v>0.0</v>
      </c>
      <c r="S118" s="2">
        <v>0.0</v>
      </c>
      <c r="T118" s="2" t="s">
        <v>11657</v>
      </c>
      <c r="U118" s="2">
        <v>0.0</v>
      </c>
      <c r="V118" s="2">
        <v>0.0</v>
      </c>
      <c r="W118" s="2" t="s">
        <v>11627</v>
      </c>
      <c r="X118" s="2" t="s">
        <v>118</v>
      </c>
      <c r="Y118" s="2" t="s">
        <v>12477</v>
      </c>
      <c r="Z118" s="2" t="s">
        <v>12478</v>
      </c>
      <c r="AB118" s="2">
        <v>0.0</v>
      </c>
      <c r="AC118" s="2">
        <v>2021.0</v>
      </c>
      <c r="AE118" s="2" t="s">
        <v>939</v>
      </c>
      <c r="AF118" s="2" t="s">
        <v>939</v>
      </c>
      <c r="AG118" s="2" t="s">
        <v>939</v>
      </c>
      <c r="AH118" s="2" t="s">
        <v>939</v>
      </c>
      <c r="AI118" s="2" t="s">
        <v>47</v>
      </c>
      <c r="AJ118" s="2" t="s">
        <v>209</v>
      </c>
      <c r="AK118" s="2">
        <v>81.6</v>
      </c>
      <c r="AL118" s="2" t="s">
        <v>670</v>
      </c>
      <c r="AO118" s="2">
        <v>1.0</v>
      </c>
    </row>
    <row r="119">
      <c r="A119" s="2" t="s">
        <v>12479</v>
      </c>
      <c r="B119" s="2" t="s">
        <v>12480</v>
      </c>
      <c r="C119" s="2" t="s">
        <v>1065</v>
      </c>
      <c r="D119" s="2" t="s">
        <v>12479</v>
      </c>
      <c r="E119" s="2" t="s">
        <v>9312</v>
      </c>
      <c r="F119" s="2" t="s">
        <v>12481</v>
      </c>
      <c r="G119" s="2" t="s">
        <v>40</v>
      </c>
      <c r="H119" s="2">
        <v>1.0</v>
      </c>
      <c r="I119" s="2">
        <v>300.0</v>
      </c>
      <c r="J119" s="2">
        <v>9.0</v>
      </c>
      <c r="K119" s="2" t="s">
        <v>12479</v>
      </c>
      <c r="L119" s="2">
        <v>0.0</v>
      </c>
      <c r="M119" s="2">
        <v>0.0</v>
      </c>
      <c r="N119" s="2" t="s">
        <v>12479</v>
      </c>
      <c r="O119" s="2">
        <v>0.0</v>
      </c>
      <c r="P119" s="2">
        <v>0.0</v>
      </c>
      <c r="Q119" s="2" t="s">
        <v>12479</v>
      </c>
      <c r="R119" s="2">
        <v>0.0</v>
      </c>
      <c r="S119" s="2">
        <v>0.0</v>
      </c>
      <c r="T119" s="2" t="s">
        <v>12479</v>
      </c>
      <c r="U119" s="2">
        <v>0.0</v>
      </c>
      <c r="V119" s="2">
        <v>0.0</v>
      </c>
      <c r="W119" s="2" t="s">
        <v>12480</v>
      </c>
      <c r="X119" s="2" t="s">
        <v>118</v>
      </c>
      <c r="Y119" s="2" t="s">
        <v>12482</v>
      </c>
      <c r="Z119" s="2" t="s">
        <v>12483</v>
      </c>
      <c r="AB119" s="2">
        <v>0.0</v>
      </c>
      <c r="AC119" s="2">
        <v>2023.0</v>
      </c>
      <c r="AE119" s="2" t="s">
        <v>939</v>
      </c>
      <c r="AF119" s="2" t="s">
        <v>939</v>
      </c>
      <c r="AG119" s="2" t="s">
        <v>939</v>
      </c>
      <c r="AH119" s="2" t="s">
        <v>939</v>
      </c>
      <c r="AI119" s="2" t="s">
        <v>47</v>
      </c>
      <c r="AJ119" s="2" t="s">
        <v>209</v>
      </c>
      <c r="AK119" s="2">
        <v>81.6</v>
      </c>
      <c r="AL119" s="2" t="s">
        <v>670</v>
      </c>
      <c r="AO119" s="2">
        <v>1.0</v>
      </c>
    </row>
    <row r="120">
      <c r="A120" s="2" t="s">
        <v>12484</v>
      </c>
      <c r="B120" s="2" t="s">
        <v>1382</v>
      </c>
      <c r="C120" s="2" t="s">
        <v>1065</v>
      </c>
      <c r="D120" s="2" t="s">
        <v>12484</v>
      </c>
      <c r="E120" s="2" t="s">
        <v>1423</v>
      </c>
      <c r="F120" s="2" t="s">
        <v>12485</v>
      </c>
      <c r="G120" s="2" t="s">
        <v>40</v>
      </c>
      <c r="H120" s="2">
        <v>1.0</v>
      </c>
      <c r="I120" s="2">
        <v>300.0</v>
      </c>
      <c r="J120" s="2">
        <v>9.0</v>
      </c>
      <c r="K120" s="2" t="s">
        <v>12484</v>
      </c>
      <c r="L120" s="2">
        <v>0.0</v>
      </c>
      <c r="M120" s="2">
        <v>0.0</v>
      </c>
      <c r="N120" s="2" t="s">
        <v>12484</v>
      </c>
      <c r="O120" s="2">
        <v>0.0</v>
      </c>
      <c r="P120" s="2">
        <v>0.0</v>
      </c>
      <c r="Q120" s="2" t="s">
        <v>12484</v>
      </c>
      <c r="R120" s="2">
        <v>0.0</v>
      </c>
      <c r="S120" s="2">
        <v>0.0</v>
      </c>
      <c r="T120" s="2" t="s">
        <v>12484</v>
      </c>
      <c r="U120" s="2">
        <v>0.0</v>
      </c>
      <c r="V120" s="2">
        <v>0.0</v>
      </c>
      <c r="W120" s="2" t="s">
        <v>11894</v>
      </c>
      <c r="X120" s="2" t="s">
        <v>118</v>
      </c>
      <c r="Y120" s="2" t="s">
        <v>12486</v>
      </c>
      <c r="Z120" s="2" t="s">
        <v>12487</v>
      </c>
      <c r="AB120" s="2">
        <v>0.0</v>
      </c>
      <c r="AC120" s="2">
        <v>2016.0</v>
      </c>
      <c r="AE120" s="2" t="s">
        <v>939</v>
      </c>
      <c r="AF120" s="2" t="s">
        <v>939</v>
      </c>
      <c r="AG120" s="2" t="s">
        <v>939</v>
      </c>
      <c r="AH120" s="2" t="s">
        <v>939</v>
      </c>
      <c r="AI120" s="2" t="s">
        <v>47</v>
      </c>
      <c r="AJ120" s="2" t="s">
        <v>7639</v>
      </c>
      <c r="AK120" s="2">
        <v>81.6</v>
      </c>
      <c r="AL120" s="2" t="s">
        <v>670</v>
      </c>
      <c r="AO120" s="2">
        <v>5.0</v>
      </c>
    </row>
    <row r="121">
      <c r="A121" s="2" t="s">
        <v>12488</v>
      </c>
      <c r="B121" s="2" t="s">
        <v>12489</v>
      </c>
      <c r="C121" s="2" t="s">
        <v>1065</v>
      </c>
      <c r="D121" s="2" t="s">
        <v>12488</v>
      </c>
      <c r="E121" s="2" t="s">
        <v>7880</v>
      </c>
      <c r="F121" s="2" t="s">
        <v>12490</v>
      </c>
      <c r="G121" s="2" t="s">
        <v>40</v>
      </c>
      <c r="H121" s="2">
        <v>1.0</v>
      </c>
      <c r="I121" s="2">
        <v>300.0</v>
      </c>
      <c r="J121" s="2">
        <v>9.0</v>
      </c>
      <c r="K121" s="2" t="s">
        <v>12488</v>
      </c>
      <c r="L121" s="2">
        <v>0.0</v>
      </c>
      <c r="M121" s="2">
        <v>0.0</v>
      </c>
      <c r="N121" s="2" t="s">
        <v>12488</v>
      </c>
      <c r="O121" s="2">
        <v>0.0</v>
      </c>
      <c r="P121" s="2">
        <v>0.0</v>
      </c>
      <c r="Q121" s="2" t="s">
        <v>12488</v>
      </c>
      <c r="R121" s="2">
        <v>0.0</v>
      </c>
      <c r="S121" s="2">
        <v>0.0</v>
      </c>
      <c r="T121" s="2" t="s">
        <v>12488</v>
      </c>
      <c r="U121" s="2">
        <v>0.0</v>
      </c>
      <c r="V121" s="2">
        <v>0.0</v>
      </c>
      <c r="W121" s="2" t="s">
        <v>117</v>
      </c>
      <c r="X121" s="2" t="s">
        <v>118</v>
      </c>
      <c r="Y121" s="2" t="s">
        <v>12491</v>
      </c>
      <c r="Z121" s="2" t="s">
        <v>12492</v>
      </c>
      <c r="AB121" s="2">
        <v>0.0</v>
      </c>
      <c r="AC121" s="2">
        <v>2023.0</v>
      </c>
      <c r="AE121" s="2" t="s">
        <v>939</v>
      </c>
      <c r="AF121" s="2" t="s">
        <v>939</v>
      </c>
      <c r="AG121" s="2" t="s">
        <v>939</v>
      </c>
      <c r="AH121" s="2" t="s">
        <v>939</v>
      </c>
      <c r="AI121" s="2" t="s">
        <v>47</v>
      </c>
      <c r="AJ121" s="2" t="s">
        <v>209</v>
      </c>
      <c r="AK121" s="2">
        <v>81.6</v>
      </c>
      <c r="AL121" s="2" t="s">
        <v>670</v>
      </c>
      <c r="AO121" s="2">
        <v>1.0</v>
      </c>
    </row>
    <row r="122">
      <c r="A122" s="2" t="s">
        <v>12493</v>
      </c>
      <c r="B122" s="2" t="s">
        <v>12494</v>
      </c>
      <c r="C122" s="2" t="s">
        <v>1065</v>
      </c>
      <c r="D122" s="2" t="s">
        <v>12493</v>
      </c>
      <c r="E122" s="2" t="s">
        <v>9312</v>
      </c>
      <c r="F122" s="2" t="s">
        <v>12495</v>
      </c>
      <c r="G122" s="2" t="s">
        <v>40</v>
      </c>
      <c r="H122" s="2">
        <v>1.0</v>
      </c>
      <c r="I122" s="2">
        <v>300.0</v>
      </c>
      <c r="J122" s="2">
        <v>9.0</v>
      </c>
      <c r="K122" s="2" t="s">
        <v>12493</v>
      </c>
      <c r="L122" s="2">
        <v>0.0</v>
      </c>
      <c r="M122" s="2">
        <v>0.0</v>
      </c>
      <c r="N122" s="2" t="s">
        <v>12493</v>
      </c>
      <c r="O122" s="2">
        <v>0.0</v>
      </c>
      <c r="P122" s="2">
        <v>0.0</v>
      </c>
      <c r="Q122" s="2" t="s">
        <v>12493</v>
      </c>
      <c r="R122" s="2">
        <v>0.0</v>
      </c>
      <c r="S122" s="2">
        <v>0.0</v>
      </c>
      <c r="T122" s="2" t="s">
        <v>12493</v>
      </c>
      <c r="U122" s="2">
        <v>0.0</v>
      </c>
      <c r="V122" s="2">
        <v>0.0</v>
      </c>
      <c r="W122" s="2" t="s">
        <v>2847</v>
      </c>
      <c r="X122" s="2" t="s">
        <v>118</v>
      </c>
      <c r="Y122" s="2" t="s">
        <v>12496</v>
      </c>
      <c r="Z122" s="2" t="s">
        <v>12497</v>
      </c>
      <c r="AB122" s="2">
        <v>0.0</v>
      </c>
      <c r="AC122" s="2">
        <v>2022.0</v>
      </c>
      <c r="AE122" s="2" t="s">
        <v>939</v>
      </c>
      <c r="AF122" s="2" t="s">
        <v>939</v>
      </c>
      <c r="AG122" s="2" t="s">
        <v>939</v>
      </c>
      <c r="AH122" s="2" t="s">
        <v>939</v>
      </c>
      <c r="AI122" s="2" t="s">
        <v>47</v>
      </c>
      <c r="AJ122" s="2" t="s">
        <v>209</v>
      </c>
      <c r="AK122" s="2">
        <v>81.6</v>
      </c>
      <c r="AL122" s="2" t="s">
        <v>670</v>
      </c>
      <c r="AO122" s="2">
        <v>1.0</v>
      </c>
    </row>
    <row r="123">
      <c r="A123" s="2" t="s">
        <v>12498</v>
      </c>
      <c r="B123" s="2" t="s">
        <v>12499</v>
      </c>
      <c r="C123" s="2" t="s">
        <v>1065</v>
      </c>
      <c r="D123" s="2" t="s">
        <v>12498</v>
      </c>
      <c r="E123" s="2" t="s">
        <v>9312</v>
      </c>
      <c r="F123" s="2" t="s">
        <v>12500</v>
      </c>
      <c r="G123" s="2" t="s">
        <v>40</v>
      </c>
      <c r="H123" s="2">
        <v>1.0</v>
      </c>
      <c r="I123" s="2">
        <v>300.0</v>
      </c>
      <c r="J123" s="2">
        <v>9.0</v>
      </c>
      <c r="K123" s="2" t="s">
        <v>12498</v>
      </c>
      <c r="L123" s="2">
        <v>0.0</v>
      </c>
      <c r="M123" s="2">
        <v>0.0</v>
      </c>
      <c r="N123" s="2" t="s">
        <v>12498</v>
      </c>
      <c r="O123" s="2">
        <v>0.0</v>
      </c>
      <c r="P123" s="2">
        <v>0.0</v>
      </c>
      <c r="Q123" s="2" t="s">
        <v>12498</v>
      </c>
      <c r="R123" s="2">
        <v>0.0</v>
      </c>
      <c r="S123" s="2">
        <v>0.0</v>
      </c>
      <c r="T123" s="2" t="s">
        <v>12498</v>
      </c>
      <c r="U123" s="2">
        <v>0.0</v>
      </c>
      <c r="V123" s="2">
        <v>0.0</v>
      </c>
      <c r="W123" s="2" t="s">
        <v>12501</v>
      </c>
      <c r="X123" s="2" t="s">
        <v>118</v>
      </c>
      <c r="Y123" s="2" t="s">
        <v>12502</v>
      </c>
      <c r="Z123" s="2" t="s">
        <v>12503</v>
      </c>
      <c r="AB123" s="2">
        <v>0.0</v>
      </c>
      <c r="AC123" s="2">
        <v>2016.0</v>
      </c>
      <c r="AE123" s="2" t="s">
        <v>939</v>
      </c>
      <c r="AF123" s="2" t="s">
        <v>939</v>
      </c>
      <c r="AG123" s="2" t="s">
        <v>939</v>
      </c>
      <c r="AH123" s="2" t="s">
        <v>939</v>
      </c>
      <c r="AI123" s="2" t="s">
        <v>47</v>
      </c>
      <c r="AJ123" s="2" t="s">
        <v>7639</v>
      </c>
      <c r="AK123" s="2">
        <v>81.6</v>
      </c>
      <c r="AL123" s="2" t="s">
        <v>670</v>
      </c>
      <c r="AO123" s="2">
        <v>1.0</v>
      </c>
    </row>
    <row r="124">
      <c r="A124" s="2" t="s">
        <v>12504</v>
      </c>
      <c r="B124" s="2" t="s">
        <v>12505</v>
      </c>
      <c r="C124" s="2" t="s">
        <v>1065</v>
      </c>
      <c r="D124" s="2" t="s">
        <v>12504</v>
      </c>
      <c r="E124" s="2" t="s">
        <v>1423</v>
      </c>
      <c r="F124" s="2" t="s">
        <v>12506</v>
      </c>
      <c r="G124" s="2" t="s">
        <v>40</v>
      </c>
      <c r="H124" s="2">
        <v>1.0</v>
      </c>
      <c r="I124" s="2">
        <v>300.0</v>
      </c>
      <c r="J124" s="2">
        <v>9.0</v>
      </c>
      <c r="K124" s="2" t="s">
        <v>12504</v>
      </c>
      <c r="L124" s="2">
        <v>0.0</v>
      </c>
      <c r="M124" s="2">
        <v>0.0</v>
      </c>
      <c r="N124" s="2" t="s">
        <v>12504</v>
      </c>
      <c r="O124" s="2">
        <v>0.0</v>
      </c>
      <c r="P124" s="2">
        <v>0.0</v>
      </c>
      <c r="Q124" s="2" t="s">
        <v>12504</v>
      </c>
      <c r="R124" s="2">
        <v>0.0</v>
      </c>
      <c r="S124" s="2">
        <v>0.0</v>
      </c>
      <c r="T124" s="2" t="s">
        <v>12504</v>
      </c>
      <c r="U124" s="2">
        <v>0.0</v>
      </c>
      <c r="V124" s="2">
        <v>0.0</v>
      </c>
      <c r="W124" s="2" t="s">
        <v>4425</v>
      </c>
      <c r="X124" s="2" t="s">
        <v>118</v>
      </c>
      <c r="Y124" s="2" t="s">
        <v>12507</v>
      </c>
      <c r="Z124" s="2" t="s">
        <v>12508</v>
      </c>
      <c r="AB124" s="2">
        <v>0.0</v>
      </c>
      <c r="AC124" s="2" t="s">
        <v>7628</v>
      </c>
      <c r="AE124" s="2" t="s">
        <v>939</v>
      </c>
      <c r="AF124" s="2" t="s">
        <v>939</v>
      </c>
      <c r="AG124" s="2" t="s">
        <v>939</v>
      </c>
      <c r="AH124" s="2" t="s">
        <v>939</v>
      </c>
      <c r="AI124" s="2" t="s">
        <v>47</v>
      </c>
      <c r="AJ124" s="2" t="s">
        <v>2847</v>
      </c>
      <c r="AK124" s="2">
        <v>81.6</v>
      </c>
      <c r="AL124" s="2" t="s">
        <v>670</v>
      </c>
      <c r="AO124" s="2">
        <v>2.0</v>
      </c>
    </row>
    <row r="125">
      <c r="A125" s="2" t="s">
        <v>12509</v>
      </c>
      <c r="B125" s="2" t="s">
        <v>12505</v>
      </c>
      <c r="C125" s="2" t="s">
        <v>1065</v>
      </c>
      <c r="D125" s="2" t="s">
        <v>12509</v>
      </c>
      <c r="E125" s="2" t="s">
        <v>1423</v>
      </c>
      <c r="F125" s="2" t="s">
        <v>12510</v>
      </c>
      <c r="G125" s="2" t="s">
        <v>40</v>
      </c>
      <c r="H125" s="2">
        <v>1.0</v>
      </c>
      <c r="I125" s="2">
        <v>300.0</v>
      </c>
      <c r="J125" s="2">
        <v>9.0</v>
      </c>
      <c r="K125" s="2" t="s">
        <v>12509</v>
      </c>
      <c r="L125" s="2">
        <v>0.0</v>
      </c>
      <c r="M125" s="2">
        <v>0.0</v>
      </c>
      <c r="N125" s="2" t="s">
        <v>12509</v>
      </c>
      <c r="O125" s="2">
        <v>0.0</v>
      </c>
      <c r="P125" s="2">
        <v>0.0</v>
      </c>
      <c r="Q125" s="2" t="s">
        <v>12509</v>
      </c>
      <c r="R125" s="2">
        <v>0.0</v>
      </c>
      <c r="S125" s="2">
        <v>0.0</v>
      </c>
      <c r="T125" s="2" t="s">
        <v>12509</v>
      </c>
      <c r="U125" s="2">
        <v>0.0</v>
      </c>
      <c r="V125" s="2">
        <v>0.0</v>
      </c>
      <c r="W125" s="2" t="s">
        <v>2847</v>
      </c>
      <c r="X125" s="2" t="s">
        <v>118</v>
      </c>
      <c r="Y125" s="2" t="s">
        <v>12511</v>
      </c>
      <c r="Z125" s="2" t="s">
        <v>12512</v>
      </c>
      <c r="AB125" s="2">
        <v>0.0</v>
      </c>
      <c r="AC125" s="2" t="s">
        <v>7628</v>
      </c>
      <c r="AE125" s="2" t="s">
        <v>939</v>
      </c>
      <c r="AF125" s="2" t="s">
        <v>939</v>
      </c>
      <c r="AG125" s="2" t="s">
        <v>939</v>
      </c>
      <c r="AH125" s="2" t="s">
        <v>939</v>
      </c>
      <c r="AI125" s="2" t="s">
        <v>47</v>
      </c>
      <c r="AJ125" s="2" t="s">
        <v>2847</v>
      </c>
      <c r="AK125" s="2">
        <v>81.6</v>
      </c>
      <c r="AL125" s="2" t="s">
        <v>670</v>
      </c>
      <c r="AO125" s="2">
        <v>2.0</v>
      </c>
    </row>
    <row r="126">
      <c r="A126" s="2" t="s">
        <v>12513</v>
      </c>
      <c r="B126" s="2" t="s">
        <v>12165</v>
      </c>
      <c r="C126" s="2" t="s">
        <v>1065</v>
      </c>
      <c r="D126" s="2" t="s">
        <v>12513</v>
      </c>
      <c r="E126" s="2" t="s">
        <v>9312</v>
      </c>
      <c r="F126" s="2" t="s">
        <v>12514</v>
      </c>
      <c r="G126" s="2" t="s">
        <v>40</v>
      </c>
      <c r="H126" s="2">
        <v>1.0</v>
      </c>
      <c r="I126" s="2">
        <v>300.0</v>
      </c>
      <c r="J126" s="2">
        <v>9.0</v>
      </c>
      <c r="K126" s="2" t="s">
        <v>12513</v>
      </c>
      <c r="L126" s="2">
        <v>0.0</v>
      </c>
      <c r="M126" s="2">
        <v>0.0</v>
      </c>
      <c r="N126" s="2" t="s">
        <v>12513</v>
      </c>
      <c r="O126" s="2">
        <v>0.0</v>
      </c>
      <c r="P126" s="2">
        <v>0.0</v>
      </c>
      <c r="Q126" s="2" t="s">
        <v>12513</v>
      </c>
      <c r="R126" s="2">
        <v>0.0</v>
      </c>
      <c r="S126" s="2">
        <v>0.0</v>
      </c>
      <c r="T126" s="2" t="s">
        <v>12513</v>
      </c>
      <c r="U126" s="2">
        <v>0.0</v>
      </c>
      <c r="V126" s="2">
        <v>0.0</v>
      </c>
      <c r="W126" s="2" t="s">
        <v>2847</v>
      </c>
      <c r="X126" s="2" t="s">
        <v>118</v>
      </c>
      <c r="Y126" s="2" t="s">
        <v>12515</v>
      </c>
      <c r="Z126" s="2" t="s">
        <v>12516</v>
      </c>
      <c r="AB126" s="2">
        <v>0.0</v>
      </c>
      <c r="AC126" s="2" t="s">
        <v>7628</v>
      </c>
      <c r="AE126" s="2" t="s">
        <v>939</v>
      </c>
      <c r="AF126" s="2" t="s">
        <v>939</v>
      </c>
      <c r="AG126" s="2" t="s">
        <v>939</v>
      </c>
      <c r="AH126" s="2" t="s">
        <v>939</v>
      </c>
      <c r="AI126" s="2" t="s">
        <v>47</v>
      </c>
      <c r="AJ126" s="2" t="s">
        <v>2847</v>
      </c>
      <c r="AK126" s="2">
        <v>81.6</v>
      </c>
      <c r="AL126" s="2" t="s">
        <v>670</v>
      </c>
      <c r="AO126" s="2">
        <v>6.0</v>
      </c>
    </row>
    <row r="127">
      <c r="A127" s="2" t="s">
        <v>12517</v>
      </c>
      <c r="B127" s="2" t="s">
        <v>12518</v>
      </c>
      <c r="C127" s="2" t="s">
        <v>1065</v>
      </c>
      <c r="D127" s="2" t="s">
        <v>12517</v>
      </c>
      <c r="E127" s="2" t="s">
        <v>9312</v>
      </c>
      <c r="F127" s="2" t="s">
        <v>12519</v>
      </c>
      <c r="G127" s="2" t="s">
        <v>40</v>
      </c>
      <c r="H127" s="2">
        <v>1.0</v>
      </c>
      <c r="I127" s="2">
        <v>300.0</v>
      </c>
      <c r="J127" s="2">
        <v>9.0</v>
      </c>
      <c r="K127" s="2" t="s">
        <v>12517</v>
      </c>
      <c r="L127" s="2">
        <v>0.0</v>
      </c>
      <c r="M127" s="2">
        <v>0.0</v>
      </c>
      <c r="N127" s="2" t="s">
        <v>12517</v>
      </c>
      <c r="O127" s="2">
        <v>0.0</v>
      </c>
      <c r="P127" s="2">
        <v>0.0</v>
      </c>
      <c r="Q127" s="2" t="s">
        <v>12517</v>
      </c>
      <c r="R127" s="2">
        <v>0.0</v>
      </c>
      <c r="S127" s="2">
        <v>0.0</v>
      </c>
      <c r="T127" s="2" t="s">
        <v>12517</v>
      </c>
      <c r="U127" s="2">
        <v>0.0</v>
      </c>
      <c r="V127" s="2">
        <v>0.0</v>
      </c>
      <c r="W127" s="2" t="s">
        <v>117</v>
      </c>
      <c r="X127" s="2" t="s">
        <v>118</v>
      </c>
      <c r="Y127" s="2" t="s">
        <v>12520</v>
      </c>
      <c r="Z127" s="2" t="s">
        <v>12521</v>
      </c>
      <c r="AB127" s="2">
        <v>0.0</v>
      </c>
      <c r="AC127" s="2" t="s">
        <v>7628</v>
      </c>
      <c r="AE127" s="2" t="s">
        <v>939</v>
      </c>
      <c r="AF127" s="2" t="s">
        <v>939</v>
      </c>
      <c r="AG127" s="2" t="s">
        <v>939</v>
      </c>
      <c r="AH127" s="2" t="s">
        <v>939</v>
      </c>
      <c r="AI127" s="2" t="s">
        <v>47</v>
      </c>
      <c r="AJ127" s="2" t="s">
        <v>2847</v>
      </c>
      <c r="AK127" s="2">
        <v>81.6</v>
      </c>
      <c r="AL127" s="2" t="s">
        <v>670</v>
      </c>
      <c r="AO127" s="2">
        <v>1.0</v>
      </c>
    </row>
    <row r="128">
      <c r="A128" s="2" t="s">
        <v>12522</v>
      </c>
      <c r="B128" s="2" t="s">
        <v>1397</v>
      </c>
      <c r="C128" s="2" t="s">
        <v>36</v>
      </c>
      <c r="D128" s="2" t="s">
        <v>12523</v>
      </c>
      <c r="E128" s="2" t="s">
        <v>1423</v>
      </c>
      <c r="F128" s="2" t="s">
        <v>12524</v>
      </c>
      <c r="G128" s="2" t="s">
        <v>40</v>
      </c>
      <c r="H128" s="2">
        <v>7.0</v>
      </c>
      <c r="I128" s="2">
        <v>2100.0</v>
      </c>
      <c r="J128" s="2">
        <v>63.0</v>
      </c>
      <c r="K128" s="2" t="s">
        <v>12525</v>
      </c>
      <c r="L128" s="2">
        <v>4.55</v>
      </c>
      <c r="M128" s="2">
        <v>3379.0</v>
      </c>
      <c r="N128" s="2" t="s">
        <v>12526</v>
      </c>
      <c r="O128" s="2">
        <v>4.69</v>
      </c>
      <c r="P128" s="2">
        <v>741.0</v>
      </c>
      <c r="Q128" s="2" t="s">
        <v>12526</v>
      </c>
      <c r="R128" s="2">
        <v>4.69</v>
      </c>
      <c r="S128" s="2">
        <v>741.0</v>
      </c>
      <c r="T128" s="2" t="s">
        <v>12527</v>
      </c>
      <c r="U128" s="2">
        <v>4.47</v>
      </c>
      <c r="V128" s="2">
        <v>1996.0</v>
      </c>
      <c r="W128" s="2" t="s">
        <v>12057</v>
      </c>
      <c r="X128" s="2" t="s">
        <v>118</v>
      </c>
      <c r="Y128" s="2" t="s">
        <v>12528</v>
      </c>
      <c r="Z128" s="2" t="s">
        <v>12529</v>
      </c>
      <c r="AB128" s="2">
        <v>0.0</v>
      </c>
      <c r="AC128" s="2">
        <v>2023.0</v>
      </c>
      <c r="AE128" s="2" t="s">
        <v>47</v>
      </c>
      <c r="AF128" s="2" t="s">
        <v>47</v>
      </c>
      <c r="AG128" s="2" t="s">
        <v>147</v>
      </c>
      <c r="AH128" s="2" t="s">
        <v>47</v>
      </c>
      <c r="AI128" s="2" t="s">
        <v>47</v>
      </c>
      <c r="AJ128" s="2" t="s">
        <v>209</v>
      </c>
      <c r="AK128" s="2">
        <v>78.1</v>
      </c>
      <c r="AL128" s="2" t="s">
        <v>1062</v>
      </c>
      <c r="AO128" s="2">
        <v>4.0</v>
      </c>
    </row>
    <row r="129">
      <c r="A129" s="2" t="s">
        <v>12530</v>
      </c>
      <c r="B129" s="2" t="s">
        <v>12531</v>
      </c>
      <c r="C129" s="2" t="s">
        <v>664</v>
      </c>
      <c r="D129" s="2" t="s">
        <v>12532</v>
      </c>
      <c r="E129" s="2" t="s">
        <v>1423</v>
      </c>
      <c r="F129" s="2" t="s">
        <v>12533</v>
      </c>
      <c r="G129" s="2" t="s">
        <v>40</v>
      </c>
      <c r="H129" s="2">
        <v>5.0</v>
      </c>
      <c r="I129" s="2">
        <v>1500.0</v>
      </c>
      <c r="J129" s="2">
        <v>45.0</v>
      </c>
      <c r="K129" s="2" t="s">
        <v>12534</v>
      </c>
      <c r="L129" s="2">
        <v>4.49</v>
      </c>
      <c r="M129" s="2">
        <v>1880.0</v>
      </c>
      <c r="N129" s="2" t="s">
        <v>12535</v>
      </c>
      <c r="O129" s="2">
        <v>4.52</v>
      </c>
      <c r="P129" s="2">
        <v>576.0</v>
      </c>
      <c r="Q129" s="2" t="s">
        <v>12536</v>
      </c>
      <c r="R129" s="2">
        <v>4.56</v>
      </c>
      <c r="S129" s="2">
        <v>1867.0</v>
      </c>
      <c r="T129" s="2" t="s">
        <v>12534</v>
      </c>
      <c r="U129" s="2">
        <v>4.49</v>
      </c>
      <c r="V129" s="2">
        <v>1880.0</v>
      </c>
      <c r="W129" s="2" t="s">
        <v>4425</v>
      </c>
      <c r="X129" s="2" t="s">
        <v>118</v>
      </c>
      <c r="Y129" s="2" t="s">
        <v>12537</v>
      </c>
      <c r="Z129" s="2" t="s">
        <v>12538</v>
      </c>
      <c r="AB129" s="2">
        <v>0.0</v>
      </c>
      <c r="AC129" s="2">
        <v>2025.0</v>
      </c>
      <c r="AE129" s="2" t="s">
        <v>147</v>
      </c>
      <c r="AF129" s="2" t="s">
        <v>47</v>
      </c>
      <c r="AG129" s="2" t="s">
        <v>147</v>
      </c>
      <c r="AH129" s="2" t="s">
        <v>47</v>
      </c>
      <c r="AI129" s="2" t="s">
        <v>47</v>
      </c>
      <c r="AJ129" s="2" t="s">
        <v>209</v>
      </c>
      <c r="AK129" s="2">
        <v>76.9</v>
      </c>
      <c r="AL129" s="2" t="s">
        <v>1062</v>
      </c>
      <c r="AO129" s="2">
        <v>1.0</v>
      </c>
    </row>
    <row r="130">
      <c r="A130" s="2" t="s">
        <v>12539</v>
      </c>
      <c r="B130" s="2" t="s">
        <v>12540</v>
      </c>
      <c r="C130" s="2" t="s">
        <v>664</v>
      </c>
      <c r="D130" s="2" t="s">
        <v>12541</v>
      </c>
      <c r="E130" s="2" t="s">
        <v>1423</v>
      </c>
      <c r="F130" s="2" t="s">
        <v>12542</v>
      </c>
      <c r="G130" s="2" t="s">
        <v>40</v>
      </c>
      <c r="H130" s="2">
        <v>4.0</v>
      </c>
      <c r="I130" s="2">
        <v>1200.0</v>
      </c>
      <c r="J130" s="2">
        <v>36.0</v>
      </c>
      <c r="K130" s="2" t="s">
        <v>12543</v>
      </c>
      <c r="L130" s="2">
        <v>4.44</v>
      </c>
      <c r="M130" s="2">
        <v>88.0</v>
      </c>
      <c r="N130" s="2" t="s">
        <v>12544</v>
      </c>
      <c r="O130" s="2">
        <v>4.0</v>
      </c>
      <c r="P130" s="2">
        <v>3.0</v>
      </c>
      <c r="Q130" s="2" t="s">
        <v>12545</v>
      </c>
      <c r="R130" s="2">
        <v>4.9</v>
      </c>
      <c r="S130" s="2">
        <v>29.0</v>
      </c>
      <c r="T130" s="2" t="s">
        <v>12544</v>
      </c>
      <c r="U130" s="2">
        <v>4.0</v>
      </c>
      <c r="V130" s="2">
        <v>3.0</v>
      </c>
      <c r="W130" s="2" t="s">
        <v>2847</v>
      </c>
      <c r="X130" s="2" t="s">
        <v>118</v>
      </c>
      <c r="Y130" s="2" t="s">
        <v>12546</v>
      </c>
      <c r="Z130" s="2" t="s">
        <v>12547</v>
      </c>
      <c r="AB130" s="2">
        <v>0.0</v>
      </c>
      <c r="AC130" s="2">
        <v>2025.0</v>
      </c>
      <c r="AE130" s="2" t="s">
        <v>147</v>
      </c>
      <c r="AF130" s="2" t="s">
        <v>47</v>
      </c>
      <c r="AG130" s="2" t="s">
        <v>939</v>
      </c>
      <c r="AH130" s="2" t="s">
        <v>47</v>
      </c>
      <c r="AI130" s="2" t="s">
        <v>939</v>
      </c>
      <c r="AJ130" s="2" t="s">
        <v>209</v>
      </c>
      <c r="AK130" s="2">
        <v>78.6</v>
      </c>
      <c r="AL130" s="2" t="s">
        <v>1062</v>
      </c>
      <c r="AO130" s="2">
        <v>1.0</v>
      </c>
    </row>
    <row r="131">
      <c r="A131" s="2" t="s">
        <v>12548</v>
      </c>
      <c r="B131" s="2" t="s">
        <v>6549</v>
      </c>
      <c r="C131" s="2" t="s">
        <v>1033</v>
      </c>
      <c r="D131" s="2" t="s">
        <v>12549</v>
      </c>
      <c r="E131" s="2" t="s">
        <v>1423</v>
      </c>
      <c r="F131" s="2" t="s">
        <v>12550</v>
      </c>
      <c r="G131" s="2" t="s">
        <v>40</v>
      </c>
      <c r="H131" s="2">
        <v>2.0</v>
      </c>
      <c r="I131" s="2">
        <v>600.0</v>
      </c>
      <c r="J131" s="2">
        <v>18.0</v>
      </c>
      <c r="K131" s="2" t="s">
        <v>12551</v>
      </c>
      <c r="L131" s="2">
        <v>4.36</v>
      </c>
      <c r="M131" s="2">
        <v>2326.0</v>
      </c>
      <c r="N131" s="2" t="s">
        <v>12552</v>
      </c>
      <c r="O131" s="2">
        <v>4.48</v>
      </c>
      <c r="P131" s="2">
        <v>1204.0</v>
      </c>
      <c r="Q131" s="2" t="s">
        <v>12552</v>
      </c>
      <c r="R131" s="2">
        <v>4.48</v>
      </c>
      <c r="S131" s="2">
        <v>1204.0</v>
      </c>
      <c r="T131" s="2" t="s">
        <v>12551</v>
      </c>
      <c r="U131" s="2">
        <v>4.36</v>
      </c>
      <c r="V131" s="2">
        <v>2326.0</v>
      </c>
      <c r="W131" s="2" t="s">
        <v>117</v>
      </c>
      <c r="X131" s="2" t="s">
        <v>118</v>
      </c>
      <c r="Y131" s="2" t="s">
        <v>12553</v>
      </c>
      <c r="Z131" s="2" t="s">
        <v>12554</v>
      </c>
      <c r="AB131" s="2">
        <v>0.0</v>
      </c>
      <c r="AC131" s="2">
        <v>2018.0</v>
      </c>
      <c r="AE131" s="2" t="s">
        <v>939</v>
      </c>
      <c r="AF131" s="2" t="s">
        <v>47</v>
      </c>
      <c r="AG131" s="2" t="s">
        <v>147</v>
      </c>
      <c r="AH131" s="2" t="s">
        <v>47</v>
      </c>
      <c r="AI131" s="2" t="s">
        <v>47</v>
      </c>
      <c r="AJ131" s="2" t="s">
        <v>7639</v>
      </c>
      <c r="AK131" s="2">
        <v>79.0</v>
      </c>
      <c r="AL131" s="2" t="s">
        <v>1062</v>
      </c>
      <c r="AO131" s="2">
        <v>2.0</v>
      </c>
    </row>
    <row r="132">
      <c r="A132" s="2" t="s">
        <v>12555</v>
      </c>
      <c r="B132" s="2" t="s">
        <v>12556</v>
      </c>
      <c r="C132" s="2" t="s">
        <v>36</v>
      </c>
      <c r="D132" s="2" t="s">
        <v>12557</v>
      </c>
      <c r="E132" s="2" t="s">
        <v>9312</v>
      </c>
      <c r="F132" s="2" t="s">
        <v>12558</v>
      </c>
      <c r="G132" s="2" t="s">
        <v>40</v>
      </c>
      <c r="H132" s="2">
        <v>17.0</v>
      </c>
      <c r="I132" s="2">
        <v>5100.0</v>
      </c>
      <c r="J132" s="2">
        <v>153.0</v>
      </c>
      <c r="K132" s="2" t="s">
        <v>12559</v>
      </c>
      <c r="L132" s="2">
        <v>4.28</v>
      </c>
      <c r="M132" s="2">
        <v>3869.0</v>
      </c>
      <c r="N132" s="2" t="s">
        <v>12560</v>
      </c>
      <c r="O132" s="2">
        <v>0.0</v>
      </c>
      <c r="P132" s="2">
        <v>0.0</v>
      </c>
      <c r="Q132" s="2" t="s">
        <v>12561</v>
      </c>
      <c r="R132" s="2">
        <v>4.61</v>
      </c>
      <c r="S132" s="2">
        <v>2112.0</v>
      </c>
      <c r="T132" s="2" t="s">
        <v>12559</v>
      </c>
      <c r="U132" s="2">
        <v>4.28</v>
      </c>
      <c r="V132" s="2">
        <v>3869.0</v>
      </c>
      <c r="W132" s="2" t="s">
        <v>9492</v>
      </c>
      <c r="X132" s="2" t="s">
        <v>7662</v>
      </c>
      <c r="Y132" s="2" t="s">
        <v>12562</v>
      </c>
      <c r="Z132" s="2" t="s">
        <v>12563</v>
      </c>
      <c r="AB132" s="2">
        <v>0.0</v>
      </c>
      <c r="AC132" s="2">
        <v>2020.0</v>
      </c>
      <c r="AE132" s="2" t="s">
        <v>48</v>
      </c>
      <c r="AF132" s="2" t="s">
        <v>47</v>
      </c>
      <c r="AG132" s="2" t="s">
        <v>147</v>
      </c>
      <c r="AH132" s="2" t="s">
        <v>47</v>
      </c>
      <c r="AI132" s="2" t="s">
        <v>47</v>
      </c>
      <c r="AJ132" s="2" t="s">
        <v>7639</v>
      </c>
      <c r="AK132" s="2">
        <v>73.3</v>
      </c>
      <c r="AL132" s="2" t="s">
        <v>1062</v>
      </c>
      <c r="AO132" s="2">
        <v>1.0</v>
      </c>
    </row>
    <row r="133">
      <c r="A133" s="2" t="s">
        <v>12564</v>
      </c>
      <c r="B133" s="2" t="s">
        <v>12565</v>
      </c>
      <c r="C133" s="2" t="s">
        <v>1033</v>
      </c>
      <c r="D133" s="2" t="s">
        <v>12566</v>
      </c>
      <c r="E133" s="2" t="s">
        <v>1423</v>
      </c>
      <c r="F133" s="2" t="s">
        <v>12567</v>
      </c>
      <c r="G133" s="2" t="s">
        <v>40</v>
      </c>
      <c r="H133" s="2">
        <v>2.0</v>
      </c>
      <c r="I133" s="2">
        <v>600.0</v>
      </c>
      <c r="J133" s="2">
        <v>18.0</v>
      </c>
      <c r="K133" s="2" t="s">
        <v>12568</v>
      </c>
      <c r="L133" s="2">
        <v>4.2</v>
      </c>
      <c r="M133" s="2">
        <v>5503.0</v>
      </c>
      <c r="N133" s="2" t="s">
        <v>12568</v>
      </c>
      <c r="O133" s="2">
        <v>4.2</v>
      </c>
      <c r="P133" s="2">
        <v>5503.0</v>
      </c>
      <c r="Q133" s="2" t="s">
        <v>12568</v>
      </c>
      <c r="R133" s="2">
        <v>4.2</v>
      </c>
      <c r="S133" s="2">
        <v>5503.0</v>
      </c>
      <c r="T133" s="2" t="s">
        <v>12569</v>
      </c>
      <c r="U133" s="2">
        <v>3.94</v>
      </c>
      <c r="V133" s="2">
        <v>1728.0</v>
      </c>
      <c r="W133" s="2" t="s">
        <v>8013</v>
      </c>
      <c r="X133" s="2" t="s">
        <v>118</v>
      </c>
      <c r="Y133" s="2" t="s">
        <v>12570</v>
      </c>
      <c r="Z133" s="2" t="s">
        <v>12571</v>
      </c>
      <c r="AB133" s="2">
        <v>0.0</v>
      </c>
      <c r="AC133" s="2">
        <v>2025.0</v>
      </c>
      <c r="AE133" s="2" t="s">
        <v>939</v>
      </c>
      <c r="AF133" s="2" t="s">
        <v>47</v>
      </c>
      <c r="AG133" s="2" t="s">
        <v>147</v>
      </c>
      <c r="AH133" s="2" t="s">
        <v>147</v>
      </c>
      <c r="AI133" s="2" t="s">
        <v>47</v>
      </c>
      <c r="AJ133" s="2" t="s">
        <v>209</v>
      </c>
      <c r="AK133" s="2">
        <v>79.1</v>
      </c>
      <c r="AL133" s="2" t="s">
        <v>1062</v>
      </c>
      <c r="AO133" s="2">
        <v>1.0</v>
      </c>
    </row>
    <row r="134">
      <c r="A134" s="2" t="s">
        <v>3233</v>
      </c>
      <c r="B134" s="2" t="s">
        <v>12572</v>
      </c>
      <c r="C134" s="2" t="s">
        <v>36</v>
      </c>
      <c r="D134" s="2" t="s">
        <v>12573</v>
      </c>
      <c r="E134" s="2" t="s">
        <v>9312</v>
      </c>
      <c r="F134" s="2" t="s">
        <v>12574</v>
      </c>
      <c r="G134" s="2" t="s">
        <v>40</v>
      </c>
      <c r="H134" s="2">
        <v>32.0</v>
      </c>
      <c r="I134" s="2">
        <v>9600.0</v>
      </c>
      <c r="J134" s="2">
        <v>288.0</v>
      </c>
      <c r="K134" s="2" t="s">
        <v>12575</v>
      </c>
      <c r="L134" s="2">
        <v>4.13</v>
      </c>
      <c r="M134" s="2">
        <v>5849.0</v>
      </c>
      <c r="N134" s="2" t="s">
        <v>12576</v>
      </c>
      <c r="O134" s="2">
        <v>3.98</v>
      </c>
      <c r="P134" s="2">
        <v>23509.0</v>
      </c>
      <c r="Q134" s="2" t="s">
        <v>12577</v>
      </c>
      <c r="R134" s="2">
        <v>4.24</v>
      </c>
      <c r="S134" s="2">
        <v>126747.0</v>
      </c>
      <c r="T134" s="2" t="s">
        <v>12578</v>
      </c>
      <c r="U134" s="2">
        <v>3.69</v>
      </c>
      <c r="V134" s="2">
        <v>10617.0</v>
      </c>
      <c r="W134" s="2" t="s">
        <v>12579</v>
      </c>
      <c r="X134" s="2" t="s">
        <v>7662</v>
      </c>
      <c r="Y134" s="2" t="s">
        <v>12580</v>
      </c>
      <c r="Z134" s="2" t="s">
        <v>12581</v>
      </c>
      <c r="AB134" s="2">
        <v>0.0</v>
      </c>
      <c r="AC134" s="2">
        <v>2022.0</v>
      </c>
      <c r="AE134" s="2" t="s">
        <v>48</v>
      </c>
      <c r="AF134" s="2" t="s">
        <v>47</v>
      </c>
      <c r="AG134" s="2" t="s">
        <v>147</v>
      </c>
      <c r="AH134" s="2" t="s">
        <v>147</v>
      </c>
      <c r="AI134" s="2" t="s">
        <v>147</v>
      </c>
      <c r="AJ134" s="2" t="s">
        <v>209</v>
      </c>
      <c r="AK134" s="2">
        <v>77.8</v>
      </c>
      <c r="AL134" s="2" t="s">
        <v>1062</v>
      </c>
      <c r="AO134" s="2">
        <v>1.0</v>
      </c>
    </row>
    <row r="135">
      <c r="A135" s="2" t="s">
        <v>12582</v>
      </c>
      <c r="B135" s="2" t="s">
        <v>12382</v>
      </c>
      <c r="C135" s="2" t="s">
        <v>36</v>
      </c>
      <c r="D135" s="2" t="s">
        <v>12583</v>
      </c>
      <c r="E135" s="2" t="s">
        <v>1423</v>
      </c>
      <c r="F135" s="2" t="s">
        <v>12584</v>
      </c>
      <c r="G135" s="2" t="s">
        <v>40</v>
      </c>
      <c r="H135" s="2">
        <v>12.0</v>
      </c>
      <c r="I135" s="2">
        <v>3600.0</v>
      </c>
      <c r="J135" s="2">
        <v>108.0</v>
      </c>
      <c r="K135" s="2" t="s">
        <v>12585</v>
      </c>
      <c r="L135" s="2">
        <v>4.08</v>
      </c>
      <c r="M135" s="2">
        <v>2791.0</v>
      </c>
      <c r="N135" s="2" t="s">
        <v>12586</v>
      </c>
      <c r="O135" s="2">
        <v>4.5</v>
      </c>
      <c r="P135" s="2">
        <v>587.0</v>
      </c>
      <c r="Q135" s="2" t="s">
        <v>12586</v>
      </c>
      <c r="R135" s="2">
        <v>4.5</v>
      </c>
      <c r="S135" s="2">
        <v>587.0</v>
      </c>
      <c r="T135" s="2" t="s">
        <v>12585</v>
      </c>
      <c r="U135" s="2">
        <v>4.08</v>
      </c>
      <c r="V135" s="2">
        <v>2791.0</v>
      </c>
      <c r="W135" s="2" t="s">
        <v>117</v>
      </c>
      <c r="X135" s="2" t="s">
        <v>118</v>
      </c>
      <c r="Y135" s="2" t="s">
        <v>12587</v>
      </c>
      <c r="Z135" s="2" t="s">
        <v>12588</v>
      </c>
      <c r="AB135" s="2">
        <v>0.0</v>
      </c>
      <c r="AC135" s="2">
        <v>2021.0</v>
      </c>
      <c r="AE135" s="2" t="s">
        <v>48</v>
      </c>
      <c r="AF135" s="2" t="s">
        <v>47</v>
      </c>
      <c r="AG135" s="2" t="s">
        <v>147</v>
      </c>
      <c r="AH135" s="2" t="s">
        <v>47</v>
      </c>
      <c r="AI135" s="2" t="s">
        <v>47</v>
      </c>
      <c r="AJ135" s="2" t="s">
        <v>209</v>
      </c>
      <c r="AK135" s="2">
        <v>75.1</v>
      </c>
      <c r="AL135" s="2" t="s">
        <v>1062</v>
      </c>
      <c r="AO135" s="2">
        <v>2.0</v>
      </c>
    </row>
    <row r="136">
      <c r="A136" s="2" t="s">
        <v>12589</v>
      </c>
      <c r="B136" s="2" t="s">
        <v>12590</v>
      </c>
      <c r="C136" s="2" t="s">
        <v>1033</v>
      </c>
      <c r="D136" s="2" t="s">
        <v>12591</v>
      </c>
      <c r="E136" s="2" t="s">
        <v>9312</v>
      </c>
      <c r="F136" s="2" t="s">
        <v>12592</v>
      </c>
      <c r="G136" s="2" t="s">
        <v>40</v>
      </c>
      <c r="H136" s="2">
        <v>2.0</v>
      </c>
      <c r="I136" s="2">
        <v>600.0</v>
      </c>
      <c r="J136" s="2">
        <v>18.0</v>
      </c>
      <c r="K136" s="2" t="s">
        <v>12593</v>
      </c>
      <c r="L136" s="2">
        <v>4.05</v>
      </c>
      <c r="M136" s="2">
        <v>4032.0</v>
      </c>
      <c r="N136" s="2" t="s">
        <v>12593</v>
      </c>
      <c r="O136" s="2">
        <v>4.05</v>
      </c>
      <c r="P136" s="2">
        <v>4032.0</v>
      </c>
      <c r="Q136" s="2" t="s">
        <v>12594</v>
      </c>
      <c r="R136" s="2">
        <v>4.12</v>
      </c>
      <c r="S136" s="2">
        <v>1038.0</v>
      </c>
      <c r="T136" s="2" t="s">
        <v>12593</v>
      </c>
      <c r="U136" s="2">
        <v>4.05</v>
      </c>
      <c r="V136" s="2">
        <v>4032.0</v>
      </c>
      <c r="W136" s="2" t="s">
        <v>12590</v>
      </c>
      <c r="X136" s="2" t="s">
        <v>118</v>
      </c>
      <c r="Y136" s="2" t="s">
        <v>12595</v>
      </c>
      <c r="Z136" s="2" t="s">
        <v>12596</v>
      </c>
      <c r="AB136" s="2">
        <v>0.0</v>
      </c>
      <c r="AC136" s="2">
        <v>2011.0</v>
      </c>
      <c r="AE136" s="2" t="s">
        <v>939</v>
      </c>
      <c r="AF136" s="2" t="s">
        <v>47</v>
      </c>
      <c r="AG136" s="2" t="s">
        <v>147</v>
      </c>
      <c r="AH136" s="2" t="s">
        <v>47</v>
      </c>
      <c r="AI136" s="2" t="s">
        <v>47</v>
      </c>
      <c r="AJ136" s="2" t="s">
        <v>7694</v>
      </c>
      <c r="AK136" s="2">
        <v>77.9</v>
      </c>
      <c r="AL136" s="2" t="s">
        <v>1062</v>
      </c>
      <c r="AO136" s="2">
        <v>1.0</v>
      </c>
    </row>
    <row r="137">
      <c r="A137" s="2" t="s">
        <v>12597</v>
      </c>
      <c r="B137" s="2" t="s">
        <v>12598</v>
      </c>
      <c r="C137" s="2" t="s">
        <v>664</v>
      </c>
      <c r="D137" s="2" t="s">
        <v>12599</v>
      </c>
      <c r="E137" s="2" t="s">
        <v>1423</v>
      </c>
      <c r="F137" s="2" t="s">
        <v>12600</v>
      </c>
      <c r="G137" s="2" t="s">
        <v>40</v>
      </c>
      <c r="H137" s="2">
        <v>5.0</v>
      </c>
      <c r="I137" s="2">
        <v>1500.0</v>
      </c>
      <c r="J137" s="2">
        <v>45.0</v>
      </c>
      <c r="K137" s="2" t="s">
        <v>12601</v>
      </c>
      <c r="L137" s="2">
        <v>4.0</v>
      </c>
      <c r="M137" s="2">
        <v>741.0</v>
      </c>
      <c r="N137" s="2" t="s">
        <v>12602</v>
      </c>
      <c r="O137" s="2">
        <v>0.0</v>
      </c>
      <c r="P137" s="2">
        <v>0.0</v>
      </c>
      <c r="Q137" s="2" t="s">
        <v>12603</v>
      </c>
      <c r="R137" s="2">
        <v>4.4</v>
      </c>
      <c r="S137" s="2">
        <v>667.0</v>
      </c>
      <c r="T137" s="2" t="s">
        <v>12601</v>
      </c>
      <c r="U137" s="2">
        <v>4.0</v>
      </c>
      <c r="V137" s="2">
        <v>741.0</v>
      </c>
      <c r="W137" s="2" t="s">
        <v>4425</v>
      </c>
      <c r="X137" s="2" t="s">
        <v>118</v>
      </c>
      <c r="Y137" s="2" t="s">
        <v>12604</v>
      </c>
      <c r="Z137" s="2" t="s">
        <v>12605</v>
      </c>
      <c r="AB137" s="2">
        <v>0.0</v>
      </c>
      <c r="AC137" s="2">
        <v>2022.0</v>
      </c>
      <c r="AE137" s="2" t="s">
        <v>147</v>
      </c>
      <c r="AF137" s="2" t="s">
        <v>47</v>
      </c>
      <c r="AG137" s="2" t="s">
        <v>939</v>
      </c>
      <c r="AH137" s="2" t="s">
        <v>47</v>
      </c>
      <c r="AI137" s="2" t="s">
        <v>47</v>
      </c>
      <c r="AJ137" s="2" t="s">
        <v>209</v>
      </c>
      <c r="AK137" s="2">
        <v>79.4</v>
      </c>
      <c r="AL137" s="2" t="s">
        <v>1062</v>
      </c>
      <c r="AO137" s="2">
        <v>1.0</v>
      </c>
    </row>
    <row r="138">
      <c r="A138" s="2" t="s">
        <v>12606</v>
      </c>
      <c r="B138" s="2" t="s">
        <v>12607</v>
      </c>
      <c r="C138" s="2" t="s">
        <v>36</v>
      </c>
      <c r="D138" s="2" t="s">
        <v>12608</v>
      </c>
      <c r="E138" s="2" t="s">
        <v>1423</v>
      </c>
      <c r="F138" s="2" t="s">
        <v>12609</v>
      </c>
      <c r="G138" s="2" t="s">
        <v>40</v>
      </c>
      <c r="H138" s="2">
        <v>7.0</v>
      </c>
      <c r="I138" s="2">
        <v>2100.0</v>
      </c>
      <c r="J138" s="2">
        <v>63.0</v>
      </c>
      <c r="K138" s="2" t="s">
        <v>12610</v>
      </c>
      <c r="L138" s="2">
        <v>3.88</v>
      </c>
      <c r="M138" s="2">
        <v>4090.0</v>
      </c>
      <c r="N138" s="2" t="s">
        <v>12611</v>
      </c>
      <c r="O138" s="2">
        <v>4.21</v>
      </c>
      <c r="P138" s="2">
        <v>1181.0</v>
      </c>
      <c r="Q138" s="2" t="s">
        <v>12612</v>
      </c>
      <c r="R138" s="2">
        <v>4.36</v>
      </c>
      <c r="S138" s="2">
        <v>906.0</v>
      </c>
      <c r="T138" s="2" t="s">
        <v>12610</v>
      </c>
      <c r="U138" s="2">
        <v>3.88</v>
      </c>
      <c r="V138" s="2">
        <v>4090.0</v>
      </c>
      <c r="W138" s="2" t="s">
        <v>4425</v>
      </c>
      <c r="X138" s="2" t="s">
        <v>118</v>
      </c>
      <c r="Y138" s="2" t="s">
        <v>12613</v>
      </c>
      <c r="Z138" s="2" t="s">
        <v>12614</v>
      </c>
      <c r="AB138" s="2">
        <v>0.0</v>
      </c>
      <c r="AC138" s="2">
        <v>2020.0</v>
      </c>
      <c r="AE138" s="2" t="s">
        <v>47</v>
      </c>
      <c r="AF138" s="2" t="s">
        <v>147</v>
      </c>
      <c r="AG138" s="2" t="s">
        <v>147</v>
      </c>
      <c r="AH138" s="2" t="s">
        <v>147</v>
      </c>
      <c r="AI138" s="2" t="s">
        <v>47</v>
      </c>
      <c r="AJ138" s="2" t="s">
        <v>7639</v>
      </c>
      <c r="AK138" s="2">
        <v>79.3</v>
      </c>
      <c r="AL138" s="2" t="s">
        <v>1062</v>
      </c>
      <c r="AO138" s="2">
        <v>1.0</v>
      </c>
    </row>
    <row r="139">
      <c r="A139" s="2" t="s">
        <v>12615</v>
      </c>
      <c r="B139" s="2" t="s">
        <v>12616</v>
      </c>
      <c r="C139" s="2" t="s">
        <v>36</v>
      </c>
      <c r="D139" s="2" t="s">
        <v>12617</v>
      </c>
      <c r="E139" s="2" t="s">
        <v>1423</v>
      </c>
      <c r="F139" s="2" t="s">
        <v>12618</v>
      </c>
      <c r="G139" s="2" t="s">
        <v>40</v>
      </c>
      <c r="H139" s="2">
        <v>13.0</v>
      </c>
      <c r="I139" s="2">
        <v>3900.0</v>
      </c>
      <c r="J139" s="2">
        <v>117.0</v>
      </c>
      <c r="K139" s="2" t="s">
        <v>12619</v>
      </c>
      <c r="L139" s="2">
        <v>3.75</v>
      </c>
      <c r="M139" s="2">
        <v>28542.0</v>
      </c>
      <c r="N139" s="2" t="s">
        <v>12620</v>
      </c>
      <c r="O139" s="2">
        <v>4.22</v>
      </c>
      <c r="P139" s="2">
        <v>9073.0</v>
      </c>
      <c r="Q139" s="2" t="s">
        <v>12621</v>
      </c>
      <c r="R139" s="2">
        <v>4.3</v>
      </c>
      <c r="S139" s="2">
        <v>13079.0</v>
      </c>
      <c r="T139" s="2" t="s">
        <v>12619</v>
      </c>
      <c r="U139" s="2">
        <v>3.75</v>
      </c>
      <c r="V139" s="2">
        <v>28542.0</v>
      </c>
      <c r="W139" s="2" t="s">
        <v>12579</v>
      </c>
      <c r="X139" s="2" t="s">
        <v>7662</v>
      </c>
      <c r="Y139" s="2" t="s">
        <v>12622</v>
      </c>
      <c r="Z139" s="2" t="s">
        <v>12623</v>
      </c>
      <c r="AB139" s="2">
        <v>0.0</v>
      </c>
      <c r="AC139" s="2">
        <v>2003.0</v>
      </c>
      <c r="AE139" s="2" t="s">
        <v>48</v>
      </c>
      <c r="AF139" s="2" t="s">
        <v>147</v>
      </c>
      <c r="AG139" s="2" t="s">
        <v>47</v>
      </c>
      <c r="AH139" s="2" t="s">
        <v>147</v>
      </c>
      <c r="AI139" s="2" t="s">
        <v>147</v>
      </c>
      <c r="AJ139" s="2" t="s">
        <v>7694</v>
      </c>
      <c r="AK139" s="2">
        <v>76.7</v>
      </c>
      <c r="AL139" s="2" t="s">
        <v>1062</v>
      </c>
      <c r="AO139" s="2">
        <v>1.0</v>
      </c>
    </row>
    <row r="140">
      <c r="A140" s="2" t="s">
        <v>12624</v>
      </c>
      <c r="B140" s="2" t="s">
        <v>12625</v>
      </c>
      <c r="C140" s="2" t="s">
        <v>36</v>
      </c>
      <c r="D140" s="2" t="s">
        <v>12626</v>
      </c>
      <c r="E140" s="2" t="s">
        <v>1423</v>
      </c>
      <c r="F140" s="2" t="s">
        <v>12627</v>
      </c>
      <c r="G140" s="2" t="s">
        <v>40</v>
      </c>
      <c r="H140" s="2">
        <v>8.0</v>
      </c>
      <c r="I140" s="2">
        <v>2400.0</v>
      </c>
      <c r="J140" s="2">
        <v>72.0</v>
      </c>
      <c r="K140" s="2" t="s">
        <v>12628</v>
      </c>
      <c r="L140" s="2">
        <v>4.24</v>
      </c>
      <c r="M140" s="2">
        <v>2360.0</v>
      </c>
      <c r="N140" s="2" t="s">
        <v>12629</v>
      </c>
      <c r="O140" s="2">
        <v>4.66</v>
      </c>
      <c r="P140" s="2">
        <v>139.0</v>
      </c>
      <c r="Q140" s="2" t="s">
        <v>12629</v>
      </c>
      <c r="R140" s="2">
        <v>4.66</v>
      </c>
      <c r="S140" s="2">
        <v>139.0</v>
      </c>
      <c r="T140" s="2" t="s">
        <v>12628</v>
      </c>
      <c r="U140" s="2">
        <v>4.24</v>
      </c>
      <c r="V140" s="2">
        <v>2360.0</v>
      </c>
      <c r="W140" s="2" t="s">
        <v>4425</v>
      </c>
      <c r="X140" s="2" t="s">
        <v>118</v>
      </c>
      <c r="Y140" s="2" t="s">
        <v>12630</v>
      </c>
      <c r="Z140" s="2" t="s">
        <v>12631</v>
      </c>
      <c r="AB140" s="2">
        <v>0.0</v>
      </c>
      <c r="AC140" s="2">
        <v>2022.0</v>
      </c>
      <c r="AE140" s="2" t="s">
        <v>47</v>
      </c>
      <c r="AF140" s="2" t="s">
        <v>47</v>
      </c>
      <c r="AG140" s="2" t="s">
        <v>147</v>
      </c>
      <c r="AH140" s="2" t="s">
        <v>47</v>
      </c>
      <c r="AI140" s="2" t="s">
        <v>47</v>
      </c>
      <c r="AJ140" s="2" t="s">
        <v>209</v>
      </c>
      <c r="AK140" s="2">
        <v>66.6</v>
      </c>
      <c r="AL140" s="2" t="s">
        <v>1770</v>
      </c>
      <c r="AO140" s="2">
        <v>1.0</v>
      </c>
    </row>
    <row r="141">
      <c r="A141" s="2" t="s">
        <v>12632</v>
      </c>
      <c r="B141" s="2" t="s">
        <v>11871</v>
      </c>
      <c r="C141" s="2" t="s">
        <v>36</v>
      </c>
      <c r="D141" s="2" t="s">
        <v>12633</v>
      </c>
      <c r="E141" s="2" t="s">
        <v>9312</v>
      </c>
      <c r="F141" s="2" t="s">
        <v>12634</v>
      </c>
      <c r="G141" s="2" t="s">
        <v>40</v>
      </c>
      <c r="H141" s="2">
        <v>20.0</v>
      </c>
      <c r="I141" s="2">
        <v>6000.0</v>
      </c>
      <c r="J141" s="2">
        <v>180.0</v>
      </c>
      <c r="K141" s="2" t="s">
        <v>12635</v>
      </c>
      <c r="L141" s="2">
        <v>4.07</v>
      </c>
      <c r="M141" s="2">
        <v>1694.0</v>
      </c>
      <c r="N141" s="2" t="s">
        <v>12636</v>
      </c>
      <c r="O141" s="2">
        <v>4.57</v>
      </c>
      <c r="P141" s="2">
        <v>14.0</v>
      </c>
      <c r="Q141" s="2" t="s">
        <v>12637</v>
      </c>
      <c r="R141" s="2">
        <v>4.71</v>
      </c>
      <c r="S141" s="2">
        <v>39.0</v>
      </c>
      <c r="T141" s="2" t="s">
        <v>12638</v>
      </c>
      <c r="U141" s="2">
        <v>3.99</v>
      </c>
      <c r="V141" s="2">
        <v>194.0</v>
      </c>
      <c r="W141" s="2" t="s">
        <v>11871</v>
      </c>
      <c r="X141" s="2" t="s">
        <v>118</v>
      </c>
      <c r="Y141" s="2" t="s">
        <v>12639</v>
      </c>
      <c r="Z141" s="2" t="s">
        <v>12640</v>
      </c>
      <c r="AB141" s="2">
        <v>0.0</v>
      </c>
      <c r="AC141" s="2">
        <v>2020.0</v>
      </c>
      <c r="AE141" s="2" t="s">
        <v>48</v>
      </c>
      <c r="AF141" s="2" t="s">
        <v>47</v>
      </c>
      <c r="AG141" s="2" t="s">
        <v>147</v>
      </c>
      <c r="AH141" s="2" t="s">
        <v>147</v>
      </c>
      <c r="AI141" s="2" t="s">
        <v>147</v>
      </c>
      <c r="AJ141" s="2" t="s">
        <v>7639</v>
      </c>
      <c r="AK141" s="2">
        <v>62.4</v>
      </c>
      <c r="AL141" s="2" t="s">
        <v>1770</v>
      </c>
      <c r="AO141" s="2">
        <v>5.0</v>
      </c>
    </row>
    <row r="142">
      <c r="A142" s="2" t="s">
        <v>12641</v>
      </c>
      <c r="B142" s="2" t="s">
        <v>12642</v>
      </c>
      <c r="C142" s="2" t="s">
        <v>36</v>
      </c>
      <c r="D142" s="2" t="s">
        <v>12643</v>
      </c>
      <c r="E142" s="2" t="s">
        <v>1423</v>
      </c>
      <c r="F142" s="2" t="s">
        <v>12644</v>
      </c>
      <c r="G142" s="2" t="s">
        <v>40</v>
      </c>
      <c r="H142" s="2">
        <v>9.0</v>
      </c>
      <c r="I142" s="2">
        <v>2700.0</v>
      </c>
      <c r="J142" s="2">
        <v>81.0</v>
      </c>
      <c r="K142" s="2" t="s">
        <v>12645</v>
      </c>
      <c r="L142" s="2">
        <v>4.04</v>
      </c>
      <c r="M142" s="2">
        <v>2284.0</v>
      </c>
      <c r="N142" s="2" t="s">
        <v>12646</v>
      </c>
      <c r="O142" s="2">
        <v>4.47</v>
      </c>
      <c r="P142" s="2">
        <v>264.0</v>
      </c>
      <c r="Q142" s="2" t="s">
        <v>12647</v>
      </c>
      <c r="R142" s="2">
        <v>4.53</v>
      </c>
      <c r="S142" s="2">
        <v>584.0</v>
      </c>
      <c r="T142" s="2" t="s">
        <v>12645</v>
      </c>
      <c r="U142" s="2">
        <v>4.04</v>
      </c>
      <c r="V142" s="2">
        <v>2284.0</v>
      </c>
      <c r="W142" s="2" t="s">
        <v>4649</v>
      </c>
      <c r="X142" s="2" t="s">
        <v>118</v>
      </c>
      <c r="Y142" s="2" t="s">
        <v>12648</v>
      </c>
      <c r="Z142" s="2" t="s">
        <v>12649</v>
      </c>
      <c r="AB142" s="2">
        <v>0.0</v>
      </c>
      <c r="AC142" s="2" t="s">
        <v>7628</v>
      </c>
      <c r="AE142" s="2" t="s">
        <v>47</v>
      </c>
      <c r="AF142" s="2" t="s">
        <v>47</v>
      </c>
      <c r="AG142" s="2" t="s">
        <v>147</v>
      </c>
      <c r="AH142" s="2" t="s">
        <v>47</v>
      </c>
      <c r="AI142" s="2" t="s">
        <v>47</v>
      </c>
      <c r="AJ142" s="2" t="s">
        <v>2847</v>
      </c>
      <c r="AK142" s="2">
        <v>69.1</v>
      </c>
      <c r="AL142" s="2" t="s">
        <v>1770</v>
      </c>
      <c r="AO142" s="2">
        <v>1.0</v>
      </c>
    </row>
    <row r="143">
      <c r="A143" s="2" t="s">
        <v>12650</v>
      </c>
      <c r="B143" s="2" t="s">
        <v>12651</v>
      </c>
      <c r="C143" s="2" t="s">
        <v>36</v>
      </c>
      <c r="D143" s="2" t="s">
        <v>12652</v>
      </c>
      <c r="E143" s="2" t="s">
        <v>9312</v>
      </c>
      <c r="F143" s="2" t="s">
        <v>12653</v>
      </c>
      <c r="G143" s="2" t="s">
        <v>40</v>
      </c>
      <c r="H143" s="2">
        <v>9.0</v>
      </c>
      <c r="I143" s="2">
        <v>2700.0</v>
      </c>
      <c r="J143" s="2">
        <v>81.0</v>
      </c>
      <c r="K143" s="2" t="s">
        <v>12654</v>
      </c>
      <c r="L143" s="2">
        <v>3.89</v>
      </c>
      <c r="M143" s="2">
        <v>5667.0</v>
      </c>
      <c r="N143" s="2" t="s">
        <v>12655</v>
      </c>
      <c r="O143" s="2">
        <v>4.42</v>
      </c>
      <c r="P143" s="2">
        <v>215.0</v>
      </c>
      <c r="Q143" s="2" t="s">
        <v>12656</v>
      </c>
      <c r="R143" s="2">
        <v>4.59</v>
      </c>
      <c r="S143" s="2">
        <v>300.0</v>
      </c>
      <c r="T143" s="2" t="s">
        <v>12654</v>
      </c>
      <c r="U143" s="2">
        <v>3.89</v>
      </c>
      <c r="V143" s="2">
        <v>5667.0</v>
      </c>
      <c r="W143" s="2" t="s">
        <v>12651</v>
      </c>
      <c r="X143" s="2" t="s">
        <v>118</v>
      </c>
      <c r="Y143" s="2" t="s">
        <v>12657</v>
      </c>
      <c r="Z143" s="2" t="s">
        <v>12658</v>
      </c>
      <c r="AB143" s="2">
        <v>0.0</v>
      </c>
      <c r="AC143" s="2">
        <v>2012.0</v>
      </c>
      <c r="AE143" s="2" t="s">
        <v>47</v>
      </c>
      <c r="AF143" s="2" t="s">
        <v>147</v>
      </c>
      <c r="AG143" s="2" t="s">
        <v>147</v>
      </c>
      <c r="AH143" s="2" t="s">
        <v>147</v>
      </c>
      <c r="AI143" s="2" t="s">
        <v>147</v>
      </c>
      <c r="AJ143" s="2" t="s">
        <v>7694</v>
      </c>
      <c r="AK143" s="2">
        <v>65.1</v>
      </c>
      <c r="AL143" s="2" t="s">
        <v>1770</v>
      </c>
      <c r="AO143" s="2">
        <v>1.0</v>
      </c>
    </row>
    <row r="144">
      <c r="A144" s="2" t="s">
        <v>12659</v>
      </c>
      <c r="B144" s="2" t="s">
        <v>12660</v>
      </c>
      <c r="C144" s="2" t="s">
        <v>1065</v>
      </c>
      <c r="D144" s="2" t="s">
        <v>12659</v>
      </c>
      <c r="E144" s="2" t="s">
        <v>1423</v>
      </c>
      <c r="F144" s="2" t="s">
        <v>12661</v>
      </c>
      <c r="G144" s="2" t="s">
        <v>40</v>
      </c>
      <c r="H144" s="2">
        <v>1.0</v>
      </c>
      <c r="I144" s="2">
        <v>300.0</v>
      </c>
      <c r="J144" s="2">
        <v>9.0</v>
      </c>
      <c r="K144" s="2" t="s">
        <v>12659</v>
      </c>
      <c r="L144" s="2">
        <v>0.0</v>
      </c>
      <c r="M144" s="2">
        <v>0.0</v>
      </c>
      <c r="N144" s="2" t="s">
        <v>12659</v>
      </c>
      <c r="O144" s="2">
        <v>0.0</v>
      </c>
      <c r="P144" s="2">
        <v>0.0</v>
      </c>
      <c r="Q144" s="2" t="s">
        <v>12659</v>
      </c>
      <c r="R144" s="2">
        <v>0.0</v>
      </c>
      <c r="S144" s="2">
        <v>0.0</v>
      </c>
      <c r="T144" s="2" t="s">
        <v>12659</v>
      </c>
      <c r="U144" s="2">
        <v>0.0</v>
      </c>
      <c r="V144" s="2">
        <v>0.0</v>
      </c>
      <c r="W144" s="2" t="s">
        <v>4425</v>
      </c>
      <c r="X144" s="2" t="s">
        <v>7662</v>
      </c>
      <c r="Y144" s="2" t="s">
        <v>12662</v>
      </c>
      <c r="Z144" s="2" t="s">
        <v>12663</v>
      </c>
      <c r="AB144" s="2">
        <v>0.0</v>
      </c>
      <c r="AC144" s="2" t="s">
        <v>7628</v>
      </c>
      <c r="AE144" s="2" t="s">
        <v>939</v>
      </c>
      <c r="AF144" s="2" t="s">
        <v>939</v>
      </c>
      <c r="AG144" s="2" t="s">
        <v>939</v>
      </c>
      <c r="AH144" s="2" t="s">
        <v>939</v>
      </c>
      <c r="AI144" s="2" t="s">
        <v>47</v>
      </c>
      <c r="AJ144" s="2" t="s">
        <v>2847</v>
      </c>
      <c r="AK144" s="2">
        <v>68.0</v>
      </c>
      <c r="AL144" s="2" t="s">
        <v>1770</v>
      </c>
      <c r="AO144" s="2">
        <v>1.0</v>
      </c>
    </row>
    <row r="145">
      <c r="A145" s="2" t="s">
        <v>12664</v>
      </c>
      <c r="B145" s="2" t="s">
        <v>12665</v>
      </c>
      <c r="C145" s="2" t="s">
        <v>1065</v>
      </c>
      <c r="D145" s="2" t="s">
        <v>12664</v>
      </c>
      <c r="E145" s="2" t="s">
        <v>9312</v>
      </c>
      <c r="F145" s="2" t="s">
        <v>12666</v>
      </c>
      <c r="G145" s="2" t="s">
        <v>40</v>
      </c>
      <c r="H145" s="2">
        <v>1.0</v>
      </c>
      <c r="I145" s="2">
        <v>300.0</v>
      </c>
      <c r="J145" s="2">
        <v>9.0</v>
      </c>
      <c r="K145" s="2" t="s">
        <v>12664</v>
      </c>
      <c r="L145" s="2">
        <v>0.0</v>
      </c>
      <c r="M145" s="2">
        <v>0.0</v>
      </c>
      <c r="N145" s="2" t="s">
        <v>12664</v>
      </c>
      <c r="O145" s="2">
        <v>0.0</v>
      </c>
      <c r="P145" s="2">
        <v>0.0</v>
      </c>
      <c r="Q145" s="2" t="s">
        <v>12664</v>
      </c>
      <c r="R145" s="2">
        <v>0.0</v>
      </c>
      <c r="S145" s="2">
        <v>0.0</v>
      </c>
      <c r="T145" s="2" t="s">
        <v>12664</v>
      </c>
      <c r="U145" s="2">
        <v>0.0</v>
      </c>
      <c r="V145" s="2">
        <v>0.0</v>
      </c>
      <c r="W145" s="2" t="s">
        <v>10869</v>
      </c>
      <c r="X145" s="2" t="s">
        <v>7662</v>
      </c>
      <c r="Y145" s="2" t="s">
        <v>12667</v>
      </c>
      <c r="Z145" s="2" t="s">
        <v>12668</v>
      </c>
      <c r="AB145" s="2">
        <v>0.0</v>
      </c>
      <c r="AC145" s="2">
        <v>2012.0</v>
      </c>
      <c r="AE145" s="2" t="s">
        <v>939</v>
      </c>
      <c r="AF145" s="2" t="s">
        <v>939</v>
      </c>
      <c r="AG145" s="2" t="s">
        <v>939</v>
      </c>
      <c r="AH145" s="2" t="s">
        <v>939</v>
      </c>
      <c r="AI145" s="2" t="s">
        <v>47</v>
      </c>
      <c r="AJ145" s="2" t="s">
        <v>7694</v>
      </c>
      <c r="AK145" s="2">
        <v>68.0</v>
      </c>
      <c r="AL145" s="2" t="s">
        <v>1770</v>
      </c>
      <c r="AO145" s="2">
        <v>1.0</v>
      </c>
    </row>
    <row r="146">
      <c r="A146" s="2" t="s">
        <v>12669</v>
      </c>
      <c r="B146" s="2" t="s">
        <v>12670</v>
      </c>
      <c r="C146" s="2" t="s">
        <v>1065</v>
      </c>
      <c r="D146" s="2" t="s">
        <v>12669</v>
      </c>
      <c r="E146" s="2" t="s">
        <v>1423</v>
      </c>
      <c r="F146" s="2" t="s">
        <v>12671</v>
      </c>
      <c r="G146" s="2" t="s">
        <v>40</v>
      </c>
      <c r="H146" s="2">
        <v>1.0</v>
      </c>
      <c r="I146" s="2">
        <v>300.0</v>
      </c>
      <c r="J146" s="2">
        <v>9.0</v>
      </c>
      <c r="K146" s="2" t="s">
        <v>12669</v>
      </c>
      <c r="L146" s="2">
        <v>0.0</v>
      </c>
      <c r="M146" s="2">
        <v>0.0</v>
      </c>
      <c r="N146" s="2" t="s">
        <v>12669</v>
      </c>
      <c r="O146" s="2">
        <v>0.0</v>
      </c>
      <c r="P146" s="2">
        <v>0.0</v>
      </c>
      <c r="Q146" s="2" t="s">
        <v>12669</v>
      </c>
      <c r="R146" s="2">
        <v>0.0</v>
      </c>
      <c r="S146" s="2">
        <v>0.0</v>
      </c>
      <c r="T146" s="2" t="s">
        <v>12669</v>
      </c>
      <c r="U146" s="2">
        <v>0.0</v>
      </c>
      <c r="V146" s="2">
        <v>0.0</v>
      </c>
      <c r="W146" s="2" t="s">
        <v>4425</v>
      </c>
      <c r="X146" s="2" t="s">
        <v>7662</v>
      </c>
      <c r="Y146" s="2" t="s">
        <v>12672</v>
      </c>
      <c r="Z146" s="2" t="s">
        <v>12673</v>
      </c>
      <c r="AB146" s="2">
        <v>0.0</v>
      </c>
      <c r="AC146" s="2">
        <v>2026.0</v>
      </c>
      <c r="AE146" s="2" t="s">
        <v>939</v>
      </c>
      <c r="AF146" s="2" t="s">
        <v>939</v>
      </c>
      <c r="AG146" s="2" t="s">
        <v>939</v>
      </c>
      <c r="AH146" s="2" t="s">
        <v>939</v>
      </c>
      <c r="AI146" s="2" t="s">
        <v>47</v>
      </c>
      <c r="AJ146" s="2" t="s">
        <v>209</v>
      </c>
      <c r="AK146" s="2">
        <v>68.0</v>
      </c>
      <c r="AL146" s="2" t="s">
        <v>1770</v>
      </c>
      <c r="AO146" s="2">
        <v>1.0</v>
      </c>
    </row>
    <row r="147">
      <c r="A147" s="2" t="s">
        <v>9748</v>
      </c>
      <c r="B147" s="2" t="s">
        <v>9749</v>
      </c>
      <c r="C147" s="2" t="s">
        <v>1065</v>
      </c>
      <c r="D147" s="2" t="s">
        <v>9748</v>
      </c>
      <c r="E147" s="2" t="s">
        <v>9312</v>
      </c>
      <c r="F147" s="2" t="s">
        <v>12674</v>
      </c>
      <c r="G147" s="2" t="s">
        <v>40</v>
      </c>
      <c r="H147" s="2">
        <v>1.0</v>
      </c>
      <c r="I147" s="2">
        <v>300.0</v>
      </c>
      <c r="J147" s="2">
        <v>9.0</v>
      </c>
      <c r="K147" s="2" t="s">
        <v>9748</v>
      </c>
      <c r="L147" s="2">
        <v>0.0</v>
      </c>
      <c r="M147" s="2">
        <v>0.0</v>
      </c>
      <c r="N147" s="2" t="s">
        <v>9748</v>
      </c>
      <c r="O147" s="2">
        <v>0.0</v>
      </c>
      <c r="P147" s="2">
        <v>0.0</v>
      </c>
      <c r="Q147" s="2" t="s">
        <v>9748</v>
      </c>
      <c r="R147" s="2">
        <v>0.0</v>
      </c>
      <c r="S147" s="2">
        <v>0.0</v>
      </c>
      <c r="T147" s="2" t="s">
        <v>9748</v>
      </c>
      <c r="U147" s="2">
        <v>0.0</v>
      </c>
      <c r="V147" s="2">
        <v>0.0</v>
      </c>
      <c r="W147" s="2" t="s">
        <v>2847</v>
      </c>
      <c r="X147" s="2" t="s">
        <v>7662</v>
      </c>
      <c r="Y147" s="2" t="s">
        <v>12675</v>
      </c>
      <c r="Z147" s="2" t="s">
        <v>12676</v>
      </c>
      <c r="AB147" s="2">
        <v>0.0</v>
      </c>
      <c r="AC147" s="2">
        <v>2016.0</v>
      </c>
      <c r="AE147" s="2" t="s">
        <v>939</v>
      </c>
      <c r="AF147" s="2" t="s">
        <v>939</v>
      </c>
      <c r="AG147" s="2" t="s">
        <v>939</v>
      </c>
      <c r="AH147" s="2" t="s">
        <v>939</v>
      </c>
      <c r="AI147" s="2" t="s">
        <v>47</v>
      </c>
      <c r="AJ147" s="2" t="s">
        <v>7639</v>
      </c>
      <c r="AK147" s="2">
        <v>68.0</v>
      </c>
      <c r="AL147" s="2" t="s">
        <v>1770</v>
      </c>
      <c r="AO147" s="2">
        <v>3.0</v>
      </c>
    </row>
    <row r="148">
      <c r="A148" s="2" t="s">
        <v>12677</v>
      </c>
      <c r="B148" s="2" t="s">
        <v>12095</v>
      </c>
      <c r="C148" s="2" t="s">
        <v>1065</v>
      </c>
      <c r="D148" s="2" t="s">
        <v>12677</v>
      </c>
      <c r="E148" s="2" t="s">
        <v>1423</v>
      </c>
      <c r="F148" s="2" t="s">
        <v>12678</v>
      </c>
      <c r="G148" s="2" t="s">
        <v>40</v>
      </c>
      <c r="H148" s="2">
        <v>1.0</v>
      </c>
      <c r="I148" s="2">
        <v>300.0</v>
      </c>
      <c r="J148" s="2">
        <v>9.0</v>
      </c>
      <c r="K148" s="2" t="s">
        <v>12677</v>
      </c>
      <c r="L148" s="2">
        <v>0.0</v>
      </c>
      <c r="M148" s="2">
        <v>0.0</v>
      </c>
      <c r="N148" s="2" t="s">
        <v>12677</v>
      </c>
      <c r="O148" s="2">
        <v>0.0</v>
      </c>
      <c r="P148" s="2">
        <v>0.0</v>
      </c>
      <c r="Q148" s="2" t="s">
        <v>12677</v>
      </c>
      <c r="R148" s="2">
        <v>0.0</v>
      </c>
      <c r="S148" s="2">
        <v>0.0</v>
      </c>
      <c r="T148" s="2" t="s">
        <v>12677</v>
      </c>
      <c r="U148" s="2">
        <v>0.0</v>
      </c>
      <c r="V148" s="2">
        <v>0.0</v>
      </c>
      <c r="W148" s="2" t="s">
        <v>2847</v>
      </c>
      <c r="X148" s="2" t="s">
        <v>7662</v>
      </c>
      <c r="Y148" s="2" t="s">
        <v>12679</v>
      </c>
      <c r="Z148" s="2" t="s">
        <v>12680</v>
      </c>
      <c r="AB148" s="2">
        <v>0.0</v>
      </c>
      <c r="AC148" s="2" t="s">
        <v>7628</v>
      </c>
      <c r="AE148" s="2" t="s">
        <v>939</v>
      </c>
      <c r="AF148" s="2" t="s">
        <v>939</v>
      </c>
      <c r="AG148" s="2" t="s">
        <v>939</v>
      </c>
      <c r="AH148" s="2" t="s">
        <v>939</v>
      </c>
      <c r="AI148" s="2" t="s">
        <v>47</v>
      </c>
      <c r="AJ148" s="2" t="s">
        <v>2847</v>
      </c>
      <c r="AK148" s="2">
        <v>68.0</v>
      </c>
      <c r="AL148" s="2" t="s">
        <v>1770</v>
      </c>
      <c r="AO148" s="2">
        <v>2.0</v>
      </c>
    </row>
    <row r="149">
      <c r="A149" s="2" t="s">
        <v>12681</v>
      </c>
      <c r="B149" s="2" t="s">
        <v>12681</v>
      </c>
      <c r="C149" s="2" t="s">
        <v>1065</v>
      </c>
      <c r="D149" s="2" t="s">
        <v>12681</v>
      </c>
      <c r="E149" s="2" t="s">
        <v>7880</v>
      </c>
      <c r="F149" s="2" t="s">
        <v>12682</v>
      </c>
      <c r="G149" s="2" t="s">
        <v>40</v>
      </c>
      <c r="H149" s="2">
        <v>1.0</v>
      </c>
      <c r="I149" s="2">
        <v>300.0</v>
      </c>
      <c r="J149" s="2">
        <v>9.0</v>
      </c>
      <c r="K149" s="2" t="s">
        <v>12681</v>
      </c>
      <c r="L149" s="2">
        <v>0.0</v>
      </c>
      <c r="M149" s="2">
        <v>0.0</v>
      </c>
      <c r="N149" s="2" t="s">
        <v>12681</v>
      </c>
      <c r="O149" s="2">
        <v>0.0</v>
      </c>
      <c r="P149" s="2">
        <v>0.0</v>
      </c>
      <c r="Q149" s="2" t="s">
        <v>12681</v>
      </c>
      <c r="R149" s="2">
        <v>0.0</v>
      </c>
      <c r="S149" s="2">
        <v>0.0</v>
      </c>
      <c r="T149" s="2" t="s">
        <v>12681</v>
      </c>
      <c r="U149" s="2">
        <v>0.0</v>
      </c>
      <c r="V149" s="2">
        <v>0.0</v>
      </c>
      <c r="W149" s="2" t="s">
        <v>2847</v>
      </c>
      <c r="X149" s="2" t="s">
        <v>7662</v>
      </c>
      <c r="Y149" s="2" t="s">
        <v>12683</v>
      </c>
      <c r="Z149" s="2" t="s">
        <v>12684</v>
      </c>
      <c r="AB149" s="2">
        <v>0.0</v>
      </c>
      <c r="AC149" s="2" t="s">
        <v>7628</v>
      </c>
      <c r="AE149" s="2" t="s">
        <v>939</v>
      </c>
      <c r="AF149" s="2" t="s">
        <v>939</v>
      </c>
      <c r="AG149" s="2" t="s">
        <v>939</v>
      </c>
      <c r="AH149" s="2" t="s">
        <v>939</v>
      </c>
      <c r="AI149" s="2" t="s">
        <v>47</v>
      </c>
      <c r="AJ149" s="2" t="s">
        <v>2847</v>
      </c>
      <c r="AK149" s="2">
        <v>68.0</v>
      </c>
      <c r="AL149" s="2" t="s">
        <v>1770</v>
      </c>
      <c r="AO149" s="2">
        <v>1.0</v>
      </c>
    </row>
    <row r="150">
      <c r="A150" s="2" t="s">
        <v>12685</v>
      </c>
      <c r="B150" s="2" t="s">
        <v>3254</v>
      </c>
      <c r="C150" s="2" t="s">
        <v>1065</v>
      </c>
      <c r="D150" s="2" t="s">
        <v>12685</v>
      </c>
      <c r="E150" s="2" t="s">
        <v>7880</v>
      </c>
      <c r="F150" s="2" t="s">
        <v>12686</v>
      </c>
      <c r="G150" s="2" t="s">
        <v>40</v>
      </c>
      <c r="H150" s="2">
        <v>1.0</v>
      </c>
      <c r="I150" s="2">
        <v>300.0</v>
      </c>
      <c r="J150" s="2">
        <v>9.0</v>
      </c>
      <c r="K150" s="2" t="s">
        <v>12685</v>
      </c>
      <c r="L150" s="2">
        <v>0.0</v>
      </c>
      <c r="M150" s="2">
        <v>0.0</v>
      </c>
      <c r="N150" s="2" t="s">
        <v>12685</v>
      </c>
      <c r="O150" s="2">
        <v>0.0</v>
      </c>
      <c r="P150" s="2">
        <v>0.0</v>
      </c>
      <c r="Q150" s="2" t="s">
        <v>12685</v>
      </c>
      <c r="R150" s="2">
        <v>0.0</v>
      </c>
      <c r="S150" s="2">
        <v>0.0</v>
      </c>
      <c r="T150" s="2" t="s">
        <v>12685</v>
      </c>
      <c r="U150" s="2">
        <v>0.0</v>
      </c>
      <c r="V150" s="2">
        <v>0.0</v>
      </c>
      <c r="W150" s="2" t="s">
        <v>12687</v>
      </c>
      <c r="X150" s="2" t="s">
        <v>7662</v>
      </c>
      <c r="Y150" s="2" t="s">
        <v>12688</v>
      </c>
      <c r="Z150" s="2" t="s">
        <v>12689</v>
      </c>
      <c r="AB150" s="2">
        <v>0.0</v>
      </c>
      <c r="AC150" s="2">
        <v>2020.0</v>
      </c>
      <c r="AE150" s="2" t="s">
        <v>939</v>
      </c>
      <c r="AF150" s="2" t="s">
        <v>939</v>
      </c>
      <c r="AG150" s="2" t="s">
        <v>939</v>
      </c>
      <c r="AH150" s="2" t="s">
        <v>939</v>
      </c>
      <c r="AI150" s="2" t="s">
        <v>47</v>
      </c>
      <c r="AJ150" s="2" t="s">
        <v>7639</v>
      </c>
      <c r="AK150" s="2">
        <v>68.0</v>
      </c>
      <c r="AL150" s="2" t="s">
        <v>1770</v>
      </c>
      <c r="AO150" s="2">
        <v>5.0</v>
      </c>
    </row>
    <row r="151">
      <c r="A151" s="2" t="s">
        <v>12690</v>
      </c>
      <c r="B151" s="2" t="s">
        <v>11938</v>
      </c>
      <c r="C151" s="2" t="s">
        <v>1065</v>
      </c>
      <c r="D151" s="2" t="s">
        <v>12690</v>
      </c>
      <c r="E151" s="2" t="s">
        <v>7880</v>
      </c>
      <c r="F151" s="2" t="s">
        <v>12691</v>
      </c>
      <c r="G151" s="2" t="s">
        <v>40</v>
      </c>
      <c r="H151" s="2">
        <v>1.0</v>
      </c>
      <c r="I151" s="2">
        <v>300.0</v>
      </c>
      <c r="J151" s="2">
        <v>9.0</v>
      </c>
      <c r="K151" s="2" t="s">
        <v>12690</v>
      </c>
      <c r="L151" s="2">
        <v>0.0</v>
      </c>
      <c r="M151" s="2">
        <v>0.0</v>
      </c>
      <c r="N151" s="2" t="s">
        <v>12690</v>
      </c>
      <c r="O151" s="2">
        <v>0.0</v>
      </c>
      <c r="P151" s="2">
        <v>0.0</v>
      </c>
      <c r="Q151" s="2" t="s">
        <v>12690</v>
      </c>
      <c r="R151" s="2">
        <v>0.0</v>
      </c>
      <c r="S151" s="2">
        <v>0.0</v>
      </c>
      <c r="T151" s="2" t="s">
        <v>12690</v>
      </c>
      <c r="U151" s="2">
        <v>0.0</v>
      </c>
      <c r="V151" s="2">
        <v>0.0</v>
      </c>
      <c r="W151" s="2" t="s">
        <v>4425</v>
      </c>
      <c r="X151" s="2" t="s">
        <v>7662</v>
      </c>
      <c r="Y151" s="2" t="s">
        <v>12692</v>
      </c>
      <c r="Z151" s="2" t="s">
        <v>12693</v>
      </c>
      <c r="AB151" s="2">
        <v>0.0</v>
      </c>
      <c r="AC151" s="2" t="s">
        <v>7628</v>
      </c>
      <c r="AE151" s="2" t="s">
        <v>939</v>
      </c>
      <c r="AF151" s="2" t="s">
        <v>939</v>
      </c>
      <c r="AG151" s="2" t="s">
        <v>939</v>
      </c>
      <c r="AH151" s="2" t="s">
        <v>939</v>
      </c>
      <c r="AI151" s="2" t="s">
        <v>47</v>
      </c>
      <c r="AJ151" s="2" t="s">
        <v>2847</v>
      </c>
      <c r="AK151" s="2">
        <v>68.0</v>
      </c>
      <c r="AL151" s="2" t="s">
        <v>1770</v>
      </c>
      <c r="AO151" s="2">
        <v>5.0</v>
      </c>
    </row>
    <row r="152">
      <c r="A152" s="2" t="s">
        <v>12694</v>
      </c>
      <c r="B152" s="2" t="s">
        <v>12695</v>
      </c>
      <c r="C152" s="2" t="s">
        <v>1065</v>
      </c>
      <c r="D152" s="2" t="s">
        <v>12694</v>
      </c>
      <c r="E152" s="2" t="s">
        <v>1423</v>
      </c>
      <c r="F152" s="2" t="s">
        <v>12696</v>
      </c>
      <c r="G152" s="2" t="s">
        <v>40</v>
      </c>
      <c r="H152" s="2">
        <v>1.0</v>
      </c>
      <c r="I152" s="2">
        <v>300.0</v>
      </c>
      <c r="J152" s="2">
        <v>9.0</v>
      </c>
      <c r="K152" s="2" t="s">
        <v>12694</v>
      </c>
      <c r="L152" s="2">
        <v>0.0</v>
      </c>
      <c r="M152" s="2">
        <v>0.0</v>
      </c>
      <c r="N152" s="2" t="s">
        <v>12694</v>
      </c>
      <c r="O152" s="2">
        <v>0.0</v>
      </c>
      <c r="P152" s="2">
        <v>0.0</v>
      </c>
      <c r="Q152" s="2" t="s">
        <v>12694</v>
      </c>
      <c r="R152" s="2">
        <v>0.0</v>
      </c>
      <c r="S152" s="2">
        <v>0.0</v>
      </c>
      <c r="T152" s="2" t="s">
        <v>12694</v>
      </c>
      <c r="U152" s="2">
        <v>0.0</v>
      </c>
      <c r="V152" s="2">
        <v>0.0</v>
      </c>
      <c r="W152" s="2" t="s">
        <v>2847</v>
      </c>
      <c r="X152" s="2" t="s">
        <v>7662</v>
      </c>
      <c r="Y152" s="2" t="s">
        <v>12697</v>
      </c>
      <c r="Z152" s="2" t="s">
        <v>12698</v>
      </c>
      <c r="AB152" s="2">
        <v>0.0</v>
      </c>
      <c r="AC152" s="2" t="s">
        <v>7628</v>
      </c>
      <c r="AE152" s="2" t="s">
        <v>939</v>
      </c>
      <c r="AF152" s="2" t="s">
        <v>939</v>
      </c>
      <c r="AG152" s="2" t="s">
        <v>939</v>
      </c>
      <c r="AH152" s="2" t="s">
        <v>939</v>
      </c>
      <c r="AI152" s="2" t="s">
        <v>47</v>
      </c>
      <c r="AJ152" s="2" t="s">
        <v>2847</v>
      </c>
      <c r="AK152" s="2">
        <v>68.0</v>
      </c>
      <c r="AL152" s="2" t="s">
        <v>1770</v>
      </c>
      <c r="AO152" s="2">
        <v>1.0</v>
      </c>
    </row>
    <row r="153">
      <c r="A153" s="2" t="s">
        <v>12699</v>
      </c>
      <c r="B153" s="2" t="s">
        <v>12700</v>
      </c>
      <c r="C153" s="2" t="s">
        <v>1065</v>
      </c>
      <c r="D153" s="2" t="s">
        <v>12699</v>
      </c>
      <c r="E153" s="2" t="s">
        <v>9312</v>
      </c>
      <c r="F153" s="2" t="s">
        <v>12701</v>
      </c>
      <c r="G153" s="2" t="s">
        <v>40</v>
      </c>
      <c r="H153" s="2">
        <v>1.0</v>
      </c>
      <c r="I153" s="2">
        <v>300.0</v>
      </c>
      <c r="J153" s="2">
        <v>9.0</v>
      </c>
      <c r="K153" s="2" t="s">
        <v>12699</v>
      </c>
      <c r="L153" s="2">
        <v>0.0</v>
      </c>
      <c r="M153" s="2">
        <v>0.0</v>
      </c>
      <c r="N153" s="2" t="s">
        <v>12699</v>
      </c>
      <c r="O153" s="2">
        <v>0.0</v>
      </c>
      <c r="P153" s="2">
        <v>0.0</v>
      </c>
      <c r="Q153" s="2" t="s">
        <v>12699</v>
      </c>
      <c r="R153" s="2">
        <v>0.0</v>
      </c>
      <c r="S153" s="2">
        <v>0.0</v>
      </c>
      <c r="T153" s="2" t="s">
        <v>12699</v>
      </c>
      <c r="U153" s="2">
        <v>0.0</v>
      </c>
      <c r="V153" s="2">
        <v>0.0</v>
      </c>
      <c r="W153" s="2" t="s">
        <v>2847</v>
      </c>
      <c r="X153" s="2" t="s">
        <v>7662</v>
      </c>
      <c r="Y153" s="2" t="s">
        <v>12702</v>
      </c>
      <c r="Z153" s="2" t="s">
        <v>12703</v>
      </c>
      <c r="AB153" s="2">
        <v>0.0</v>
      </c>
      <c r="AC153" s="2" t="s">
        <v>7628</v>
      </c>
      <c r="AE153" s="2" t="s">
        <v>939</v>
      </c>
      <c r="AF153" s="2" t="s">
        <v>939</v>
      </c>
      <c r="AG153" s="2" t="s">
        <v>939</v>
      </c>
      <c r="AH153" s="2" t="s">
        <v>939</v>
      </c>
      <c r="AI153" s="2" t="s">
        <v>47</v>
      </c>
      <c r="AJ153" s="2" t="s">
        <v>2847</v>
      </c>
      <c r="AK153" s="2">
        <v>68.0</v>
      </c>
      <c r="AL153" s="2" t="s">
        <v>1770</v>
      </c>
      <c r="AO153" s="2">
        <v>1.0</v>
      </c>
    </row>
    <row r="154">
      <c r="A154" s="2" t="s">
        <v>12704</v>
      </c>
      <c r="B154" s="2" t="s">
        <v>3254</v>
      </c>
      <c r="C154" s="2" t="s">
        <v>1065</v>
      </c>
      <c r="D154" s="2" t="s">
        <v>12704</v>
      </c>
      <c r="E154" s="2" t="s">
        <v>1423</v>
      </c>
      <c r="F154" s="2" t="s">
        <v>12705</v>
      </c>
      <c r="G154" s="2" t="s">
        <v>40</v>
      </c>
      <c r="H154" s="2">
        <v>1.0</v>
      </c>
      <c r="I154" s="2">
        <v>300.0</v>
      </c>
      <c r="J154" s="2">
        <v>9.0</v>
      </c>
      <c r="K154" s="2" t="s">
        <v>12704</v>
      </c>
      <c r="L154" s="2">
        <v>0.0</v>
      </c>
      <c r="M154" s="2">
        <v>0.0</v>
      </c>
      <c r="N154" s="2" t="s">
        <v>12704</v>
      </c>
      <c r="O154" s="2">
        <v>0.0</v>
      </c>
      <c r="P154" s="2">
        <v>0.0</v>
      </c>
      <c r="Q154" s="2" t="s">
        <v>12704</v>
      </c>
      <c r="R154" s="2">
        <v>0.0</v>
      </c>
      <c r="S154" s="2">
        <v>0.0</v>
      </c>
      <c r="T154" s="2" t="s">
        <v>12704</v>
      </c>
      <c r="U154" s="2">
        <v>0.0</v>
      </c>
      <c r="V154" s="2">
        <v>0.0</v>
      </c>
      <c r="W154" s="2" t="s">
        <v>12687</v>
      </c>
      <c r="X154" s="2" t="s">
        <v>7662</v>
      </c>
      <c r="Y154" s="2" t="s">
        <v>12706</v>
      </c>
      <c r="Z154" s="2" t="s">
        <v>12707</v>
      </c>
      <c r="AA154" s="2" t="s">
        <v>12708</v>
      </c>
      <c r="AB154" s="2">
        <v>1.0</v>
      </c>
      <c r="AC154" s="2">
        <v>2022.0</v>
      </c>
      <c r="AD154" s="2" t="s">
        <v>12471</v>
      </c>
      <c r="AE154" s="2" t="s">
        <v>939</v>
      </c>
      <c r="AF154" s="2" t="s">
        <v>939</v>
      </c>
      <c r="AG154" s="2" t="s">
        <v>939</v>
      </c>
      <c r="AH154" s="2" t="s">
        <v>939</v>
      </c>
      <c r="AI154" s="2" t="s">
        <v>47</v>
      </c>
      <c r="AJ154" s="2" t="s">
        <v>209</v>
      </c>
      <c r="AK154" s="2">
        <v>68.0</v>
      </c>
      <c r="AL154" s="2" t="s">
        <v>1770</v>
      </c>
      <c r="AO154" s="2">
        <v>5.0</v>
      </c>
    </row>
    <row r="155">
      <c r="A155" s="2" t="s">
        <v>12709</v>
      </c>
      <c r="B155" s="2" t="s">
        <v>12709</v>
      </c>
      <c r="C155" s="2" t="s">
        <v>1065</v>
      </c>
      <c r="D155" s="2" t="s">
        <v>12709</v>
      </c>
      <c r="E155" s="2" t="s">
        <v>7880</v>
      </c>
      <c r="F155" s="2" t="s">
        <v>12710</v>
      </c>
      <c r="G155" s="2" t="s">
        <v>40</v>
      </c>
      <c r="H155" s="2">
        <v>1.0</v>
      </c>
      <c r="I155" s="2">
        <v>300.0</v>
      </c>
      <c r="J155" s="2">
        <v>9.0</v>
      </c>
      <c r="K155" s="2" t="s">
        <v>12709</v>
      </c>
      <c r="L155" s="2">
        <v>0.0</v>
      </c>
      <c r="M155" s="2">
        <v>0.0</v>
      </c>
      <c r="N155" s="2" t="s">
        <v>12709</v>
      </c>
      <c r="O155" s="2">
        <v>0.0</v>
      </c>
      <c r="P155" s="2">
        <v>0.0</v>
      </c>
      <c r="Q155" s="2" t="s">
        <v>12709</v>
      </c>
      <c r="R155" s="2">
        <v>0.0</v>
      </c>
      <c r="S155" s="2">
        <v>0.0</v>
      </c>
      <c r="T155" s="2" t="s">
        <v>12709</v>
      </c>
      <c r="U155" s="2">
        <v>0.0</v>
      </c>
      <c r="V155" s="2">
        <v>0.0</v>
      </c>
      <c r="W155" s="2" t="s">
        <v>2847</v>
      </c>
      <c r="X155" s="2" t="s">
        <v>7662</v>
      </c>
      <c r="Y155" s="2" t="s">
        <v>12711</v>
      </c>
      <c r="Z155" s="2" t="s">
        <v>12712</v>
      </c>
      <c r="AB155" s="2">
        <v>0.0</v>
      </c>
      <c r="AC155" s="2" t="s">
        <v>7628</v>
      </c>
      <c r="AE155" s="2" t="s">
        <v>939</v>
      </c>
      <c r="AF155" s="2" t="s">
        <v>939</v>
      </c>
      <c r="AG155" s="2" t="s">
        <v>939</v>
      </c>
      <c r="AH155" s="2" t="s">
        <v>939</v>
      </c>
      <c r="AI155" s="2" t="s">
        <v>47</v>
      </c>
      <c r="AJ155" s="2" t="s">
        <v>2847</v>
      </c>
      <c r="AK155" s="2">
        <v>68.0</v>
      </c>
      <c r="AL155" s="2" t="s">
        <v>1770</v>
      </c>
      <c r="AO155" s="2">
        <v>1.0</v>
      </c>
    </row>
    <row r="156">
      <c r="A156" s="2" t="s">
        <v>12713</v>
      </c>
      <c r="B156" s="2" t="s">
        <v>12714</v>
      </c>
      <c r="C156" s="2" t="s">
        <v>1065</v>
      </c>
      <c r="D156" s="2" t="s">
        <v>12713</v>
      </c>
      <c r="E156" s="2" t="s">
        <v>7880</v>
      </c>
      <c r="F156" s="2" t="s">
        <v>12715</v>
      </c>
      <c r="G156" s="2" t="s">
        <v>40</v>
      </c>
      <c r="H156" s="2">
        <v>1.0</v>
      </c>
      <c r="I156" s="2">
        <v>300.0</v>
      </c>
      <c r="J156" s="2">
        <v>9.0</v>
      </c>
      <c r="K156" s="2" t="s">
        <v>12713</v>
      </c>
      <c r="L156" s="2">
        <v>0.0</v>
      </c>
      <c r="M156" s="2">
        <v>0.0</v>
      </c>
      <c r="N156" s="2" t="s">
        <v>12713</v>
      </c>
      <c r="O156" s="2">
        <v>0.0</v>
      </c>
      <c r="P156" s="2">
        <v>0.0</v>
      </c>
      <c r="Q156" s="2" t="s">
        <v>12713</v>
      </c>
      <c r="R156" s="2">
        <v>0.0</v>
      </c>
      <c r="S156" s="2">
        <v>0.0</v>
      </c>
      <c r="T156" s="2" t="s">
        <v>12713</v>
      </c>
      <c r="U156" s="2">
        <v>0.0</v>
      </c>
      <c r="V156" s="2">
        <v>0.0</v>
      </c>
      <c r="W156" s="2" t="s">
        <v>4425</v>
      </c>
      <c r="X156" s="2" t="s">
        <v>7662</v>
      </c>
      <c r="Y156" s="2" t="s">
        <v>12716</v>
      </c>
      <c r="Z156" s="2" t="s">
        <v>12717</v>
      </c>
      <c r="AB156" s="2">
        <v>0.0</v>
      </c>
      <c r="AC156" s="2" t="s">
        <v>7628</v>
      </c>
      <c r="AE156" s="2" t="s">
        <v>939</v>
      </c>
      <c r="AF156" s="2" t="s">
        <v>939</v>
      </c>
      <c r="AG156" s="2" t="s">
        <v>939</v>
      </c>
      <c r="AH156" s="2" t="s">
        <v>939</v>
      </c>
      <c r="AI156" s="2" t="s">
        <v>47</v>
      </c>
      <c r="AJ156" s="2" t="s">
        <v>2847</v>
      </c>
      <c r="AK156" s="2">
        <v>68.0</v>
      </c>
      <c r="AL156" s="2" t="s">
        <v>1770</v>
      </c>
      <c r="AO156" s="2">
        <v>1.0</v>
      </c>
    </row>
    <row r="157">
      <c r="A157" s="2" t="s">
        <v>12718</v>
      </c>
      <c r="B157" s="2" t="s">
        <v>12719</v>
      </c>
      <c r="C157" s="2" t="s">
        <v>1065</v>
      </c>
      <c r="D157" s="2" t="s">
        <v>12718</v>
      </c>
      <c r="E157" s="2" t="s">
        <v>7880</v>
      </c>
      <c r="F157" s="2" t="s">
        <v>12720</v>
      </c>
      <c r="G157" s="2" t="s">
        <v>40</v>
      </c>
      <c r="H157" s="2">
        <v>1.0</v>
      </c>
      <c r="I157" s="2">
        <v>300.0</v>
      </c>
      <c r="J157" s="2">
        <v>9.0</v>
      </c>
      <c r="K157" s="2" t="s">
        <v>12718</v>
      </c>
      <c r="L157" s="2">
        <v>0.0</v>
      </c>
      <c r="M157" s="2">
        <v>0.0</v>
      </c>
      <c r="N157" s="2" t="s">
        <v>12718</v>
      </c>
      <c r="O157" s="2">
        <v>0.0</v>
      </c>
      <c r="P157" s="2">
        <v>0.0</v>
      </c>
      <c r="Q157" s="2" t="s">
        <v>12718</v>
      </c>
      <c r="R157" s="2">
        <v>0.0</v>
      </c>
      <c r="S157" s="2">
        <v>0.0</v>
      </c>
      <c r="T157" s="2" t="s">
        <v>12718</v>
      </c>
      <c r="U157" s="2">
        <v>0.0</v>
      </c>
      <c r="V157" s="2">
        <v>0.0</v>
      </c>
      <c r="W157" s="2" t="s">
        <v>2847</v>
      </c>
      <c r="X157" s="2" t="s">
        <v>7662</v>
      </c>
      <c r="Y157" s="2" t="s">
        <v>12721</v>
      </c>
      <c r="Z157" s="2" t="s">
        <v>12722</v>
      </c>
      <c r="AB157" s="2">
        <v>0.0</v>
      </c>
      <c r="AC157" s="2" t="s">
        <v>7628</v>
      </c>
      <c r="AE157" s="2" t="s">
        <v>939</v>
      </c>
      <c r="AF157" s="2" t="s">
        <v>939</v>
      </c>
      <c r="AG157" s="2" t="s">
        <v>939</v>
      </c>
      <c r="AH157" s="2" t="s">
        <v>939</v>
      </c>
      <c r="AI157" s="2" t="s">
        <v>47</v>
      </c>
      <c r="AJ157" s="2" t="s">
        <v>2847</v>
      </c>
      <c r="AK157" s="2">
        <v>68.0</v>
      </c>
      <c r="AL157" s="2" t="s">
        <v>1770</v>
      </c>
      <c r="AO157" s="2">
        <v>1.0</v>
      </c>
    </row>
    <row r="158">
      <c r="A158" s="2" t="s">
        <v>12723</v>
      </c>
      <c r="B158" s="2" t="s">
        <v>11938</v>
      </c>
      <c r="C158" s="2" t="s">
        <v>1065</v>
      </c>
      <c r="D158" s="2" t="s">
        <v>12723</v>
      </c>
      <c r="E158" s="2" t="s">
        <v>9312</v>
      </c>
      <c r="F158" s="2" t="s">
        <v>12724</v>
      </c>
      <c r="G158" s="2" t="s">
        <v>40</v>
      </c>
      <c r="H158" s="2">
        <v>1.0</v>
      </c>
      <c r="I158" s="2">
        <v>300.0</v>
      </c>
      <c r="J158" s="2">
        <v>9.0</v>
      </c>
      <c r="K158" s="2" t="s">
        <v>12723</v>
      </c>
      <c r="L158" s="2">
        <v>0.0</v>
      </c>
      <c r="M158" s="2">
        <v>0.0</v>
      </c>
      <c r="N158" s="2" t="s">
        <v>12723</v>
      </c>
      <c r="O158" s="2">
        <v>0.0</v>
      </c>
      <c r="P158" s="2">
        <v>0.0</v>
      </c>
      <c r="Q158" s="2" t="s">
        <v>12723</v>
      </c>
      <c r="R158" s="2">
        <v>0.0</v>
      </c>
      <c r="S158" s="2">
        <v>0.0</v>
      </c>
      <c r="T158" s="2" t="s">
        <v>12723</v>
      </c>
      <c r="U158" s="2">
        <v>0.0</v>
      </c>
      <c r="V158" s="2">
        <v>0.0</v>
      </c>
      <c r="W158" s="2" t="s">
        <v>2847</v>
      </c>
      <c r="X158" s="2" t="s">
        <v>7662</v>
      </c>
      <c r="Y158" s="2" t="s">
        <v>12725</v>
      </c>
      <c r="Z158" s="2" t="s">
        <v>12726</v>
      </c>
      <c r="AB158" s="2">
        <v>0.0</v>
      </c>
      <c r="AC158" s="2" t="s">
        <v>7628</v>
      </c>
      <c r="AE158" s="2" t="s">
        <v>939</v>
      </c>
      <c r="AF158" s="2" t="s">
        <v>939</v>
      </c>
      <c r="AG158" s="2" t="s">
        <v>939</v>
      </c>
      <c r="AH158" s="2" t="s">
        <v>939</v>
      </c>
      <c r="AI158" s="2" t="s">
        <v>47</v>
      </c>
      <c r="AJ158" s="2" t="s">
        <v>2847</v>
      </c>
      <c r="AK158" s="2">
        <v>68.0</v>
      </c>
      <c r="AL158" s="2" t="s">
        <v>1770</v>
      </c>
      <c r="AO158" s="2">
        <v>5.0</v>
      </c>
    </row>
    <row r="159">
      <c r="A159" s="2" t="s">
        <v>12727</v>
      </c>
      <c r="B159" s="2" t="s">
        <v>12728</v>
      </c>
      <c r="C159" s="2" t="s">
        <v>1065</v>
      </c>
      <c r="D159" s="2" t="s">
        <v>12727</v>
      </c>
      <c r="E159" s="2" t="s">
        <v>7880</v>
      </c>
      <c r="F159" s="2" t="s">
        <v>12729</v>
      </c>
      <c r="G159" s="2" t="s">
        <v>40</v>
      </c>
      <c r="H159" s="2">
        <v>1.0</v>
      </c>
      <c r="I159" s="2">
        <v>300.0</v>
      </c>
      <c r="J159" s="2">
        <v>9.0</v>
      </c>
      <c r="K159" s="2" t="s">
        <v>12727</v>
      </c>
      <c r="L159" s="2">
        <v>0.0</v>
      </c>
      <c r="M159" s="2">
        <v>0.0</v>
      </c>
      <c r="N159" s="2" t="s">
        <v>12727</v>
      </c>
      <c r="O159" s="2">
        <v>0.0</v>
      </c>
      <c r="P159" s="2">
        <v>0.0</v>
      </c>
      <c r="Q159" s="2" t="s">
        <v>12727</v>
      </c>
      <c r="R159" s="2">
        <v>0.0</v>
      </c>
      <c r="S159" s="2">
        <v>0.0</v>
      </c>
      <c r="T159" s="2" t="s">
        <v>12727</v>
      </c>
      <c r="U159" s="2">
        <v>0.0</v>
      </c>
      <c r="V159" s="2">
        <v>0.0</v>
      </c>
      <c r="W159" s="2" t="s">
        <v>2847</v>
      </c>
      <c r="X159" s="2" t="s">
        <v>7662</v>
      </c>
      <c r="Y159" s="2" t="s">
        <v>12730</v>
      </c>
      <c r="Z159" s="2" t="s">
        <v>12731</v>
      </c>
      <c r="AB159" s="2">
        <v>0.0</v>
      </c>
      <c r="AC159" s="2">
        <v>2004.0</v>
      </c>
      <c r="AE159" s="2" t="s">
        <v>939</v>
      </c>
      <c r="AF159" s="2" t="s">
        <v>939</v>
      </c>
      <c r="AG159" s="2" t="s">
        <v>939</v>
      </c>
      <c r="AH159" s="2" t="s">
        <v>939</v>
      </c>
      <c r="AI159" s="2" t="s">
        <v>47</v>
      </c>
      <c r="AJ159" s="2" t="s">
        <v>7694</v>
      </c>
      <c r="AK159" s="2">
        <v>68.0</v>
      </c>
      <c r="AL159" s="2" t="s">
        <v>1770</v>
      </c>
      <c r="AO159" s="2">
        <v>1.0</v>
      </c>
    </row>
    <row r="160">
      <c r="A160" s="2" t="s">
        <v>12732</v>
      </c>
      <c r="B160" s="2" t="s">
        <v>12733</v>
      </c>
      <c r="C160" s="2" t="s">
        <v>1065</v>
      </c>
      <c r="D160" s="2" t="s">
        <v>12732</v>
      </c>
      <c r="E160" s="2" t="s">
        <v>1423</v>
      </c>
      <c r="F160" s="2" t="s">
        <v>12734</v>
      </c>
      <c r="G160" s="2" t="s">
        <v>40</v>
      </c>
      <c r="H160" s="2">
        <v>1.0</v>
      </c>
      <c r="I160" s="2">
        <v>300.0</v>
      </c>
      <c r="J160" s="2">
        <v>9.0</v>
      </c>
      <c r="K160" s="2" t="s">
        <v>12732</v>
      </c>
      <c r="L160" s="2">
        <v>0.0</v>
      </c>
      <c r="M160" s="2">
        <v>0.0</v>
      </c>
      <c r="N160" s="2" t="s">
        <v>12732</v>
      </c>
      <c r="O160" s="2">
        <v>0.0</v>
      </c>
      <c r="P160" s="2">
        <v>0.0</v>
      </c>
      <c r="Q160" s="2" t="s">
        <v>12732</v>
      </c>
      <c r="R160" s="2">
        <v>0.0</v>
      </c>
      <c r="S160" s="2">
        <v>0.0</v>
      </c>
      <c r="T160" s="2" t="s">
        <v>12732</v>
      </c>
      <c r="U160" s="2">
        <v>0.0</v>
      </c>
      <c r="V160" s="2">
        <v>0.0</v>
      </c>
      <c r="W160" s="2" t="s">
        <v>12735</v>
      </c>
      <c r="X160" s="2" t="s">
        <v>7662</v>
      </c>
      <c r="Y160" s="2" t="s">
        <v>12736</v>
      </c>
      <c r="Z160" s="2" t="s">
        <v>12737</v>
      </c>
      <c r="AB160" s="2">
        <v>0.0</v>
      </c>
      <c r="AC160" s="2">
        <v>2023.0</v>
      </c>
      <c r="AE160" s="2" t="s">
        <v>939</v>
      </c>
      <c r="AF160" s="2" t="s">
        <v>939</v>
      </c>
      <c r="AG160" s="2" t="s">
        <v>939</v>
      </c>
      <c r="AH160" s="2" t="s">
        <v>939</v>
      </c>
      <c r="AI160" s="2" t="s">
        <v>47</v>
      </c>
      <c r="AJ160" s="2" t="s">
        <v>209</v>
      </c>
      <c r="AK160" s="2">
        <v>68.0</v>
      </c>
      <c r="AL160" s="2" t="s">
        <v>1770</v>
      </c>
      <c r="AO160" s="2">
        <v>1.0</v>
      </c>
    </row>
    <row r="161">
      <c r="A161" s="2" t="s">
        <v>12738</v>
      </c>
      <c r="B161" s="2" t="s">
        <v>12739</v>
      </c>
      <c r="C161" s="2" t="s">
        <v>1065</v>
      </c>
      <c r="D161" s="2" t="s">
        <v>12738</v>
      </c>
      <c r="E161" s="2" t="s">
        <v>7880</v>
      </c>
      <c r="F161" s="2" t="s">
        <v>12740</v>
      </c>
      <c r="G161" s="2" t="s">
        <v>40</v>
      </c>
      <c r="H161" s="2">
        <v>1.0</v>
      </c>
      <c r="I161" s="2">
        <v>300.0</v>
      </c>
      <c r="J161" s="2">
        <v>9.0</v>
      </c>
      <c r="K161" s="2" t="s">
        <v>12738</v>
      </c>
      <c r="L161" s="2">
        <v>0.0</v>
      </c>
      <c r="M161" s="2">
        <v>0.0</v>
      </c>
      <c r="N161" s="2" t="s">
        <v>12738</v>
      </c>
      <c r="O161" s="2">
        <v>0.0</v>
      </c>
      <c r="P161" s="2">
        <v>0.0</v>
      </c>
      <c r="Q161" s="2" t="s">
        <v>12738</v>
      </c>
      <c r="R161" s="2">
        <v>0.0</v>
      </c>
      <c r="S161" s="2">
        <v>0.0</v>
      </c>
      <c r="T161" s="2" t="s">
        <v>12738</v>
      </c>
      <c r="U161" s="2">
        <v>0.0</v>
      </c>
      <c r="V161" s="2">
        <v>0.0</v>
      </c>
      <c r="W161" s="2" t="s">
        <v>2847</v>
      </c>
      <c r="X161" s="2" t="s">
        <v>7662</v>
      </c>
      <c r="Y161" s="2" t="s">
        <v>12741</v>
      </c>
      <c r="Z161" s="2" t="s">
        <v>12742</v>
      </c>
      <c r="AB161" s="2">
        <v>0.0</v>
      </c>
      <c r="AC161" s="2" t="s">
        <v>7628</v>
      </c>
      <c r="AE161" s="2" t="s">
        <v>939</v>
      </c>
      <c r="AF161" s="2" t="s">
        <v>939</v>
      </c>
      <c r="AG161" s="2" t="s">
        <v>939</v>
      </c>
      <c r="AH161" s="2" t="s">
        <v>939</v>
      </c>
      <c r="AI161" s="2" t="s">
        <v>47</v>
      </c>
      <c r="AJ161" s="2" t="s">
        <v>2847</v>
      </c>
      <c r="AK161" s="2">
        <v>68.0</v>
      </c>
      <c r="AL161" s="2" t="s">
        <v>1770</v>
      </c>
      <c r="AO161" s="2">
        <v>1.0</v>
      </c>
    </row>
    <row r="162">
      <c r="A162" s="2" t="s">
        <v>12743</v>
      </c>
      <c r="B162" s="2" t="s">
        <v>12744</v>
      </c>
      <c r="C162" s="2" t="s">
        <v>1065</v>
      </c>
      <c r="D162" s="2" t="s">
        <v>12743</v>
      </c>
      <c r="E162" s="2" t="s">
        <v>1423</v>
      </c>
      <c r="F162" s="2" t="s">
        <v>12745</v>
      </c>
      <c r="G162" s="2" t="s">
        <v>40</v>
      </c>
      <c r="H162" s="2">
        <v>1.0</v>
      </c>
      <c r="I162" s="2">
        <v>300.0</v>
      </c>
      <c r="J162" s="2">
        <v>9.0</v>
      </c>
      <c r="K162" s="2" t="s">
        <v>12743</v>
      </c>
      <c r="L162" s="2">
        <v>0.0</v>
      </c>
      <c r="M162" s="2">
        <v>0.0</v>
      </c>
      <c r="N162" s="2" t="s">
        <v>12743</v>
      </c>
      <c r="O162" s="2">
        <v>0.0</v>
      </c>
      <c r="P162" s="2">
        <v>0.0</v>
      </c>
      <c r="Q162" s="2" t="s">
        <v>12743</v>
      </c>
      <c r="R162" s="2">
        <v>0.0</v>
      </c>
      <c r="S162" s="2">
        <v>0.0</v>
      </c>
      <c r="T162" s="2" t="s">
        <v>12743</v>
      </c>
      <c r="U162" s="2">
        <v>0.0</v>
      </c>
      <c r="V162" s="2">
        <v>0.0</v>
      </c>
      <c r="W162" s="2" t="s">
        <v>2847</v>
      </c>
      <c r="X162" s="2" t="s">
        <v>7662</v>
      </c>
      <c r="Y162" s="2" t="s">
        <v>12746</v>
      </c>
      <c r="Z162" s="2" t="s">
        <v>12747</v>
      </c>
      <c r="AB162" s="2">
        <v>0.0</v>
      </c>
      <c r="AC162" s="2">
        <v>2023.0</v>
      </c>
      <c r="AE162" s="2" t="s">
        <v>939</v>
      </c>
      <c r="AF162" s="2" t="s">
        <v>939</v>
      </c>
      <c r="AG162" s="2" t="s">
        <v>939</v>
      </c>
      <c r="AH162" s="2" t="s">
        <v>939</v>
      </c>
      <c r="AI162" s="2" t="s">
        <v>47</v>
      </c>
      <c r="AJ162" s="2" t="s">
        <v>209</v>
      </c>
      <c r="AK162" s="2">
        <v>68.0</v>
      </c>
      <c r="AL162" s="2" t="s">
        <v>1770</v>
      </c>
      <c r="AO162" s="2">
        <v>1.0</v>
      </c>
    </row>
    <row r="163">
      <c r="A163" s="2" t="s">
        <v>12748</v>
      </c>
      <c r="B163" s="2" t="s">
        <v>12749</v>
      </c>
      <c r="C163" s="2" t="s">
        <v>1065</v>
      </c>
      <c r="D163" s="2" t="s">
        <v>12748</v>
      </c>
      <c r="E163" s="2" t="s">
        <v>1423</v>
      </c>
      <c r="F163" s="2" t="s">
        <v>12750</v>
      </c>
      <c r="G163" s="2" t="s">
        <v>40</v>
      </c>
      <c r="H163" s="2">
        <v>1.0</v>
      </c>
      <c r="I163" s="2">
        <v>300.0</v>
      </c>
      <c r="J163" s="2">
        <v>9.0</v>
      </c>
      <c r="K163" s="2" t="s">
        <v>12748</v>
      </c>
      <c r="L163" s="2">
        <v>0.0</v>
      </c>
      <c r="M163" s="2">
        <v>0.0</v>
      </c>
      <c r="N163" s="2" t="s">
        <v>12748</v>
      </c>
      <c r="O163" s="2">
        <v>0.0</v>
      </c>
      <c r="P163" s="2">
        <v>0.0</v>
      </c>
      <c r="Q163" s="2" t="s">
        <v>12748</v>
      </c>
      <c r="R163" s="2">
        <v>0.0</v>
      </c>
      <c r="S163" s="2">
        <v>0.0</v>
      </c>
      <c r="T163" s="2" t="s">
        <v>12748</v>
      </c>
      <c r="U163" s="2">
        <v>0.0</v>
      </c>
      <c r="V163" s="2">
        <v>0.0</v>
      </c>
      <c r="W163" s="2" t="s">
        <v>2847</v>
      </c>
      <c r="X163" s="2" t="s">
        <v>7662</v>
      </c>
      <c r="Y163" s="2" t="s">
        <v>12751</v>
      </c>
      <c r="Z163" s="2" t="s">
        <v>12752</v>
      </c>
      <c r="AB163" s="2">
        <v>0.0</v>
      </c>
      <c r="AC163" s="2" t="s">
        <v>7628</v>
      </c>
      <c r="AE163" s="2" t="s">
        <v>939</v>
      </c>
      <c r="AF163" s="2" t="s">
        <v>939</v>
      </c>
      <c r="AG163" s="2" t="s">
        <v>939</v>
      </c>
      <c r="AH163" s="2" t="s">
        <v>939</v>
      </c>
      <c r="AI163" s="2" t="s">
        <v>47</v>
      </c>
      <c r="AJ163" s="2" t="s">
        <v>2847</v>
      </c>
      <c r="AK163" s="2">
        <v>68.0</v>
      </c>
      <c r="AL163" s="2" t="s">
        <v>1770</v>
      </c>
      <c r="AO163" s="2">
        <v>1.0</v>
      </c>
    </row>
    <row r="164">
      <c r="A164" s="2" t="s">
        <v>12753</v>
      </c>
      <c r="B164" s="2" t="s">
        <v>12754</v>
      </c>
      <c r="C164" s="2" t="s">
        <v>1065</v>
      </c>
      <c r="D164" s="2" t="s">
        <v>12753</v>
      </c>
      <c r="E164" s="2" t="s">
        <v>1423</v>
      </c>
      <c r="F164" s="2" t="s">
        <v>12755</v>
      </c>
      <c r="G164" s="2" t="s">
        <v>40</v>
      </c>
      <c r="H164" s="2">
        <v>1.0</v>
      </c>
      <c r="I164" s="2">
        <v>300.0</v>
      </c>
      <c r="J164" s="2">
        <v>9.0</v>
      </c>
      <c r="K164" s="2" t="s">
        <v>12753</v>
      </c>
      <c r="L164" s="2">
        <v>0.0</v>
      </c>
      <c r="M164" s="2">
        <v>0.0</v>
      </c>
      <c r="N164" s="2" t="s">
        <v>12753</v>
      </c>
      <c r="O164" s="2">
        <v>0.0</v>
      </c>
      <c r="P164" s="2">
        <v>0.0</v>
      </c>
      <c r="Q164" s="2" t="s">
        <v>12753</v>
      </c>
      <c r="R164" s="2">
        <v>0.0</v>
      </c>
      <c r="S164" s="2">
        <v>0.0</v>
      </c>
      <c r="T164" s="2" t="s">
        <v>12753</v>
      </c>
      <c r="U164" s="2">
        <v>0.0</v>
      </c>
      <c r="V164" s="2">
        <v>0.0</v>
      </c>
      <c r="W164" s="2" t="s">
        <v>4425</v>
      </c>
      <c r="X164" s="2" t="s">
        <v>7662</v>
      </c>
      <c r="Y164" s="2" t="s">
        <v>12756</v>
      </c>
      <c r="Z164" s="2" t="s">
        <v>12757</v>
      </c>
      <c r="AB164" s="2">
        <v>0.0</v>
      </c>
      <c r="AC164" s="2" t="s">
        <v>7628</v>
      </c>
      <c r="AE164" s="2" t="s">
        <v>939</v>
      </c>
      <c r="AF164" s="2" t="s">
        <v>939</v>
      </c>
      <c r="AG164" s="2" t="s">
        <v>939</v>
      </c>
      <c r="AH164" s="2" t="s">
        <v>939</v>
      </c>
      <c r="AI164" s="2" t="s">
        <v>47</v>
      </c>
      <c r="AJ164" s="2" t="s">
        <v>2847</v>
      </c>
      <c r="AK164" s="2">
        <v>68.0</v>
      </c>
      <c r="AL164" s="2" t="s">
        <v>1770</v>
      </c>
      <c r="AO164" s="2">
        <v>1.0</v>
      </c>
    </row>
    <row r="165">
      <c r="A165" s="2" t="s">
        <v>11184</v>
      </c>
      <c r="B165" s="2" t="s">
        <v>11185</v>
      </c>
      <c r="C165" s="2" t="s">
        <v>1065</v>
      </c>
      <c r="D165" s="2" t="s">
        <v>11184</v>
      </c>
      <c r="E165" s="2" t="s">
        <v>7880</v>
      </c>
      <c r="F165" s="2" t="s">
        <v>12758</v>
      </c>
      <c r="G165" s="2" t="s">
        <v>40</v>
      </c>
      <c r="H165" s="2">
        <v>1.0</v>
      </c>
      <c r="I165" s="2">
        <v>300.0</v>
      </c>
      <c r="J165" s="2">
        <v>9.0</v>
      </c>
      <c r="K165" s="2" t="s">
        <v>11184</v>
      </c>
      <c r="L165" s="2">
        <v>0.0</v>
      </c>
      <c r="M165" s="2">
        <v>0.0</v>
      </c>
      <c r="N165" s="2" t="s">
        <v>11184</v>
      </c>
      <c r="O165" s="2">
        <v>0.0</v>
      </c>
      <c r="P165" s="2">
        <v>0.0</v>
      </c>
      <c r="Q165" s="2" t="s">
        <v>11184</v>
      </c>
      <c r="R165" s="2">
        <v>0.0</v>
      </c>
      <c r="S165" s="2">
        <v>0.0</v>
      </c>
      <c r="T165" s="2" t="s">
        <v>11184</v>
      </c>
      <c r="U165" s="2">
        <v>0.0</v>
      </c>
      <c r="V165" s="2">
        <v>0.0</v>
      </c>
      <c r="W165" s="2" t="s">
        <v>4425</v>
      </c>
      <c r="X165" s="2" t="s">
        <v>7662</v>
      </c>
      <c r="Y165" s="2" t="s">
        <v>12759</v>
      </c>
      <c r="Z165" s="2" t="s">
        <v>12760</v>
      </c>
      <c r="AA165" s="2" t="s">
        <v>11189</v>
      </c>
      <c r="AB165" s="2">
        <v>1.0</v>
      </c>
      <c r="AC165" s="2">
        <v>2017.0</v>
      </c>
      <c r="AE165" s="2" t="s">
        <v>939</v>
      </c>
      <c r="AF165" s="2" t="s">
        <v>939</v>
      </c>
      <c r="AG165" s="2" t="s">
        <v>939</v>
      </c>
      <c r="AH165" s="2" t="s">
        <v>939</v>
      </c>
      <c r="AI165" s="2" t="s">
        <v>47</v>
      </c>
      <c r="AJ165" s="2" t="s">
        <v>7639</v>
      </c>
      <c r="AK165" s="2">
        <v>68.0</v>
      </c>
      <c r="AL165" s="2" t="s">
        <v>1770</v>
      </c>
      <c r="AO165" s="2">
        <v>3.0</v>
      </c>
    </row>
    <row r="166">
      <c r="A166" s="2" t="s">
        <v>12761</v>
      </c>
      <c r="B166" s="2" t="s">
        <v>10254</v>
      </c>
      <c r="C166" s="2" t="s">
        <v>1065</v>
      </c>
      <c r="D166" s="2" t="s">
        <v>12761</v>
      </c>
      <c r="E166" s="2" t="s">
        <v>1423</v>
      </c>
      <c r="G166" s="2" t="s">
        <v>40</v>
      </c>
      <c r="H166" s="2">
        <v>1.0</v>
      </c>
      <c r="I166" s="2">
        <v>300.0</v>
      </c>
      <c r="J166" s="2">
        <v>9.0</v>
      </c>
      <c r="K166" s="2" t="s">
        <v>12761</v>
      </c>
      <c r="L166" s="2">
        <v>0.0</v>
      </c>
      <c r="M166" s="2">
        <v>0.0</v>
      </c>
      <c r="N166" s="2" t="s">
        <v>12761</v>
      </c>
      <c r="O166" s="2">
        <v>0.0</v>
      </c>
      <c r="P166" s="2">
        <v>0.0</v>
      </c>
      <c r="Q166" s="2" t="s">
        <v>12761</v>
      </c>
      <c r="R166" s="2">
        <v>0.0</v>
      </c>
      <c r="S166" s="2">
        <v>0.0</v>
      </c>
      <c r="T166" s="2" t="s">
        <v>12761</v>
      </c>
      <c r="U166" s="2">
        <v>0.0</v>
      </c>
      <c r="V166" s="2">
        <v>0.0</v>
      </c>
      <c r="W166" s="2" t="s">
        <v>2847</v>
      </c>
      <c r="X166" s="2" t="s">
        <v>7662</v>
      </c>
      <c r="Y166" s="2" t="s">
        <v>12762</v>
      </c>
      <c r="Z166" s="2" t="s">
        <v>12763</v>
      </c>
      <c r="AB166" s="2">
        <v>0.0</v>
      </c>
      <c r="AC166" s="2" t="s">
        <v>7628</v>
      </c>
      <c r="AE166" s="2" t="s">
        <v>939</v>
      </c>
      <c r="AF166" s="2" t="s">
        <v>939</v>
      </c>
      <c r="AG166" s="2" t="s">
        <v>939</v>
      </c>
      <c r="AH166" s="2" t="s">
        <v>939</v>
      </c>
      <c r="AI166" s="2" t="s">
        <v>47</v>
      </c>
      <c r="AJ166" s="2" t="s">
        <v>2847</v>
      </c>
      <c r="AK166" s="2">
        <v>68.0</v>
      </c>
      <c r="AL166" s="2" t="s">
        <v>1770</v>
      </c>
      <c r="AO166" s="2">
        <v>1.0</v>
      </c>
    </row>
    <row r="167">
      <c r="A167" s="2" t="s">
        <v>12764</v>
      </c>
      <c r="B167" s="2" t="s">
        <v>452</v>
      </c>
      <c r="C167" s="2" t="s">
        <v>1065</v>
      </c>
      <c r="D167" s="2" t="s">
        <v>12764</v>
      </c>
      <c r="E167" s="2" t="s">
        <v>7880</v>
      </c>
      <c r="F167" s="2" t="s">
        <v>12765</v>
      </c>
      <c r="G167" s="2" t="s">
        <v>40</v>
      </c>
      <c r="H167" s="2">
        <v>1.0</v>
      </c>
      <c r="I167" s="2">
        <v>300.0</v>
      </c>
      <c r="J167" s="2">
        <v>9.0</v>
      </c>
      <c r="K167" s="2" t="s">
        <v>12764</v>
      </c>
      <c r="L167" s="2">
        <v>0.0</v>
      </c>
      <c r="M167" s="2">
        <v>0.0</v>
      </c>
      <c r="N167" s="2" t="s">
        <v>12764</v>
      </c>
      <c r="O167" s="2">
        <v>0.0</v>
      </c>
      <c r="P167" s="2">
        <v>0.0</v>
      </c>
      <c r="Q167" s="2" t="s">
        <v>12764</v>
      </c>
      <c r="R167" s="2">
        <v>0.0</v>
      </c>
      <c r="S167" s="2">
        <v>0.0</v>
      </c>
      <c r="T167" s="2" t="s">
        <v>12764</v>
      </c>
      <c r="U167" s="2">
        <v>0.0</v>
      </c>
      <c r="V167" s="2">
        <v>0.0</v>
      </c>
      <c r="W167" s="2" t="s">
        <v>2150</v>
      </c>
      <c r="X167" s="2" t="s">
        <v>7662</v>
      </c>
      <c r="Y167" s="2" t="s">
        <v>12766</v>
      </c>
      <c r="Z167" s="2" t="s">
        <v>12767</v>
      </c>
      <c r="AB167" s="2">
        <v>0.0</v>
      </c>
      <c r="AC167" s="2">
        <v>2012.0</v>
      </c>
      <c r="AE167" s="2" t="s">
        <v>939</v>
      </c>
      <c r="AF167" s="2" t="s">
        <v>939</v>
      </c>
      <c r="AG167" s="2" t="s">
        <v>939</v>
      </c>
      <c r="AH167" s="2" t="s">
        <v>939</v>
      </c>
      <c r="AI167" s="2" t="s">
        <v>47</v>
      </c>
      <c r="AJ167" s="2" t="s">
        <v>7694</v>
      </c>
      <c r="AK167" s="2">
        <v>68.0</v>
      </c>
      <c r="AL167" s="2" t="s">
        <v>1770</v>
      </c>
      <c r="AO167" s="2">
        <v>1.0</v>
      </c>
    </row>
    <row r="168">
      <c r="A168" s="2" t="s">
        <v>12768</v>
      </c>
      <c r="B168" s="2" t="s">
        <v>184</v>
      </c>
      <c r="C168" s="2" t="s">
        <v>1065</v>
      </c>
      <c r="D168" s="2" t="s">
        <v>12768</v>
      </c>
      <c r="E168" s="2" t="s">
        <v>1423</v>
      </c>
      <c r="F168" s="2" t="s">
        <v>12769</v>
      </c>
      <c r="G168" s="2" t="s">
        <v>40</v>
      </c>
      <c r="H168" s="2">
        <v>1.0</v>
      </c>
      <c r="I168" s="2">
        <v>300.0</v>
      </c>
      <c r="J168" s="2">
        <v>9.0</v>
      </c>
      <c r="K168" s="2" t="s">
        <v>12768</v>
      </c>
      <c r="L168" s="2">
        <v>0.0</v>
      </c>
      <c r="M168" s="2">
        <v>0.0</v>
      </c>
      <c r="N168" s="2" t="s">
        <v>12768</v>
      </c>
      <c r="O168" s="2">
        <v>0.0</v>
      </c>
      <c r="P168" s="2">
        <v>0.0</v>
      </c>
      <c r="Q168" s="2" t="s">
        <v>12768</v>
      </c>
      <c r="R168" s="2">
        <v>0.0</v>
      </c>
      <c r="S168" s="2">
        <v>0.0</v>
      </c>
      <c r="T168" s="2" t="s">
        <v>12768</v>
      </c>
      <c r="U168" s="2">
        <v>0.0</v>
      </c>
      <c r="V168" s="2">
        <v>0.0</v>
      </c>
      <c r="W168" s="2" t="s">
        <v>109</v>
      </c>
      <c r="X168" s="2" t="s">
        <v>7662</v>
      </c>
      <c r="Y168" s="2" t="s">
        <v>12770</v>
      </c>
      <c r="Z168" s="2" t="s">
        <v>12771</v>
      </c>
      <c r="AB168" s="2">
        <v>0.0</v>
      </c>
      <c r="AC168" s="2">
        <v>2011.0</v>
      </c>
      <c r="AE168" s="2" t="s">
        <v>939</v>
      </c>
      <c r="AF168" s="2" t="s">
        <v>939</v>
      </c>
      <c r="AG168" s="2" t="s">
        <v>939</v>
      </c>
      <c r="AH168" s="2" t="s">
        <v>939</v>
      </c>
      <c r="AI168" s="2" t="s">
        <v>47</v>
      </c>
      <c r="AJ168" s="2" t="s">
        <v>7694</v>
      </c>
      <c r="AK168" s="2">
        <v>68.0</v>
      </c>
      <c r="AL168" s="2" t="s">
        <v>1770</v>
      </c>
      <c r="AO168" s="2">
        <v>1.0</v>
      </c>
    </row>
    <row r="169">
      <c r="A169" s="2" t="s">
        <v>12772</v>
      </c>
      <c r="B169" s="2" t="s">
        <v>11185</v>
      </c>
      <c r="C169" s="2" t="s">
        <v>1065</v>
      </c>
      <c r="D169" s="2" t="s">
        <v>12772</v>
      </c>
      <c r="E169" s="2" t="s">
        <v>7880</v>
      </c>
      <c r="F169" s="2" t="s">
        <v>12773</v>
      </c>
      <c r="G169" s="2" t="s">
        <v>40</v>
      </c>
      <c r="H169" s="2">
        <v>1.0</v>
      </c>
      <c r="I169" s="2">
        <v>300.0</v>
      </c>
      <c r="J169" s="2">
        <v>9.0</v>
      </c>
      <c r="K169" s="2" t="s">
        <v>12772</v>
      </c>
      <c r="L169" s="2">
        <v>0.0</v>
      </c>
      <c r="M169" s="2">
        <v>0.0</v>
      </c>
      <c r="N169" s="2" t="s">
        <v>12772</v>
      </c>
      <c r="O169" s="2">
        <v>0.0</v>
      </c>
      <c r="P169" s="2">
        <v>0.0</v>
      </c>
      <c r="Q169" s="2" t="s">
        <v>12772</v>
      </c>
      <c r="R169" s="2">
        <v>0.0</v>
      </c>
      <c r="S169" s="2">
        <v>0.0</v>
      </c>
      <c r="T169" s="2" t="s">
        <v>12772</v>
      </c>
      <c r="U169" s="2">
        <v>0.0</v>
      </c>
      <c r="V169" s="2">
        <v>0.0</v>
      </c>
      <c r="W169" s="2" t="s">
        <v>11434</v>
      </c>
      <c r="X169" s="2" t="s">
        <v>7662</v>
      </c>
      <c r="Y169" s="2" t="s">
        <v>12774</v>
      </c>
      <c r="Z169" s="2" t="s">
        <v>12775</v>
      </c>
      <c r="AB169" s="2">
        <v>0.0</v>
      </c>
      <c r="AC169" s="2">
        <v>2019.0</v>
      </c>
      <c r="AE169" s="2" t="s">
        <v>939</v>
      </c>
      <c r="AF169" s="2" t="s">
        <v>939</v>
      </c>
      <c r="AG169" s="2" t="s">
        <v>939</v>
      </c>
      <c r="AH169" s="2" t="s">
        <v>939</v>
      </c>
      <c r="AI169" s="2" t="s">
        <v>47</v>
      </c>
      <c r="AJ169" s="2" t="s">
        <v>7639</v>
      </c>
      <c r="AK169" s="2">
        <v>68.0</v>
      </c>
      <c r="AL169" s="2" t="s">
        <v>1770</v>
      </c>
      <c r="AO169" s="2">
        <v>3.0</v>
      </c>
    </row>
    <row r="170">
      <c r="A170" s="2" t="s">
        <v>12776</v>
      </c>
      <c r="B170" s="2" t="s">
        <v>3254</v>
      </c>
      <c r="C170" s="2" t="s">
        <v>1065</v>
      </c>
      <c r="D170" s="2" t="s">
        <v>12776</v>
      </c>
      <c r="E170" s="2" t="s">
        <v>7880</v>
      </c>
      <c r="F170" s="2" t="s">
        <v>12777</v>
      </c>
      <c r="G170" s="2" t="s">
        <v>40</v>
      </c>
      <c r="H170" s="2">
        <v>1.0</v>
      </c>
      <c r="I170" s="2">
        <v>300.0</v>
      </c>
      <c r="J170" s="2">
        <v>9.0</v>
      </c>
      <c r="K170" s="2" t="s">
        <v>12776</v>
      </c>
      <c r="L170" s="2">
        <v>0.0</v>
      </c>
      <c r="M170" s="2">
        <v>0.0</v>
      </c>
      <c r="N170" s="2" t="s">
        <v>12776</v>
      </c>
      <c r="O170" s="2">
        <v>0.0</v>
      </c>
      <c r="P170" s="2">
        <v>0.0</v>
      </c>
      <c r="Q170" s="2" t="s">
        <v>12776</v>
      </c>
      <c r="R170" s="2">
        <v>0.0</v>
      </c>
      <c r="S170" s="2">
        <v>0.0</v>
      </c>
      <c r="T170" s="2" t="s">
        <v>12776</v>
      </c>
      <c r="U170" s="2">
        <v>0.0</v>
      </c>
      <c r="V170" s="2">
        <v>0.0</v>
      </c>
      <c r="W170" s="2" t="s">
        <v>12008</v>
      </c>
      <c r="X170" s="2" t="s">
        <v>7662</v>
      </c>
      <c r="Y170" s="2" t="s">
        <v>12778</v>
      </c>
      <c r="Z170" s="2" t="s">
        <v>12779</v>
      </c>
      <c r="AB170" s="2">
        <v>0.0</v>
      </c>
      <c r="AC170" s="2">
        <v>2019.0</v>
      </c>
      <c r="AE170" s="2" t="s">
        <v>939</v>
      </c>
      <c r="AF170" s="2" t="s">
        <v>939</v>
      </c>
      <c r="AG170" s="2" t="s">
        <v>939</v>
      </c>
      <c r="AH170" s="2" t="s">
        <v>939</v>
      </c>
      <c r="AI170" s="2" t="s">
        <v>47</v>
      </c>
      <c r="AJ170" s="2" t="s">
        <v>7639</v>
      </c>
      <c r="AK170" s="2">
        <v>68.0</v>
      </c>
      <c r="AL170" s="2" t="s">
        <v>1770</v>
      </c>
      <c r="AO170" s="2">
        <v>5.0</v>
      </c>
    </row>
    <row r="171">
      <c r="A171" s="2" t="s">
        <v>11490</v>
      </c>
      <c r="B171" s="2" t="s">
        <v>11491</v>
      </c>
      <c r="C171" s="2" t="s">
        <v>1065</v>
      </c>
      <c r="D171" s="2" t="s">
        <v>11490</v>
      </c>
      <c r="E171" s="2" t="s">
        <v>7880</v>
      </c>
      <c r="F171" s="2" t="s">
        <v>12780</v>
      </c>
      <c r="G171" s="2" t="s">
        <v>40</v>
      </c>
      <c r="H171" s="2">
        <v>1.0</v>
      </c>
      <c r="I171" s="2">
        <v>300.0</v>
      </c>
      <c r="J171" s="2">
        <v>9.0</v>
      </c>
      <c r="K171" s="2" t="s">
        <v>11490</v>
      </c>
      <c r="L171" s="2">
        <v>0.0</v>
      </c>
      <c r="M171" s="2">
        <v>0.0</v>
      </c>
      <c r="N171" s="2" t="s">
        <v>11490</v>
      </c>
      <c r="O171" s="2">
        <v>0.0</v>
      </c>
      <c r="P171" s="2">
        <v>0.0</v>
      </c>
      <c r="Q171" s="2" t="s">
        <v>11490</v>
      </c>
      <c r="R171" s="2">
        <v>0.0</v>
      </c>
      <c r="S171" s="2">
        <v>0.0</v>
      </c>
      <c r="T171" s="2" t="s">
        <v>11490</v>
      </c>
      <c r="U171" s="2">
        <v>0.0</v>
      </c>
      <c r="V171" s="2">
        <v>0.0</v>
      </c>
      <c r="W171" s="2" t="s">
        <v>4425</v>
      </c>
      <c r="X171" s="2" t="s">
        <v>7662</v>
      </c>
      <c r="Y171" s="2" t="s">
        <v>12781</v>
      </c>
      <c r="Z171" s="2" t="s">
        <v>12782</v>
      </c>
      <c r="AB171" s="2">
        <v>0.0</v>
      </c>
      <c r="AC171" s="2">
        <v>2014.0</v>
      </c>
      <c r="AE171" s="2" t="s">
        <v>939</v>
      </c>
      <c r="AF171" s="2" t="s">
        <v>939</v>
      </c>
      <c r="AG171" s="2" t="s">
        <v>939</v>
      </c>
      <c r="AH171" s="2" t="s">
        <v>939</v>
      </c>
      <c r="AI171" s="2" t="s">
        <v>47</v>
      </c>
      <c r="AJ171" s="2" t="s">
        <v>7694</v>
      </c>
      <c r="AK171" s="2">
        <v>68.0</v>
      </c>
      <c r="AL171" s="2" t="s">
        <v>1770</v>
      </c>
      <c r="AO171" s="2">
        <v>1.0</v>
      </c>
    </row>
    <row r="172">
      <c r="A172" s="2" t="s">
        <v>12783</v>
      </c>
      <c r="B172" s="2" t="s">
        <v>12784</v>
      </c>
      <c r="C172" s="2" t="s">
        <v>1065</v>
      </c>
      <c r="D172" s="2" t="s">
        <v>12783</v>
      </c>
      <c r="E172" s="2" t="s">
        <v>7880</v>
      </c>
      <c r="F172" s="2" t="s">
        <v>12785</v>
      </c>
      <c r="G172" s="2" t="s">
        <v>40</v>
      </c>
      <c r="H172" s="2">
        <v>1.0</v>
      </c>
      <c r="I172" s="2">
        <v>300.0</v>
      </c>
      <c r="J172" s="2">
        <v>9.0</v>
      </c>
      <c r="K172" s="2" t="s">
        <v>12783</v>
      </c>
      <c r="L172" s="2">
        <v>0.0</v>
      </c>
      <c r="M172" s="2">
        <v>0.0</v>
      </c>
      <c r="N172" s="2" t="s">
        <v>12783</v>
      </c>
      <c r="O172" s="2">
        <v>0.0</v>
      </c>
      <c r="P172" s="2">
        <v>0.0</v>
      </c>
      <c r="Q172" s="2" t="s">
        <v>12783</v>
      </c>
      <c r="R172" s="2">
        <v>0.0</v>
      </c>
      <c r="S172" s="2">
        <v>0.0</v>
      </c>
      <c r="T172" s="2" t="s">
        <v>12783</v>
      </c>
      <c r="U172" s="2">
        <v>0.0</v>
      </c>
      <c r="V172" s="2">
        <v>0.0</v>
      </c>
      <c r="W172" s="2" t="s">
        <v>4425</v>
      </c>
      <c r="X172" s="2" t="s">
        <v>7662</v>
      </c>
      <c r="Y172" s="2" t="s">
        <v>12786</v>
      </c>
      <c r="Z172" s="2" t="s">
        <v>12787</v>
      </c>
      <c r="AB172" s="2">
        <v>0.0</v>
      </c>
      <c r="AC172" s="2">
        <v>2023.0</v>
      </c>
      <c r="AE172" s="2" t="s">
        <v>939</v>
      </c>
      <c r="AF172" s="2" t="s">
        <v>939</v>
      </c>
      <c r="AG172" s="2" t="s">
        <v>939</v>
      </c>
      <c r="AH172" s="2" t="s">
        <v>939</v>
      </c>
      <c r="AI172" s="2" t="s">
        <v>47</v>
      </c>
      <c r="AJ172" s="2" t="s">
        <v>209</v>
      </c>
      <c r="AK172" s="2">
        <v>68.0</v>
      </c>
      <c r="AL172" s="2" t="s">
        <v>1770</v>
      </c>
      <c r="AO172" s="2">
        <v>1.0</v>
      </c>
    </row>
    <row r="173">
      <c r="A173" s="2" t="s">
        <v>12788</v>
      </c>
      <c r="B173" s="2" t="s">
        <v>4620</v>
      </c>
      <c r="C173" s="2" t="s">
        <v>1065</v>
      </c>
      <c r="D173" s="2" t="s">
        <v>12788</v>
      </c>
      <c r="E173" s="2" t="s">
        <v>7880</v>
      </c>
      <c r="F173" s="2" t="s">
        <v>12789</v>
      </c>
      <c r="G173" s="2" t="s">
        <v>40</v>
      </c>
      <c r="H173" s="2">
        <v>1.0</v>
      </c>
      <c r="I173" s="2">
        <v>300.0</v>
      </c>
      <c r="J173" s="2">
        <v>9.0</v>
      </c>
      <c r="K173" s="2" t="s">
        <v>12788</v>
      </c>
      <c r="L173" s="2">
        <v>0.0</v>
      </c>
      <c r="M173" s="2">
        <v>0.0</v>
      </c>
      <c r="N173" s="2" t="s">
        <v>12788</v>
      </c>
      <c r="O173" s="2">
        <v>0.0</v>
      </c>
      <c r="P173" s="2">
        <v>0.0</v>
      </c>
      <c r="Q173" s="2" t="s">
        <v>12788</v>
      </c>
      <c r="R173" s="2">
        <v>0.0</v>
      </c>
      <c r="S173" s="2">
        <v>0.0</v>
      </c>
      <c r="T173" s="2" t="s">
        <v>12788</v>
      </c>
      <c r="U173" s="2">
        <v>0.0</v>
      </c>
      <c r="V173" s="2">
        <v>0.0</v>
      </c>
      <c r="W173" s="2" t="s">
        <v>4425</v>
      </c>
      <c r="X173" s="2" t="s">
        <v>7662</v>
      </c>
      <c r="Y173" s="2" t="s">
        <v>12790</v>
      </c>
      <c r="Z173" s="2" t="s">
        <v>12791</v>
      </c>
      <c r="AB173" s="2">
        <v>0.0</v>
      </c>
      <c r="AC173" s="2" t="s">
        <v>7628</v>
      </c>
      <c r="AE173" s="2" t="s">
        <v>939</v>
      </c>
      <c r="AF173" s="2" t="s">
        <v>939</v>
      </c>
      <c r="AG173" s="2" t="s">
        <v>939</v>
      </c>
      <c r="AH173" s="2" t="s">
        <v>939</v>
      </c>
      <c r="AI173" s="2" t="s">
        <v>47</v>
      </c>
      <c r="AJ173" s="2" t="s">
        <v>2847</v>
      </c>
      <c r="AK173" s="2">
        <v>68.0</v>
      </c>
      <c r="AL173" s="2" t="s">
        <v>1770</v>
      </c>
      <c r="AO173" s="2">
        <v>1.0</v>
      </c>
    </row>
    <row r="174">
      <c r="A174" s="2" t="s">
        <v>11540</v>
      </c>
      <c r="B174" s="2" t="s">
        <v>11185</v>
      </c>
      <c r="C174" s="2" t="s">
        <v>1065</v>
      </c>
      <c r="D174" s="2" t="s">
        <v>11540</v>
      </c>
      <c r="E174" s="2" t="s">
        <v>7880</v>
      </c>
      <c r="F174" s="2" t="s">
        <v>12792</v>
      </c>
      <c r="G174" s="2" t="s">
        <v>40</v>
      </c>
      <c r="H174" s="2">
        <v>1.0</v>
      </c>
      <c r="I174" s="2">
        <v>300.0</v>
      </c>
      <c r="J174" s="2">
        <v>9.0</v>
      </c>
      <c r="K174" s="2" t="s">
        <v>11540</v>
      </c>
      <c r="L174" s="2">
        <v>0.0</v>
      </c>
      <c r="M174" s="2">
        <v>0.0</v>
      </c>
      <c r="N174" s="2" t="s">
        <v>11540</v>
      </c>
      <c r="O174" s="2">
        <v>0.0</v>
      </c>
      <c r="P174" s="2">
        <v>0.0</v>
      </c>
      <c r="Q174" s="2" t="s">
        <v>11540</v>
      </c>
      <c r="R174" s="2">
        <v>0.0</v>
      </c>
      <c r="S174" s="2">
        <v>0.0</v>
      </c>
      <c r="T174" s="2" t="s">
        <v>11540</v>
      </c>
      <c r="U174" s="2">
        <v>0.0</v>
      </c>
      <c r="V174" s="2">
        <v>0.0</v>
      </c>
      <c r="W174" s="2" t="s">
        <v>6987</v>
      </c>
      <c r="X174" s="2" t="s">
        <v>7662</v>
      </c>
      <c r="Y174" s="2" t="s">
        <v>12793</v>
      </c>
      <c r="Z174" s="2" t="s">
        <v>12794</v>
      </c>
      <c r="AB174" s="2">
        <v>0.0</v>
      </c>
      <c r="AC174" s="2">
        <v>2021.0</v>
      </c>
      <c r="AE174" s="2" t="s">
        <v>939</v>
      </c>
      <c r="AF174" s="2" t="s">
        <v>939</v>
      </c>
      <c r="AG174" s="2" t="s">
        <v>939</v>
      </c>
      <c r="AH174" s="2" t="s">
        <v>939</v>
      </c>
      <c r="AI174" s="2" t="s">
        <v>47</v>
      </c>
      <c r="AJ174" s="2" t="s">
        <v>209</v>
      </c>
      <c r="AK174" s="2">
        <v>68.0</v>
      </c>
      <c r="AL174" s="2" t="s">
        <v>1770</v>
      </c>
      <c r="AO174" s="2">
        <v>3.0</v>
      </c>
    </row>
    <row r="175">
      <c r="A175" s="2" t="s">
        <v>12795</v>
      </c>
      <c r="B175" s="2" t="s">
        <v>12796</v>
      </c>
      <c r="C175" s="2" t="s">
        <v>1065</v>
      </c>
      <c r="D175" s="2" t="s">
        <v>12795</v>
      </c>
      <c r="E175" s="2" t="s">
        <v>9312</v>
      </c>
      <c r="F175" s="2" t="s">
        <v>12797</v>
      </c>
      <c r="G175" s="2" t="s">
        <v>40</v>
      </c>
      <c r="H175" s="2">
        <v>1.0</v>
      </c>
      <c r="I175" s="2">
        <v>300.0</v>
      </c>
      <c r="J175" s="2">
        <v>9.0</v>
      </c>
      <c r="K175" s="2" t="s">
        <v>12795</v>
      </c>
      <c r="L175" s="2">
        <v>0.0</v>
      </c>
      <c r="M175" s="2">
        <v>0.0</v>
      </c>
      <c r="N175" s="2" t="s">
        <v>12795</v>
      </c>
      <c r="O175" s="2">
        <v>0.0</v>
      </c>
      <c r="P175" s="2">
        <v>0.0</v>
      </c>
      <c r="Q175" s="2" t="s">
        <v>12795</v>
      </c>
      <c r="R175" s="2">
        <v>0.0</v>
      </c>
      <c r="S175" s="2">
        <v>0.0</v>
      </c>
      <c r="T175" s="2" t="s">
        <v>12795</v>
      </c>
      <c r="U175" s="2">
        <v>0.0</v>
      </c>
      <c r="V175" s="2">
        <v>0.0</v>
      </c>
      <c r="W175" s="2" t="s">
        <v>9492</v>
      </c>
      <c r="X175" s="2" t="s">
        <v>7662</v>
      </c>
      <c r="Y175" s="2" t="s">
        <v>12798</v>
      </c>
      <c r="Z175" s="2" t="s">
        <v>12799</v>
      </c>
      <c r="AB175" s="2">
        <v>0.0</v>
      </c>
      <c r="AC175" s="2">
        <v>2017.0</v>
      </c>
      <c r="AE175" s="2" t="s">
        <v>939</v>
      </c>
      <c r="AF175" s="2" t="s">
        <v>939</v>
      </c>
      <c r="AG175" s="2" t="s">
        <v>939</v>
      </c>
      <c r="AH175" s="2" t="s">
        <v>939</v>
      </c>
      <c r="AI175" s="2" t="s">
        <v>47</v>
      </c>
      <c r="AJ175" s="2" t="s">
        <v>7639</v>
      </c>
      <c r="AK175" s="2">
        <v>68.0</v>
      </c>
      <c r="AL175" s="2" t="s">
        <v>1770</v>
      </c>
      <c r="AO175" s="2">
        <v>1.0</v>
      </c>
    </row>
    <row r="176">
      <c r="A176" s="2" t="s">
        <v>12800</v>
      </c>
      <c r="B176" s="2" t="s">
        <v>12801</v>
      </c>
      <c r="C176" s="2" t="s">
        <v>1065</v>
      </c>
      <c r="D176" s="2" t="s">
        <v>12800</v>
      </c>
      <c r="E176" s="2" t="s">
        <v>9312</v>
      </c>
      <c r="F176" s="2" t="s">
        <v>12802</v>
      </c>
      <c r="G176" s="2" t="s">
        <v>40</v>
      </c>
      <c r="H176" s="2">
        <v>1.0</v>
      </c>
      <c r="I176" s="2">
        <v>300.0</v>
      </c>
      <c r="J176" s="2">
        <v>9.0</v>
      </c>
      <c r="K176" s="2" t="s">
        <v>12800</v>
      </c>
      <c r="L176" s="2">
        <v>0.0</v>
      </c>
      <c r="M176" s="2">
        <v>0.0</v>
      </c>
      <c r="N176" s="2" t="s">
        <v>12800</v>
      </c>
      <c r="O176" s="2">
        <v>0.0</v>
      </c>
      <c r="P176" s="2">
        <v>0.0</v>
      </c>
      <c r="Q176" s="2" t="s">
        <v>12800</v>
      </c>
      <c r="R176" s="2">
        <v>0.0</v>
      </c>
      <c r="S176" s="2">
        <v>0.0</v>
      </c>
      <c r="T176" s="2" t="s">
        <v>12800</v>
      </c>
      <c r="U176" s="2">
        <v>0.0</v>
      </c>
      <c r="V176" s="2">
        <v>0.0</v>
      </c>
      <c r="W176" s="2" t="s">
        <v>12803</v>
      </c>
      <c r="X176" s="2" t="s">
        <v>7662</v>
      </c>
      <c r="Y176" s="2" t="s">
        <v>12804</v>
      </c>
      <c r="Z176" s="2" t="s">
        <v>12805</v>
      </c>
      <c r="AB176" s="2">
        <v>0.0</v>
      </c>
      <c r="AC176" s="2">
        <v>2022.0</v>
      </c>
      <c r="AE176" s="2" t="s">
        <v>939</v>
      </c>
      <c r="AF176" s="2" t="s">
        <v>939</v>
      </c>
      <c r="AG176" s="2" t="s">
        <v>939</v>
      </c>
      <c r="AH176" s="2" t="s">
        <v>939</v>
      </c>
      <c r="AI176" s="2" t="s">
        <v>47</v>
      </c>
      <c r="AJ176" s="2" t="s">
        <v>209</v>
      </c>
      <c r="AK176" s="2">
        <v>68.0</v>
      </c>
      <c r="AL176" s="2" t="s">
        <v>1770</v>
      </c>
      <c r="AO176" s="2">
        <v>1.0</v>
      </c>
    </row>
    <row r="177">
      <c r="A177" s="2" t="s">
        <v>3798</v>
      </c>
      <c r="B177" s="2" t="s">
        <v>388</v>
      </c>
      <c r="C177" s="2" t="s">
        <v>1065</v>
      </c>
      <c r="D177" s="2" t="s">
        <v>3798</v>
      </c>
      <c r="E177" s="2" t="s">
        <v>1423</v>
      </c>
      <c r="F177" s="2" t="s">
        <v>12806</v>
      </c>
      <c r="G177" s="2" t="s">
        <v>40</v>
      </c>
      <c r="H177" s="2">
        <v>1.0</v>
      </c>
      <c r="I177" s="2">
        <v>300.0</v>
      </c>
      <c r="J177" s="2">
        <v>9.0</v>
      </c>
      <c r="K177" s="2" t="s">
        <v>3798</v>
      </c>
      <c r="L177" s="2">
        <v>0.0</v>
      </c>
      <c r="M177" s="2">
        <v>0.0</v>
      </c>
      <c r="N177" s="2" t="s">
        <v>3798</v>
      </c>
      <c r="O177" s="2">
        <v>0.0</v>
      </c>
      <c r="P177" s="2">
        <v>0.0</v>
      </c>
      <c r="Q177" s="2" t="s">
        <v>3798</v>
      </c>
      <c r="R177" s="2">
        <v>0.0</v>
      </c>
      <c r="S177" s="2">
        <v>0.0</v>
      </c>
      <c r="T177" s="2" t="s">
        <v>3798</v>
      </c>
      <c r="U177" s="2">
        <v>0.0</v>
      </c>
      <c r="V177" s="2">
        <v>0.0</v>
      </c>
      <c r="W177" s="2" t="s">
        <v>58</v>
      </c>
      <c r="X177" s="2" t="s">
        <v>7662</v>
      </c>
      <c r="Y177" s="2" t="s">
        <v>12807</v>
      </c>
      <c r="Z177" s="2" t="s">
        <v>12808</v>
      </c>
      <c r="AB177" s="2">
        <v>0.0</v>
      </c>
      <c r="AC177" s="2">
        <v>2021.0</v>
      </c>
      <c r="AE177" s="2" t="s">
        <v>939</v>
      </c>
      <c r="AF177" s="2" t="s">
        <v>939</v>
      </c>
      <c r="AG177" s="2" t="s">
        <v>939</v>
      </c>
      <c r="AH177" s="2" t="s">
        <v>939</v>
      </c>
      <c r="AI177" s="2" t="s">
        <v>47</v>
      </c>
      <c r="AJ177" s="2" t="s">
        <v>209</v>
      </c>
      <c r="AK177" s="2">
        <v>68.0</v>
      </c>
      <c r="AL177" s="2" t="s">
        <v>1770</v>
      </c>
      <c r="AO177" s="2">
        <v>1.0</v>
      </c>
    </row>
    <row r="178">
      <c r="A178" s="2" t="s">
        <v>12809</v>
      </c>
      <c r="B178" s="2" t="s">
        <v>3254</v>
      </c>
      <c r="C178" s="2" t="s">
        <v>1065</v>
      </c>
      <c r="D178" s="2" t="s">
        <v>12809</v>
      </c>
      <c r="E178" s="2" t="s">
        <v>7880</v>
      </c>
      <c r="F178" s="2" t="s">
        <v>12810</v>
      </c>
      <c r="G178" s="2" t="s">
        <v>40</v>
      </c>
      <c r="H178" s="2">
        <v>1.0</v>
      </c>
      <c r="I178" s="2">
        <v>300.0</v>
      </c>
      <c r="J178" s="2">
        <v>9.0</v>
      </c>
      <c r="K178" s="2" t="s">
        <v>12809</v>
      </c>
      <c r="L178" s="2">
        <v>0.0</v>
      </c>
      <c r="M178" s="2">
        <v>0.0</v>
      </c>
      <c r="N178" s="2" t="s">
        <v>12809</v>
      </c>
      <c r="O178" s="2">
        <v>0.0</v>
      </c>
      <c r="P178" s="2">
        <v>0.0</v>
      </c>
      <c r="Q178" s="2" t="s">
        <v>12809</v>
      </c>
      <c r="R178" s="2">
        <v>0.0</v>
      </c>
      <c r="S178" s="2">
        <v>0.0</v>
      </c>
      <c r="T178" s="2" t="s">
        <v>12809</v>
      </c>
      <c r="U178" s="2">
        <v>0.0</v>
      </c>
      <c r="V178" s="2">
        <v>0.0</v>
      </c>
      <c r="W178" s="2" t="s">
        <v>12008</v>
      </c>
      <c r="X178" s="2" t="s">
        <v>7662</v>
      </c>
      <c r="Y178" s="2" t="s">
        <v>12811</v>
      </c>
      <c r="Z178" s="2" t="s">
        <v>12812</v>
      </c>
      <c r="AB178" s="2">
        <v>0.0</v>
      </c>
      <c r="AC178" s="2">
        <v>2016.0</v>
      </c>
      <c r="AE178" s="2" t="s">
        <v>939</v>
      </c>
      <c r="AF178" s="2" t="s">
        <v>939</v>
      </c>
      <c r="AG178" s="2" t="s">
        <v>939</v>
      </c>
      <c r="AH178" s="2" t="s">
        <v>939</v>
      </c>
      <c r="AI178" s="2" t="s">
        <v>47</v>
      </c>
      <c r="AJ178" s="2" t="s">
        <v>7639</v>
      </c>
      <c r="AK178" s="2">
        <v>68.0</v>
      </c>
      <c r="AL178" s="2" t="s">
        <v>1770</v>
      </c>
      <c r="AO178" s="2">
        <v>5.0</v>
      </c>
    </row>
    <row r="179">
      <c r="A179" s="2" t="s">
        <v>12813</v>
      </c>
      <c r="B179" s="2" t="s">
        <v>132</v>
      </c>
      <c r="C179" s="2" t="s">
        <v>1065</v>
      </c>
      <c r="D179" s="2" t="s">
        <v>12813</v>
      </c>
      <c r="E179" s="2" t="s">
        <v>1423</v>
      </c>
      <c r="F179" s="2" t="s">
        <v>12814</v>
      </c>
      <c r="G179" s="2" t="s">
        <v>40</v>
      </c>
      <c r="H179" s="2">
        <v>1.0</v>
      </c>
      <c r="I179" s="2">
        <v>300.0</v>
      </c>
      <c r="J179" s="2">
        <v>9.0</v>
      </c>
      <c r="K179" s="2" t="s">
        <v>12813</v>
      </c>
      <c r="L179" s="2">
        <v>0.0</v>
      </c>
      <c r="M179" s="2">
        <v>0.0</v>
      </c>
      <c r="N179" s="2" t="s">
        <v>12813</v>
      </c>
      <c r="O179" s="2">
        <v>0.0</v>
      </c>
      <c r="P179" s="2">
        <v>0.0</v>
      </c>
      <c r="Q179" s="2" t="s">
        <v>12813</v>
      </c>
      <c r="R179" s="2">
        <v>0.0</v>
      </c>
      <c r="S179" s="2">
        <v>0.0</v>
      </c>
      <c r="T179" s="2" t="s">
        <v>12813</v>
      </c>
      <c r="U179" s="2">
        <v>0.0</v>
      </c>
      <c r="V179" s="2">
        <v>0.0</v>
      </c>
      <c r="W179" s="2" t="s">
        <v>9353</v>
      </c>
      <c r="X179" s="2" t="s">
        <v>7662</v>
      </c>
      <c r="Y179" s="2" t="s">
        <v>12815</v>
      </c>
      <c r="Z179" s="2" t="s">
        <v>12816</v>
      </c>
      <c r="AB179" s="2">
        <v>0.0</v>
      </c>
      <c r="AC179" s="2">
        <v>2013.0</v>
      </c>
      <c r="AE179" s="2" t="s">
        <v>939</v>
      </c>
      <c r="AF179" s="2" t="s">
        <v>939</v>
      </c>
      <c r="AG179" s="2" t="s">
        <v>939</v>
      </c>
      <c r="AH179" s="2" t="s">
        <v>939</v>
      </c>
      <c r="AI179" s="2" t="s">
        <v>47</v>
      </c>
      <c r="AJ179" s="2" t="s">
        <v>7694</v>
      </c>
      <c r="AK179" s="2">
        <v>68.0</v>
      </c>
      <c r="AL179" s="2" t="s">
        <v>1770</v>
      </c>
      <c r="AO179" s="2">
        <v>1.0</v>
      </c>
    </row>
    <row r="180">
      <c r="A180" s="2" t="s">
        <v>12817</v>
      </c>
      <c r="B180" s="2" t="s">
        <v>12818</v>
      </c>
      <c r="C180" s="2" t="s">
        <v>1065</v>
      </c>
      <c r="D180" s="2" t="s">
        <v>12817</v>
      </c>
      <c r="E180" s="2" t="s">
        <v>1423</v>
      </c>
      <c r="F180" s="2" t="s">
        <v>12819</v>
      </c>
      <c r="G180" s="2" t="s">
        <v>40</v>
      </c>
      <c r="H180" s="2">
        <v>1.0</v>
      </c>
      <c r="I180" s="2">
        <v>300.0</v>
      </c>
      <c r="J180" s="2">
        <v>9.0</v>
      </c>
      <c r="K180" s="2" t="s">
        <v>12817</v>
      </c>
      <c r="L180" s="2">
        <v>0.0</v>
      </c>
      <c r="M180" s="2">
        <v>0.0</v>
      </c>
      <c r="N180" s="2" t="s">
        <v>12817</v>
      </c>
      <c r="O180" s="2">
        <v>0.0</v>
      </c>
      <c r="P180" s="2">
        <v>0.0</v>
      </c>
      <c r="Q180" s="2" t="s">
        <v>12817</v>
      </c>
      <c r="R180" s="2">
        <v>0.0</v>
      </c>
      <c r="S180" s="2">
        <v>0.0</v>
      </c>
      <c r="T180" s="2" t="s">
        <v>12817</v>
      </c>
      <c r="U180" s="2">
        <v>0.0</v>
      </c>
      <c r="V180" s="2">
        <v>0.0</v>
      </c>
      <c r="W180" s="2" t="s">
        <v>2847</v>
      </c>
      <c r="X180" s="2" t="s">
        <v>7662</v>
      </c>
      <c r="Y180" s="2" t="s">
        <v>12820</v>
      </c>
      <c r="Z180" s="2" t="s">
        <v>12821</v>
      </c>
      <c r="AB180" s="2">
        <v>0.0</v>
      </c>
      <c r="AC180" s="2" t="s">
        <v>7628</v>
      </c>
      <c r="AE180" s="2" t="s">
        <v>939</v>
      </c>
      <c r="AF180" s="2" t="s">
        <v>939</v>
      </c>
      <c r="AG180" s="2" t="s">
        <v>939</v>
      </c>
      <c r="AH180" s="2" t="s">
        <v>939</v>
      </c>
      <c r="AI180" s="2" t="s">
        <v>47</v>
      </c>
      <c r="AJ180" s="2" t="s">
        <v>2847</v>
      </c>
      <c r="AK180" s="2">
        <v>68.0</v>
      </c>
      <c r="AL180" s="2" t="s">
        <v>1770</v>
      </c>
      <c r="AO180" s="2">
        <v>1.0</v>
      </c>
    </row>
    <row r="181">
      <c r="A181" s="2" t="s">
        <v>11774</v>
      </c>
      <c r="B181" s="2" t="s">
        <v>11775</v>
      </c>
      <c r="C181" s="2" t="s">
        <v>1065</v>
      </c>
      <c r="D181" s="2" t="s">
        <v>11774</v>
      </c>
      <c r="E181" s="2" t="s">
        <v>9312</v>
      </c>
      <c r="F181" s="2" t="s">
        <v>12822</v>
      </c>
      <c r="G181" s="2" t="s">
        <v>40</v>
      </c>
      <c r="H181" s="2">
        <v>1.0</v>
      </c>
      <c r="I181" s="2">
        <v>300.0</v>
      </c>
      <c r="J181" s="2">
        <v>9.0</v>
      </c>
      <c r="K181" s="2" t="s">
        <v>11774</v>
      </c>
      <c r="L181" s="2">
        <v>0.0</v>
      </c>
      <c r="M181" s="2">
        <v>0.0</v>
      </c>
      <c r="N181" s="2" t="s">
        <v>11774</v>
      </c>
      <c r="O181" s="2">
        <v>0.0</v>
      </c>
      <c r="P181" s="2">
        <v>0.0</v>
      </c>
      <c r="Q181" s="2" t="s">
        <v>11774</v>
      </c>
      <c r="R181" s="2">
        <v>0.0</v>
      </c>
      <c r="S181" s="2">
        <v>0.0</v>
      </c>
      <c r="T181" s="2" t="s">
        <v>11774</v>
      </c>
      <c r="U181" s="2">
        <v>0.0</v>
      </c>
      <c r="V181" s="2">
        <v>0.0</v>
      </c>
      <c r="W181" s="2" t="s">
        <v>4425</v>
      </c>
      <c r="X181" s="2" t="s">
        <v>7662</v>
      </c>
      <c r="Y181" s="2" t="s">
        <v>12823</v>
      </c>
      <c r="Z181" s="2" t="s">
        <v>12824</v>
      </c>
      <c r="AB181" s="2">
        <v>0.0</v>
      </c>
      <c r="AC181" s="2" t="s">
        <v>7628</v>
      </c>
      <c r="AE181" s="2" t="s">
        <v>939</v>
      </c>
      <c r="AF181" s="2" t="s">
        <v>939</v>
      </c>
      <c r="AG181" s="2" t="s">
        <v>939</v>
      </c>
      <c r="AH181" s="2" t="s">
        <v>939</v>
      </c>
      <c r="AI181" s="2" t="s">
        <v>47</v>
      </c>
      <c r="AJ181" s="2" t="s">
        <v>2847</v>
      </c>
      <c r="AK181" s="2">
        <v>68.0</v>
      </c>
      <c r="AL181" s="2" t="s">
        <v>1770</v>
      </c>
      <c r="AO181" s="2">
        <v>1.0</v>
      </c>
    </row>
    <row r="182">
      <c r="A182" s="2" t="s">
        <v>12825</v>
      </c>
      <c r="B182" s="2" t="s">
        <v>12826</v>
      </c>
      <c r="C182" s="2" t="s">
        <v>1065</v>
      </c>
      <c r="D182" s="2" t="s">
        <v>12825</v>
      </c>
      <c r="E182" s="2" t="s">
        <v>1423</v>
      </c>
      <c r="F182" s="2" t="s">
        <v>12827</v>
      </c>
      <c r="G182" s="2" t="s">
        <v>40</v>
      </c>
      <c r="H182" s="2">
        <v>1.0</v>
      </c>
      <c r="I182" s="2">
        <v>300.0</v>
      </c>
      <c r="J182" s="2">
        <v>9.0</v>
      </c>
      <c r="K182" s="2" t="s">
        <v>12825</v>
      </c>
      <c r="L182" s="2">
        <v>0.0</v>
      </c>
      <c r="M182" s="2">
        <v>0.0</v>
      </c>
      <c r="N182" s="2" t="s">
        <v>12825</v>
      </c>
      <c r="O182" s="2">
        <v>0.0</v>
      </c>
      <c r="P182" s="2">
        <v>0.0</v>
      </c>
      <c r="Q182" s="2" t="s">
        <v>12825</v>
      </c>
      <c r="R182" s="2">
        <v>0.0</v>
      </c>
      <c r="S182" s="2">
        <v>0.0</v>
      </c>
      <c r="T182" s="2" t="s">
        <v>12825</v>
      </c>
      <c r="U182" s="2">
        <v>0.0</v>
      </c>
      <c r="V182" s="2">
        <v>0.0</v>
      </c>
      <c r="W182" s="2" t="s">
        <v>4425</v>
      </c>
      <c r="X182" s="2" t="s">
        <v>7662</v>
      </c>
      <c r="Y182" s="2" t="s">
        <v>12828</v>
      </c>
      <c r="Z182" s="2" t="s">
        <v>12829</v>
      </c>
      <c r="AB182" s="2">
        <v>0.0</v>
      </c>
      <c r="AC182" s="2">
        <v>2021.0</v>
      </c>
      <c r="AE182" s="2" t="s">
        <v>939</v>
      </c>
      <c r="AF182" s="2" t="s">
        <v>939</v>
      </c>
      <c r="AG182" s="2" t="s">
        <v>939</v>
      </c>
      <c r="AH182" s="2" t="s">
        <v>939</v>
      </c>
      <c r="AI182" s="2" t="s">
        <v>47</v>
      </c>
      <c r="AJ182" s="2" t="s">
        <v>209</v>
      </c>
      <c r="AK182" s="2">
        <v>68.0</v>
      </c>
      <c r="AL182" s="2" t="s">
        <v>1770</v>
      </c>
      <c r="AO182" s="2">
        <v>1.0</v>
      </c>
    </row>
    <row r="183">
      <c r="A183" s="2" t="s">
        <v>12830</v>
      </c>
      <c r="B183" s="2" t="s">
        <v>1000</v>
      </c>
      <c r="C183" s="2" t="s">
        <v>1033</v>
      </c>
      <c r="D183" s="2" t="s">
        <v>12831</v>
      </c>
      <c r="E183" s="2" t="s">
        <v>1423</v>
      </c>
      <c r="F183" s="2" t="s">
        <v>12832</v>
      </c>
      <c r="G183" s="2" t="s">
        <v>40</v>
      </c>
      <c r="H183" s="2">
        <v>2.0</v>
      </c>
      <c r="I183" s="2">
        <v>600.0</v>
      </c>
      <c r="J183" s="2">
        <v>18.0</v>
      </c>
      <c r="K183" s="2" t="s">
        <v>12833</v>
      </c>
      <c r="L183" s="2">
        <v>4.37</v>
      </c>
      <c r="M183" s="2">
        <v>1834.0</v>
      </c>
      <c r="N183" s="2" t="s">
        <v>12834</v>
      </c>
      <c r="O183" s="2">
        <v>4.27</v>
      </c>
      <c r="P183" s="2">
        <v>70.0</v>
      </c>
      <c r="Q183" s="2" t="s">
        <v>12833</v>
      </c>
      <c r="R183" s="2">
        <v>4.37</v>
      </c>
      <c r="S183" s="2">
        <v>1834.0</v>
      </c>
      <c r="T183" s="2" t="s">
        <v>12834</v>
      </c>
      <c r="U183" s="2">
        <v>4.27</v>
      </c>
      <c r="V183" s="2">
        <v>70.0</v>
      </c>
      <c r="W183" s="2" t="s">
        <v>12835</v>
      </c>
      <c r="X183" s="2" t="s">
        <v>118</v>
      </c>
      <c r="Y183" s="2" t="s">
        <v>12836</v>
      </c>
      <c r="Z183" s="2" t="s">
        <v>12837</v>
      </c>
      <c r="AB183" s="2">
        <v>0.0</v>
      </c>
      <c r="AC183" s="2">
        <v>2019.0</v>
      </c>
      <c r="AE183" s="2" t="s">
        <v>939</v>
      </c>
      <c r="AF183" s="2" t="s">
        <v>47</v>
      </c>
      <c r="AG183" s="2" t="s">
        <v>147</v>
      </c>
      <c r="AH183" s="2" t="s">
        <v>47</v>
      </c>
      <c r="AI183" s="2" t="s">
        <v>47</v>
      </c>
      <c r="AJ183" s="2" t="s">
        <v>7639</v>
      </c>
      <c r="AK183" s="2">
        <v>50.9</v>
      </c>
      <c r="AL183" s="2" t="s">
        <v>9266</v>
      </c>
      <c r="AO183" s="2">
        <v>2.0</v>
      </c>
    </row>
    <row r="184">
      <c r="A184" s="2" t="s">
        <v>12838</v>
      </c>
      <c r="B184" s="2" t="s">
        <v>12839</v>
      </c>
      <c r="C184" s="2" t="s">
        <v>1033</v>
      </c>
      <c r="D184" s="2" t="s">
        <v>12840</v>
      </c>
      <c r="E184" s="2" t="s">
        <v>9312</v>
      </c>
      <c r="F184" s="2" t="s">
        <v>12841</v>
      </c>
      <c r="G184" s="2" t="s">
        <v>40</v>
      </c>
      <c r="H184" s="2">
        <v>2.0</v>
      </c>
      <c r="I184" s="2">
        <v>600.0</v>
      </c>
      <c r="J184" s="2">
        <v>18.0</v>
      </c>
      <c r="K184" s="2" t="s">
        <v>12842</v>
      </c>
      <c r="L184" s="2">
        <v>4.23</v>
      </c>
      <c r="M184" s="2">
        <v>15848.0</v>
      </c>
      <c r="N184" s="2" t="s">
        <v>12843</v>
      </c>
      <c r="O184" s="2">
        <v>4.28</v>
      </c>
      <c r="P184" s="2">
        <v>2536.0</v>
      </c>
      <c r="Q184" s="2" t="s">
        <v>12843</v>
      </c>
      <c r="R184" s="2">
        <v>4.28</v>
      </c>
      <c r="S184" s="2">
        <v>2536.0</v>
      </c>
      <c r="T184" s="2" t="s">
        <v>12842</v>
      </c>
      <c r="U184" s="2">
        <v>4.23</v>
      </c>
      <c r="V184" s="2">
        <v>15848.0</v>
      </c>
      <c r="W184" s="2" t="s">
        <v>2847</v>
      </c>
      <c r="X184" s="2" t="s">
        <v>7662</v>
      </c>
      <c r="Y184" s="2" t="s">
        <v>12844</v>
      </c>
      <c r="Z184" s="2" t="s">
        <v>12845</v>
      </c>
      <c r="AB184" s="2">
        <v>0.0</v>
      </c>
      <c r="AC184" s="2">
        <v>2024.0</v>
      </c>
      <c r="AE184" s="2" t="s">
        <v>939</v>
      </c>
      <c r="AF184" s="2" t="s">
        <v>47</v>
      </c>
      <c r="AG184" s="2" t="s">
        <v>47</v>
      </c>
      <c r="AH184" s="2" t="s">
        <v>47</v>
      </c>
      <c r="AI184" s="2" t="s">
        <v>47</v>
      </c>
      <c r="AJ184" s="2" t="s">
        <v>209</v>
      </c>
      <c r="AK184" s="2">
        <v>53.5</v>
      </c>
      <c r="AL184" s="2" t="s">
        <v>9266</v>
      </c>
      <c r="AO184" s="2">
        <v>1.0</v>
      </c>
    </row>
    <row r="185">
      <c r="A185" s="2" t="s">
        <v>12846</v>
      </c>
      <c r="B185" s="2" t="s">
        <v>9749</v>
      </c>
      <c r="C185" s="2" t="s">
        <v>36</v>
      </c>
      <c r="D185" s="2" t="s">
        <v>12847</v>
      </c>
      <c r="E185" s="2" t="s">
        <v>1423</v>
      </c>
      <c r="F185" s="2" t="s">
        <v>12848</v>
      </c>
      <c r="G185" s="2" t="s">
        <v>40</v>
      </c>
      <c r="H185" s="2">
        <v>14.0</v>
      </c>
      <c r="I185" s="2">
        <v>4200.0</v>
      </c>
      <c r="J185" s="2">
        <v>126.0</v>
      </c>
      <c r="K185" s="2" t="s">
        <v>12849</v>
      </c>
      <c r="L185" s="2">
        <v>4.1</v>
      </c>
      <c r="M185" s="2">
        <v>1960.0</v>
      </c>
      <c r="N185" s="2" t="s">
        <v>12850</v>
      </c>
      <c r="O185" s="2">
        <v>4.6</v>
      </c>
      <c r="P185" s="2">
        <v>174.0</v>
      </c>
      <c r="Q185" s="2" t="s">
        <v>12851</v>
      </c>
      <c r="R185" s="2">
        <v>4.62</v>
      </c>
      <c r="S185" s="2">
        <v>149.0</v>
      </c>
      <c r="T185" s="2" t="s">
        <v>12852</v>
      </c>
      <c r="U185" s="2">
        <v>4.03</v>
      </c>
      <c r="V185" s="2">
        <v>344.0</v>
      </c>
      <c r="W185" s="2" t="s">
        <v>2847</v>
      </c>
      <c r="X185" s="2" t="s">
        <v>7662</v>
      </c>
      <c r="Y185" s="2" t="s">
        <v>12853</v>
      </c>
      <c r="Z185" s="2" t="s">
        <v>12854</v>
      </c>
      <c r="AB185" s="2">
        <v>0.0</v>
      </c>
      <c r="AC185" s="2">
        <v>2011.0</v>
      </c>
      <c r="AE185" s="2" t="s">
        <v>48</v>
      </c>
      <c r="AF185" s="2" t="s">
        <v>47</v>
      </c>
      <c r="AG185" s="2" t="s">
        <v>147</v>
      </c>
      <c r="AH185" s="2" t="s">
        <v>47</v>
      </c>
      <c r="AI185" s="2" t="s">
        <v>147</v>
      </c>
      <c r="AJ185" s="2" t="s">
        <v>7694</v>
      </c>
      <c r="AK185" s="2">
        <v>56.1</v>
      </c>
      <c r="AL185" s="2" t="s">
        <v>9266</v>
      </c>
      <c r="AO185" s="2">
        <v>3.0</v>
      </c>
    </row>
    <row r="186">
      <c r="A186" s="2" t="s">
        <v>12855</v>
      </c>
      <c r="B186" s="2" t="s">
        <v>12856</v>
      </c>
      <c r="C186" s="2" t="s">
        <v>36</v>
      </c>
      <c r="D186" s="2" t="s">
        <v>12857</v>
      </c>
      <c r="E186" s="2" t="s">
        <v>9312</v>
      </c>
      <c r="F186" s="2" t="s">
        <v>12858</v>
      </c>
      <c r="G186" s="2" t="s">
        <v>40</v>
      </c>
      <c r="H186" s="2">
        <v>12.0</v>
      </c>
      <c r="I186" s="2">
        <v>3600.0</v>
      </c>
      <c r="J186" s="2">
        <v>108.0</v>
      </c>
      <c r="K186" s="2" t="s">
        <v>12859</v>
      </c>
      <c r="L186" s="2">
        <v>3.94</v>
      </c>
      <c r="M186" s="2">
        <v>5669.0</v>
      </c>
      <c r="N186" s="2" t="s">
        <v>12860</v>
      </c>
      <c r="O186" s="2">
        <v>4.37</v>
      </c>
      <c r="P186" s="2">
        <v>689.0</v>
      </c>
      <c r="Q186" s="2" t="s">
        <v>12860</v>
      </c>
      <c r="R186" s="2">
        <v>4.37</v>
      </c>
      <c r="S186" s="2">
        <v>689.0</v>
      </c>
      <c r="T186" s="2" t="s">
        <v>12859</v>
      </c>
      <c r="U186" s="2">
        <v>3.94</v>
      </c>
      <c r="V186" s="2">
        <v>5669.0</v>
      </c>
      <c r="W186" s="2" t="s">
        <v>12861</v>
      </c>
      <c r="X186" s="2" t="s">
        <v>7662</v>
      </c>
      <c r="Y186" s="2" t="s">
        <v>12862</v>
      </c>
      <c r="Z186" s="2" t="s">
        <v>12863</v>
      </c>
      <c r="AB186" s="2">
        <v>0.0</v>
      </c>
      <c r="AC186" s="2">
        <v>2019.0</v>
      </c>
      <c r="AE186" s="2" t="s">
        <v>48</v>
      </c>
      <c r="AF186" s="2" t="s">
        <v>147</v>
      </c>
      <c r="AG186" s="2" t="s">
        <v>147</v>
      </c>
      <c r="AH186" s="2" t="s">
        <v>147</v>
      </c>
      <c r="AI186" s="2" t="s">
        <v>47</v>
      </c>
      <c r="AJ186" s="2" t="s">
        <v>7639</v>
      </c>
      <c r="AK186" s="2">
        <v>58.7</v>
      </c>
      <c r="AL186" s="2" t="s">
        <v>9266</v>
      </c>
      <c r="AO186" s="2">
        <v>1.0</v>
      </c>
    </row>
    <row r="187">
      <c r="A187" s="2" t="s">
        <v>12864</v>
      </c>
      <c r="B187" s="2" t="s">
        <v>12865</v>
      </c>
      <c r="C187" s="2" t="s">
        <v>664</v>
      </c>
      <c r="D187" s="2" t="s">
        <v>12866</v>
      </c>
      <c r="E187" s="2" t="s">
        <v>9312</v>
      </c>
      <c r="F187" s="2" t="s">
        <v>12867</v>
      </c>
      <c r="G187" s="2" t="s">
        <v>40</v>
      </c>
      <c r="H187" s="2">
        <v>5.0</v>
      </c>
      <c r="I187" s="2">
        <v>1500.0</v>
      </c>
      <c r="J187" s="2">
        <v>45.0</v>
      </c>
      <c r="K187" s="2" t="s">
        <v>12868</v>
      </c>
      <c r="L187" s="2">
        <v>3.79</v>
      </c>
      <c r="M187" s="2">
        <v>781.0</v>
      </c>
      <c r="N187" s="2" t="s">
        <v>12869</v>
      </c>
      <c r="O187" s="2">
        <v>4.56</v>
      </c>
      <c r="P187" s="2">
        <v>18.0</v>
      </c>
      <c r="Q187" s="2" t="s">
        <v>12869</v>
      </c>
      <c r="R187" s="2">
        <v>4.56</v>
      </c>
      <c r="S187" s="2">
        <v>18.0</v>
      </c>
      <c r="T187" s="2" t="s">
        <v>12868</v>
      </c>
      <c r="U187" s="2">
        <v>3.79</v>
      </c>
      <c r="V187" s="2">
        <v>781.0</v>
      </c>
      <c r="W187" s="2" t="s">
        <v>4425</v>
      </c>
      <c r="X187" s="2" t="s">
        <v>118</v>
      </c>
      <c r="Y187" s="2" t="s">
        <v>12870</v>
      </c>
      <c r="Z187" s="2" t="s">
        <v>12871</v>
      </c>
      <c r="AB187" s="2">
        <v>0.0</v>
      </c>
      <c r="AC187" s="2">
        <v>2020.0</v>
      </c>
      <c r="AE187" s="2" t="s">
        <v>147</v>
      </c>
      <c r="AF187" s="2" t="s">
        <v>147</v>
      </c>
      <c r="AG187" s="2" t="s">
        <v>939</v>
      </c>
      <c r="AH187" s="2" t="s">
        <v>147</v>
      </c>
      <c r="AI187" s="2" t="s">
        <v>147</v>
      </c>
      <c r="AJ187" s="2" t="s">
        <v>7639</v>
      </c>
      <c r="AK187" s="2">
        <v>56.1</v>
      </c>
      <c r="AL187" s="2" t="s">
        <v>9266</v>
      </c>
      <c r="AO187" s="2">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H1" s="2" t="s">
        <v>7612</v>
      </c>
      <c r="O1" s="2" t="s">
        <v>7613</v>
      </c>
      <c r="W1" s="2" t="s">
        <v>7614</v>
      </c>
      <c r="Y1" s="2" t="s">
        <v>7615</v>
      </c>
      <c r="AA1" s="2" t="s">
        <v>7616</v>
      </c>
      <c r="AE1" s="2" t="s">
        <v>7617</v>
      </c>
      <c r="AK1" s="2" t="s">
        <v>7618</v>
      </c>
      <c r="AN1" s="2" t="s">
        <v>7619</v>
      </c>
    </row>
    <row r="2">
      <c r="A2" s="2" t="s">
        <v>0</v>
      </c>
      <c r="B2" s="2" t="s">
        <v>1</v>
      </c>
      <c r="C2" s="2" t="s">
        <v>2</v>
      </c>
      <c r="D2" s="2" t="s">
        <v>5</v>
      </c>
      <c r="E2" s="2" t="s">
        <v>1406</v>
      </c>
      <c r="F2" s="2" t="s">
        <v>1407</v>
      </c>
      <c r="G2" s="2" t="s">
        <v>6</v>
      </c>
      <c r="H2" s="2" t="s">
        <v>7</v>
      </c>
      <c r="I2" s="2" t="s">
        <v>8</v>
      </c>
      <c r="J2" s="2" t="s">
        <v>9</v>
      </c>
      <c r="K2" s="2" t="s">
        <v>10</v>
      </c>
      <c r="L2" s="2" t="s">
        <v>11</v>
      </c>
      <c r="M2" s="2" t="s">
        <v>12</v>
      </c>
      <c r="N2" s="2" t="s">
        <v>13</v>
      </c>
      <c r="O2" s="2" t="s">
        <v>1408</v>
      </c>
      <c r="P2" s="2" t="s">
        <v>15</v>
      </c>
      <c r="Q2" s="2" t="s">
        <v>16</v>
      </c>
      <c r="R2" s="2" t="s">
        <v>17</v>
      </c>
      <c r="S2" s="2" t="s">
        <v>1409</v>
      </c>
      <c r="T2" s="2" t="s">
        <v>1410</v>
      </c>
      <c r="U2" s="2" t="s">
        <v>1411</v>
      </c>
      <c r="V2" s="2" t="s">
        <v>1412</v>
      </c>
      <c r="W2" s="2" t="s">
        <v>18</v>
      </c>
      <c r="X2" s="2" t="s">
        <v>19</v>
      </c>
      <c r="Y2" s="2" t="s">
        <v>20</v>
      </c>
      <c r="Z2" s="2" t="s">
        <v>21</v>
      </c>
      <c r="AA2" s="2" t="s">
        <v>22</v>
      </c>
      <c r="AB2" s="2" t="s">
        <v>23</v>
      </c>
      <c r="AC2" s="2" t="s">
        <v>24</v>
      </c>
      <c r="AD2" s="2" t="s">
        <v>25</v>
      </c>
      <c r="AE2" s="2" t="s">
        <v>26</v>
      </c>
      <c r="AF2" s="2" t="s">
        <v>27</v>
      </c>
      <c r="AG2" s="2" t="s">
        <v>28</v>
      </c>
      <c r="AH2" s="2" t="s">
        <v>29</v>
      </c>
      <c r="AI2" s="2" t="s">
        <v>30</v>
      </c>
      <c r="AJ2" s="2" t="s">
        <v>31</v>
      </c>
      <c r="AK2" s="2" t="s">
        <v>32</v>
      </c>
      <c r="AL2" s="2" t="s">
        <v>33</v>
      </c>
      <c r="AN2" s="2" t="s">
        <v>1413</v>
      </c>
      <c r="AO2" s="2" t="s">
        <v>1414</v>
      </c>
      <c r="AP2" s="2" t="s">
        <v>1415</v>
      </c>
      <c r="AQ2" s="2" t="s">
        <v>1416</v>
      </c>
      <c r="AR2" s="2" t="s">
        <v>1417</v>
      </c>
      <c r="AS2" s="2" t="s">
        <v>1418</v>
      </c>
      <c r="AT2" s="2" t="s">
        <v>1419</v>
      </c>
    </row>
    <row r="3">
      <c r="A3" s="2" t="s">
        <v>9328</v>
      </c>
      <c r="B3" s="2" t="s">
        <v>9329</v>
      </c>
      <c r="C3" s="2" t="s">
        <v>36</v>
      </c>
      <c r="D3" s="2" t="s">
        <v>9330</v>
      </c>
      <c r="E3" s="2" t="s">
        <v>9312</v>
      </c>
      <c r="F3" s="2" t="s">
        <v>12872</v>
      </c>
      <c r="G3" s="2" t="s">
        <v>40</v>
      </c>
      <c r="H3" s="2">
        <v>8.0</v>
      </c>
      <c r="I3" s="2">
        <v>2400.0</v>
      </c>
      <c r="J3" s="2">
        <v>72.0</v>
      </c>
      <c r="K3" s="2" t="s">
        <v>9332</v>
      </c>
      <c r="L3" s="2">
        <v>4.27</v>
      </c>
      <c r="M3" s="2">
        <v>20958.0</v>
      </c>
      <c r="N3" s="2" t="s">
        <v>9333</v>
      </c>
      <c r="O3" s="2">
        <v>4.51</v>
      </c>
      <c r="P3" s="2">
        <v>7790.0</v>
      </c>
      <c r="Q3" s="2" t="s">
        <v>12873</v>
      </c>
      <c r="R3" s="2">
        <v>4.57</v>
      </c>
      <c r="S3" s="2">
        <v>7264.0</v>
      </c>
      <c r="T3" s="2" t="s">
        <v>9332</v>
      </c>
      <c r="U3" s="2">
        <v>4.27</v>
      </c>
      <c r="V3" s="2">
        <v>20958.0</v>
      </c>
      <c r="W3" s="2" t="s">
        <v>2847</v>
      </c>
      <c r="X3" s="2" t="s">
        <v>118</v>
      </c>
      <c r="Y3" s="2" t="s">
        <v>12874</v>
      </c>
      <c r="Z3" s="2" t="s">
        <v>12875</v>
      </c>
      <c r="AB3" s="2">
        <v>0.0</v>
      </c>
      <c r="AC3" s="2">
        <v>2011.0</v>
      </c>
      <c r="AE3" s="2" t="s">
        <v>47</v>
      </c>
      <c r="AF3" s="2" t="s">
        <v>47</v>
      </c>
      <c r="AG3" s="2" t="s">
        <v>47</v>
      </c>
      <c r="AH3" s="2" t="s">
        <v>47</v>
      </c>
      <c r="AI3" s="2" t="s">
        <v>47</v>
      </c>
      <c r="AJ3" s="2" t="s">
        <v>7694</v>
      </c>
      <c r="AK3" s="2">
        <v>94.5</v>
      </c>
      <c r="AL3" s="2" t="s">
        <v>50</v>
      </c>
      <c r="AO3" s="2">
        <v>1.0</v>
      </c>
    </row>
    <row r="4">
      <c r="A4" s="2" t="s">
        <v>12876</v>
      </c>
      <c r="B4" s="2" t="s">
        <v>12877</v>
      </c>
      <c r="C4" s="2" t="s">
        <v>36</v>
      </c>
      <c r="D4" s="2" t="s">
        <v>12878</v>
      </c>
      <c r="E4" s="2" t="s">
        <v>9312</v>
      </c>
      <c r="F4" s="2" t="s">
        <v>12879</v>
      </c>
      <c r="G4" s="2" t="s">
        <v>40</v>
      </c>
      <c r="H4" s="2">
        <v>12.0</v>
      </c>
      <c r="I4" s="2">
        <v>3600.0</v>
      </c>
      <c r="J4" s="2">
        <v>108.0</v>
      </c>
      <c r="K4" s="2" t="s">
        <v>12880</v>
      </c>
      <c r="L4" s="2">
        <v>4.25</v>
      </c>
      <c r="M4" s="2">
        <v>101896.0</v>
      </c>
      <c r="N4" s="2" t="s">
        <v>12881</v>
      </c>
      <c r="O4" s="2">
        <v>4.32</v>
      </c>
      <c r="P4" s="2">
        <v>60511.0</v>
      </c>
      <c r="Q4" s="2" t="s">
        <v>12882</v>
      </c>
      <c r="R4" s="2">
        <v>4.41</v>
      </c>
      <c r="S4" s="2">
        <v>53037.0</v>
      </c>
      <c r="T4" s="2" t="s">
        <v>12880</v>
      </c>
      <c r="U4" s="2">
        <v>4.25</v>
      </c>
      <c r="V4" s="2">
        <v>101896.0</v>
      </c>
      <c r="W4" s="2" t="s">
        <v>12883</v>
      </c>
      <c r="X4" s="2" t="s">
        <v>7662</v>
      </c>
      <c r="Y4" s="2" t="s">
        <v>12884</v>
      </c>
      <c r="Z4" s="2" t="s">
        <v>12885</v>
      </c>
      <c r="AB4" s="2">
        <v>0.0</v>
      </c>
      <c r="AC4" s="2">
        <v>2010.0</v>
      </c>
      <c r="AE4" s="2" t="s">
        <v>48</v>
      </c>
      <c r="AF4" s="2" t="s">
        <v>47</v>
      </c>
      <c r="AG4" s="2" t="s">
        <v>48</v>
      </c>
      <c r="AH4" s="2" t="s">
        <v>47</v>
      </c>
      <c r="AI4" s="2" t="s">
        <v>47</v>
      </c>
      <c r="AJ4" s="2" t="s">
        <v>7694</v>
      </c>
      <c r="AK4" s="2">
        <v>96.4</v>
      </c>
      <c r="AL4" s="2" t="s">
        <v>50</v>
      </c>
      <c r="AO4" s="2">
        <v>2.0</v>
      </c>
    </row>
    <row r="5">
      <c r="A5" s="2" t="s">
        <v>11870</v>
      </c>
      <c r="B5" s="2" t="s">
        <v>11871</v>
      </c>
      <c r="C5" s="2" t="s">
        <v>36</v>
      </c>
      <c r="D5" s="2" t="s">
        <v>12886</v>
      </c>
      <c r="E5" s="2" t="s">
        <v>9312</v>
      </c>
      <c r="F5" s="2" t="s">
        <v>12887</v>
      </c>
      <c r="G5" s="2" t="s">
        <v>40</v>
      </c>
      <c r="H5" s="2">
        <v>12.0</v>
      </c>
      <c r="I5" s="2">
        <v>3600.0</v>
      </c>
      <c r="J5" s="2">
        <v>108.0</v>
      </c>
      <c r="K5" s="2" t="s">
        <v>11874</v>
      </c>
      <c r="L5" s="2">
        <v>4.22</v>
      </c>
      <c r="M5" s="2">
        <v>483.0</v>
      </c>
      <c r="N5" s="2" t="s">
        <v>12888</v>
      </c>
      <c r="O5" s="2">
        <v>0.0</v>
      </c>
      <c r="P5" s="2">
        <v>0.0</v>
      </c>
      <c r="Q5" s="2" t="s">
        <v>11876</v>
      </c>
      <c r="R5" s="2">
        <v>4.89</v>
      </c>
      <c r="S5" s="2">
        <v>9.0</v>
      </c>
      <c r="T5" s="2" t="s">
        <v>11874</v>
      </c>
      <c r="U5" s="2">
        <v>4.22</v>
      </c>
      <c r="V5" s="2">
        <v>483.0</v>
      </c>
      <c r="W5" s="2" t="s">
        <v>11871</v>
      </c>
      <c r="X5" s="2" t="s">
        <v>118</v>
      </c>
      <c r="Y5" s="2" t="s">
        <v>12889</v>
      </c>
      <c r="Z5" s="2" t="s">
        <v>12890</v>
      </c>
      <c r="AB5" s="2">
        <v>0.0</v>
      </c>
      <c r="AC5" s="2">
        <v>2023.0</v>
      </c>
      <c r="AE5" s="2" t="s">
        <v>48</v>
      </c>
      <c r="AF5" s="2" t="s">
        <v>47</v>
      </c>
      <c r="AG5" s="2" t="s">
        <v>939</v>
      </c>
      <c r="AH5" s="2" t="s">
        <v>47</v>
      </c>
      <c r="AI5" s="2" t="s">
        <v>147</v>
      </c>
      <c r="AJ5" s="2" t="s">
        <v>209</v>
      </c>
      <c r="AK5" s="2">
        <v>100.0</v>
      </c>
      <c r="AL5" s="2" t="s">
        <v>50</v>
      </c>
      <c r="AO5" s="2">
        <v>6.0</v>
      </c>
    </row>
    <row r="6">
      <c r="A6" s="2" t="s">
        <v>12891</v>
      </c>
      <c r="B6" s="2" t="s">
        <v>12892</v>
      </c>
      <c r="C6" s="2" t="s">
        <v>36</v>
      </c>
      <c r="D6" s="2" t="s">
        <v>12893</v>
      </c>
      <c r="E6" s="2" t="s">
        <v>9312</v>
      </c>
      <c r="F6" s="2" t="s">
        <v>12894</v>
      </c>
      <c r="G6" s="2" t="s">
        <v>40</v>
      </c>
      <c r="H6" s="2">
        <v>6.0</v>
      </c>
      <c r="I6" s="2">
        <v>1800.0</v>
      </c>
      <c r="J6" s="2">
        <v>54.0</v>
      </c>
      <c r="K6" s="2" t="s">
        <v>12895</v>
      </c>
      <c r="L6" s="2">
        <v>4.21</v>
      </c>
      <c r="M6" s="2">
        <v>24838.0</v>
      </c>
      <c r="N6" s="2" t="s">
        <v>12895</v>
      </c>
      <c r="O6" s="2">
        <v>4.21</v>
      </c>
      <c r="P6" s="2">
        <v>24838.0</v>
      </c>
      <c r="Q6" s="2" t="s">
        <v>12896</v>
      </c>
      <c r="R6" s="2">
        <v>4.55</v>
      </c>
      <c r="S6" s="2">
        <v>11399.0</v>
      </c>
      <c r="T6" s="2" t="s">
        <v>12895</v>
      </c>
      <c r="U6" s="2">
        <v>4.21</v>
      </c>
      <c r="V6" s="2">
        <v>24838.0</v>
      </c>
      <c r="W6" s="2" t="s">
        <v>7866</v>
      </c>
      <c r="X6" s="2" t="s">
        <v>118</v>
      </c>
      <c r="Y6" s="2" t="s">
        <v>12897</v>
      </c>
      <c r="Z6" s="2" t="s">
        <v>12898</v>
      </c>
      <c r="AB6" s="2">
        <v>0.0</v>
      </c>
      <c r="AC6" s="2">
        <v>2022.0</v>
      </c>
      <c r="AE6" s="2" t="s">
        <v>47</v>
      </c>
      <c r="AF6" s="2" t="s">
        <v>47</v>
      </c>
      <c r="AG6" s="2" t="s">
        <v>47</v>
      </c>
      <c r="AH6" s="2" t="s">
        <v>47</v>
      </c>
      <c r="AI6" s="2" t="s">
        <v>47</v>
      </c>
      <c r="AJ6" s="2" t="s">
        <v>209</v>
      </c>
      <c r="AK6" s="2">
        <v>100.0</v>
      </c>
      <c r="AL6" s="2" t="s">
        <v>50</v>
      </c>
      <c r="AO6" s="2">
        <v>2.0</v>
      </c>
    </row>
    <row r="7">
      <c r="A7" s="2" t="s">
        <v>12899</v>
      </c>
      <c r="B7" s="2" t="s">
        <v>11871</v>
      </c>
      <c r="C7" s="2" t="s">
        <v>36</v>
      </c>
      <c r="D7" s="2" t="s">
        <v>12900</v>
      </c>
      <c r="E7" s="2" t="s">
        <v>9312</v>
      </c>
      <c r="F7" s="2" t="s">
        <v>12901</v>
      </c>
      <c r="G7" s="2" t="s">
        <v>40</v>
      </c>
      <c r="H7" s="2">
        <v>12.0</v>
      </c>
      <c r="I7" s="2">
        <v>3600.0</v>
      </c>
      <c r="J7" s="2">
        <v>108.0</v>
      </c>
      <c r="K7" s="2" t="s">
        <v>12902</v>
      </c>
      <c r="L7" s="2">
        <v>4.18</v>
      </c>
      <c r="M7" s="2">
        <v>157.0</v>
      </c>
      <c r="N7" s="2" t="s">
        <v>12903</v>
      </c>
      <c r="O7" s="2">
        <v>4.19</v>
      </c>
      <c r="P7" s="2">
        <v>11725.0</v>
      </c>
      <c r="Q7" s="2" t="s">
        <v>12904</v>
      </c>
      <c r="R7" s="2">
        <v>4.5</v>
      </c>
      <c r="S7" s="2">
        <v>119.0</v>
      </c>
      <c r="T7" s="2" t="s">
        <v>12902</v>
      </c>
      <c r="U7" s="2">
        <v>4.18</v>
      </c>
      <c r="V7" s="2">
        <v>157.0</v>
      </c>
      <c r="W7" s="2" t="s">
        <v>4425</v>
      </c>
      <c r="X7" s="2" t="s">
        <v>118</v>
      </c>
      <c r="Y7" s="2" t="s">
        <v>12905</v>
      </c>
      <c r="Z7" s="2" t="s">
        <v>12906</v>
      </c>
      <c r="AB7" s="2">
        <v>0.0</v>
      </c>
      <c r="AC7" s="2">
        <v>2018.0</v>
      </c>
      <c r="AE7" s="2" t="s">
        <v>48</v>
      </c>
      <c r="AF7" s="2" t="s">
        <v>47</v>
      </c>
      <c r="AG7" s="2" t="s">
        <v>939</v>
      </c>
      <c r="AH7" s="2" t="s">
        <v>47</v>
      </c>
      <c r="AI7" s="2" t="s">
        <v>47</v>
      </c>
      <c r="AJ7" s="2" t="s">
        <v>7639</v>
      </c>
      <c r="AK7" s="2">
        <v>100.0</v>
      </c>
      <c r="AL7" s="2" t="s">
        <v>50</v>
      </c>
      <c r="AO7" s="2">
        <v>6.0</v>
      </c>
    </row>
    <row r="8">
      <c r="A8" s="2" t="s">
        <v>12907</v>
      </c>
      <c r="B8" s="2" t="s">
        <v>12908</v>
      </c>
      <c r="C8" s="2" t="s">
        <v>36</v>
      </c>
      <c r="D8" s="2" t="s">
        <v>12909</v>
      </c>
      <c r="E8" s="2" t="s">
        <v>9312</v>
      </c>
      <c r="F8" s="2" t="s">
        <v>12910</v>
      </c>
      <c r="G8" s="2" t="s">
        <v>40</v>
      </c>
      <c r="H8" s="2">
        <v>11.0</v>
      </c>
      <c r="I8" s="2">
        <v>3300.0</v>
      </c>
      <c r="J8" s="2">
        <v>99.0</v>
      </c>
      <c r="K8" s="2" t="s">
        <v>12911</v>
      </c>
      <c r="L8" s="2">
        <v>4.1</v>
      </c>
      <c r="M8" s="2">
        <v>348213.0</v>
      </c>
      <c r="N8" s="2" t="s">
        <v>12912</v>
      </c>
      <c r="O8" s="2">
        <v>4.49</v>
      </c>
      <c r="P8" s="2">
        <v>932.0</v>
      </c>
      <c r="Q8" s="2" t="s">
        <v>12913</v>
      </c>
      <c r="R8" s="2">
        <v>4.75</v>
      </c>
      <c r="S8" s="2">
        <v>28.0</v>
      </c>
      <c r="T8" s="2" t="s">
        <v>12914</v>
      </c>
      <c r="U8" s="2">
        <v>3.71</v>
      </c>
      <c r="V8" s="2">
        <v>803.0</v>
      </c>
      <c r="W8" s="2" t="s">
        <v>12915</v>
      </c>
      <c r="X8" s="2" t="s">
        <v>7662</v>
      </c>
      <c r="Y8" s="2" t="s">
        <v>12916</v>
      </c>
      <c r="Z8" s="2" t="s">
        <v>12917</v>
      </c>
      <c r="AB8" s="2">
        <v>0.0</v>
      </c>
      <c r="AC8" s="2">
        <v>1844.0</v>
      </c>
      <c r="AE8" s="2" t="s">
        <v>47</v>
      </c>
      <c r="AF8" s="2" t="s">
        <v>47</v>
      </c>
      <c r="AG8" s="2" t="s">
        <v>48</v>
      </c>
      <c r="AH8" s="2" t="s">
        <v>147</v>
      </c>
      <c r="AI8" s="2" t="s">
        <v>939</v>
      </c>
      <c r="AJ8" s="2" t="s">
        <v>7694</v>
      </c>
      <c r="AK8" s="2">
        <v>90.9</v>
      </c>
      <c r="AL8" s="2" t="s">
        <v>50</v>
      </c>
      <c r="AO8" s="2">
        <v>1.0</v>
      </c>
    </row>
    <row r="9">
      <c r="A9" s="2" t="s">
        <v>11913</v>
      </c>
      <c r="B9" s="2" t="s">
        <v>11871</v>
      </c>
      <c r="C9" s="2" t="s">
        <v>36</v>
      </c>
      <c r="D9" s="2" t="s">
        <v>12918</v>
      </c>
      <c r="E9" s="2" t="s">
        <v>9312</v>
      </c>
      <c r="F9" s="2" t="s">
        <v>12919</v>
      </c>
      <c r="G9" s="2" t="s">
        <v>40</v>
      </c>
      <c r="H9" s="2">
        <v>14.0</v>
      </c>
      <c r="I9" s="2">
        <v>4200.0</v>
      </c>
      <c r="J9" s="2">
        <v>126.0</v>
      </c>
      <c r="K9" s="2" t="s">
        <v>12920</v>
      </c>
      <c r="L9" s="2">
        <v>4.0</v>
      </c>
      <c r="M9" s="2">
        <v>2.0</v>
      </c>
      <c r="N9" s="2" t="s">
        <v>11917</v>
      </c>
      <c r="O9" s="2">
        <v>4.0</v>
      </c>
      <c r="P9" s="2">
        <v>2.0</v>
      </c>
      <c r="Q9" s="2" t="s">
        <v>11918</v>
      </c>
      <c r="R9" s="2">
        <v>4.78</v>
      </c>
      <c r="S9" s="2">
        <v>18.0</v>
      </c>
      <c r="T9" s="2" t="s">
        <v>12920</v>
      </c>
      <c r="U9" s="2">
        <v>4.0</v>
      </c>
      <c r="V9" s="2">
        <v>2.0</v>
      </c>
      <c r="W9" s="2" t="s">
        <v>2847</v>
      </c>
      <c r="X9" s="2" t="s">
        <v>7662</v>
      </c>
      <c r="Y9" s="2" t="s">
        <v>12921</v>
      </c>
      <c r="Z9" s="2" t="s">
        <v>12922</v>
      </c>
      <c r="AB9" s="2">
        <v>0.0</v>
      </c>
      <c r="AE9" s="2" t="s">
        <v>48</v>
      </c>
      <c r="AF9" s="2" t="s">
        <v>47</v>
      </c>
      <c r="AG9" s="2" t="s">
        <v>939</v>
      </c>
      <c r="AH9" s="2" t="s">
        <v>47</v>
      </c>
      <c r="AI9" s="2" t="s">
        <v>147</v>
      </c>
      <c r="AJ9" s="2" t="s">
        <v>2847</v>
      </c>
      <c r="AK9" s="2">
        <v>91.6</v>
      </c>
      <c r="AL9" s="2" t="s">
        <v>50</v>
      </c>
      <c r="AO9" s="2">
        <v>6.0</v>
      </c>
    </row>
    <row r="10">
      <c r="A10" s="2" t="s">
        <v>12923</v>
      </c>
      <c r="B10" s="2" t="s">
        <v>12924</v>
      </c>
      <c r="C10" s="2" t="s">
        <v>664</v>
      </c>
      <c r="D10" s="2" t="s">
        <v>12925</v>
      </c>
      <c r="E10" s="2" t="s">
        <v>9312</v>
      </c>
      <c r="F10" s="2" t="s">
        <v>12926</v>
      </c>
      <c r="G10" s="2" t="s">
        <v>40</v>
      </c>
      <c r="H10" s="2">
        <v>3.0</v>
      </c>
      <c r="I10" s="2">
        <v>900.0</v>
      </c>
      <c r="J10" s="2">
        <v>27.0</v>
      </c>
      <c r="K10" s="2" t="s">
        <v>12927</v>
      </c>
      <c r="L10" s="2">
        <v>4.57</v>
      </c>
      <c r="M10" s="2">
        <v>1358.0</v>
      </c>
      <c r="N10" s="2" t="s">
        <v>12928</v>
      </c>
      <c r="O10" s="2">
        <v>4.49</v>
      </c>
      <c r="P10" s="2">
        <v>912.0</v>
      </c>
      <c r="Q10" s="2" t="s">
        <v>12927</v>
      </c>
      <c r="R10" s="2">
        <v>4.57</v>
      </c>
      <c r="S10" s="2">
        <v>1358.0</v>
      </c>
      <c r="T10" s="2" t="s">
        <v>12928</v>
      </c>
      <c r="U10" s="2">
        <v>4.49</v>
      </c>
      <c r="V10" s="2">
        <v>912.0</v>
      </c>
      <c r="W10" s="2" t="s">
        <v>12929</v>
      </c>
      <c r="X10" s="2" t="s">
        <v>118</v>
      </c>
      <c r="Y10" s="2" t="s">
        <v>12930</v>
      </c>
      <c r="Z10" s="2" t="s">
        <v>12931</v>
      </c>
      <c r="AB10" s="2">
        <v>0.0</v>
      </c>
      <c r="AC10" s="2">
        <v>2023.0</v>
      </c>
      <c r="AE10" s="2" t="s">
        <v>147</v>
      </c>
      <c r="AF10" s="2" t="s">
        <v>47</v>
      </c>
      <c r="AG10" s="2" t="s">
        <v>147</v>
      </c>
      <c r="AH10" s="2" t="s">
        <v>47</v>
      </c>
      <c r="AI10" s="2" t="s">
        <v>47</v>
      </c>
      <c r="AJ10" s="2" t="s">
        <v>209</v>
      </c>
      <c r="AK10" s="2">
        <v>88.6</v>
      </c>
      <c r="AL10" s="2" t="s">
        <v>670</v>
      </c>
      <c r="AO10" s="2">
        <v>1.0</v>
      </c>
    </row>
    <row r="11">
      <c r="A11" s="2" t="s">
        <v>12932</v>
      </c>
      <c r="B11" s="2" t="s">
        <v>12933</v>
      </c>
      <c r="C11" s="2" t="s">
        <v>36</v>
      </c>
      <c r="D11" s="2" t="s">
        <v>12934</v>
      </c>
      <c r="E11" s="2" t="s">
        <v>9312</v>
      </c>
      <c r="F11" s="2" t="s">
        <v>12935</v>
      </c>
      <c r="G11" s="2" t="s">
        <v>40</v>
      </c>
      <c r="H11" s="2">
        <v>9.0</v>
      </c>
      <c r="I11" s="2">
        <v>2700.0</v>
      </c>
      <c r="J11" s="2">
        <v>81.0</v>
      </c>
      <c r="K11" s="2" t="s">
        <v>12936</v>
      </c>
      <c r="L11" s="2">
        <v>4.29</v>
      </c>
      <c r="M11" s="2">
        <v>73144.0</v>
      </c>
      <c r="N11" s="2" t="s">
        <v>12937</v>
      </c>
      <c r="O11" s="2">
        <v>4.48</v>
      </c>
      <c r="P11" s="2">
        <v>20242.0</v>
      </c>
      <c r="Q11" s="2" t="s">
        <v>12938</v>
      </c>
      <c r="R11" s="2">
        <v>4.68</v>
      </c>
      <c r="S11" s="2">
        <v>600.0</v>
      </c>
      <c r="T11" s="2" t="s">
        <v>12936</v>
      </c>
      <c r="U11" s="2">
        <v>4.29</v>
      </c>
      <c r="V11" s="2">
        <v>73144.0</v>
      </c>
      <c r="W11" s="2" t="s">
        <v>12883</v>
      </c>
      <c r="X11" s="2" t="s">
        <v>7662</v>
      </c>
      <c r="Y11" s="2" t="s">
        <v>12939</v>
      </c>
      <c r="Z11" s="2" t="s">
        <v>12940</v>
      </c>
      <c r="AB11" s="2">
        <v>0.0</v>
      </c>
      <c r="AC11" s="2">
        <v>2018.0</v>
      </c>
      <c r="AE11" s="2" t="s">
        <v>47</v>
      </c>
      <c r="AF11" s="2" t="s">
        <v>47</v>
      </c>
      <c r="AG11" s="2" t="s">
        <v>48</v>
      </c>
      <c r="AH11" s="2" t="s">
        <v>47</v>
      </c>
      <c r="AI11" s="2" t="s">
        <v>47</v>
      </c>
      <c r="AJ11" s="2" t="s">
        <v>7639</v>
      </c>
      <c r="AK11" s="2">
        <v>85.7</v>
      </c>
      <c r="AL11" s="2" t="s">
        <v>670</v>
      </c>
      <c r="AO11" s="2">
        <v>3.0</v>
      </c>
    </row>
    <row r="12">
      <c r="A12" s="2" t="s">
        <v>11970</v>
      </c>
      <c r="B12" s="2" t="s">
        <v>11871</v>
      </c>
      <c r="C12" s="2" t="s">
        <v>36</v>
      </c>
      <c r="D12" s="2" t="s">
        <v>11971</v>
      </c>
      <c r="E12" s="2" t="s">
        <v>9312</v>
      </c>
      <c r="F12" s="2" t="s">
        <v>12941</v>
      </c>
      <c r="G12" s="2" t="s">
        <v>40</v>
      </c>
      <c r="H12" s="2">
        <v>9.0</v>
      </c>
      <c r="I12" s="2">
        <v>2700.0</v>
      </c>
      <c r="J12" s="2">
        <v>81.0</v>
      </c>
      <c r="K12" s="2" t="s">
        <v>11973</v>
      </c>
      <c r="L12" s="2">
        <v>4.28</v>
      </c>
      <c r="M12" s="2">
        <v>5995.0</v>
      </c>
      <c r="N12" s="2" t="s">
        <v>11974</v>
      </c>
      <c r="O12" s="2">
        <v>4.35</v>
      </c>
      <c r="P12" s="2">
        <v>17.0</v>
      </c>
      <c r="Q12" s="2" t="s">
        <v>11975</v>
      </c>
      <c r="R12" s="2">
        <v>4.5</v>
      </c>
      <c r="S12" s="2">
        <v>10.0</v>
      </c>
      <c r="T12" s="2" t="s">
        <v>11976</v>
      </c>
      <c r="U12" s="2">
        <v>4.27</v>
      </c>
      <c r="V12" s="2">
        <v>26.0</v>
      </c>
      <c r="W12" s="2" t="s">
        <v>12942</v>
      </c>
      <c r="X12" s="2" t="s">
        <v>118</v>
      </c>
      <c r="Y12" s="2" t="s">
        <v>12943</v>
      </c>
      <c r="Z12" s="2" t="s">
        <v>12944</v>
      </c>
      <c r="AB12" s="2">
        <v>0.0</v>
      </c>
      <c r="AC12" s="2">
        <v>2021.0</v>
      </c>
      <c r="AE12" s="2" t="s">
        <v>47</v>
      </c>
      <c r="AF12" s="2" t="s">
        <v>47</v>
      </c>
      <c r="AG12" s="2" t="s">
        <v>147</v>
      </c>
      <c r="AH12" s="2" t="s">
        <v>47</v>
      </c>
      <c r="AI12" s="2" t="s">
        <v>47</v>
      </c>
      <c r="AJ12" s="2" t="s">
        <v>209</v>
      </c>
      <c r="AK12" s="2">
        <v>88.7</v>
      </c>
      <c r="AL12" s="2" t="s">
        <v>670</v>
      </c>
      <c r="AO12" s="2">
        <v>6.0</v>
      </c>
    </row>
    <row r="13">
      <c r="A13" s="2" t="s">
        <v>12945</v>
      </c>
      <c r="B13" s="2" t="s">
        <v>12946</v>
      </c>
      <c r="C13" s="2" t="s">
        <v>36</v>
      </c>
      <c r="D13" s="2" t="s">
        <v>12947</v>
      </c>
      <c r="E13" s="2" t="s">
        <v>9312</v>
      </c>
      <c r="F13" s="2" t="s">
        <v>12948</v>
      </c>
      <c r="G13" s="2" t="s">
        <v>40</v>
      </c>
      <c r="H13" s="2">
        <v>12.0</v>
      </c>
      <c r="I13" s="2">
        <v>3600.0</v>
      </c>
      <c r="J13" s="2">
        <v>108.0</v>
      </c>
      <c r="K13" s="2" t="s">
        <v>12949</v>
      </c>
      <c r="L13" s="2">
        <v>4.16</v>
      </c>
      <c r="M13" s="2">
        <v>51252.0</v>
      </c>
      <c r="N13" s="2" t="s">
        <v>12950</v>
      </c>
      <c r="O13" s="2">
        <v>4.56</v>
      </c>
      <c r="P13" s="2">
        <v>16168.0</v>
      </c>
      <c r="Q13" s="2" t="s">
        <v>12951</v>
      </c>
      <c r="R13" s="2">
        <v>4.57</v>
      </c>
      <c r="S13" s="2">
        <v>16406.0</v>
      </c>
      <c r="T13" s="2" t="s">
        <v>12949</v>
      </c>
      <c r="U13" s="2">
        <v>4.16</v>
      </c>
      <c r="V13" s="2">
        <v>51252.0</v>
      </c>
      <c r="W13" s="2" t="s">
        <v>109</v>
      </c>
      <c r="X13" s="2" t="s">
        <v>7662</v>
      </c>
      <c r="Y13" s="2" t="s">
        <v>12952</v>
      </c>
      <c r="Z13" s="2" t="s">
        <v>12953</v>
      </c>
      <c r="AB13" s="2">
        <v>0.0</v>
      </c>
      <c r="AC13" s="2">
        <v>2009.0</v>
      </c>
      <c r="AE13" s="2" t="s">
        <v>48</v>
      </c>
      <c r="AF13" s="2" t="s">
        <v>47</v>
      </c>
      <c r="AG13" s="2" t="s">
        <v>48</v>
      </c>
      <c r="AH13" s="2" t="s">
        <v>47</v>
      </c>
      <c r="AI13" s="2" t="s">
        <v>47</v>
      </c>
      <c r="AJ13" s="2" t="s">
        <v>7694</v>
      </c>
      <c r="AK13" s="2">
        <v>87.1</v>
      </c>
      <c r="AL13" s="2" t="s">
        <v>670</v>
      </c>
      <c r="AO13" s="2">
        <v>3.0</v>
      </c>
    </row>
    <row r="14">
      <c r="A14" s="2" t="s">
        <v>12954</v>
      </c>
      <c r="B14" s="2" t="s">
        <v>12955</v>
      </c>
      <c r="C14" s="2" t="s">
        <v>664</v>
      </c>
      <c r="D14" s="2" t="s">
        <v>12956</v>
      </c>
      <c r="E14" s="2" t="s">
        <v>1423</v>
      </c>
      <c r="F14" s="2" t="s">
        <v>12957</v>
      </c>
      <c r="G14" s="2" t="s">
        <v>40</v>
      </c>
      <c r="H14" s="2">
        <v>4.0</v>
      </c>
      <c r="I14" s="2">
        <v>1200.0</v>
      </c>
      <c r="J14" s="2">
        <v>36.0</v>
      </c>
      <c r="K14" s="2" t="s">
        <v>12958</v>
      </c>
      <c r="L14" s="2">
        <v>3.81</v>
      </c>
      <c r="M14" s="2">
        <v>3160.0</v>
      </c>
      <c r="N14" s="2" t="s">
        <v>12959</v>
      </c>
      <c r="O14" s="2">
        <v>3.72</v>
      </c>
      <c r="P14" s="2">
        <v>2268.0</v>
      </c>
      <c r="Q14" s="2" t="s">
        <v>12958</v>
      </c>
      <c r="R14" s="2">
        <v>3.81</v>
      </c>
      <c r="S14" s="2">
        <v>3160.0</v>
      </c>
      <c r="T14" s="2" t="s">
        <v>12960</v>
      </c>
      <c r="U14" s="2">
        <v>3.64</v>
      </c>
      <c r="V14" s="2">
        <v>1823.0</v>
      </c>
      <c r="W14" s="2" t="s">
        <v>117</v>
      </c>
      <c r="X14" s="2" t="s">
        <v>118</v>
      </c>
      <c r="Y14" s="2" t="s">
        <v>12961</v>
      </c>
      <c r="Z14" s="2" t="s">
        <v>12962</v>
      </c>
      <c r="AB14" s="2">
        <v>0.0</v>
      </c>
      <c r="AC14" s="2">
        <v>2023.0</v>
      </c>
      <c r="AE14" s="2" t="s">
        <v>147</v>
      </c>
      <c r="AF14" s="2" t="s">
        <v>147</v>
      </c>
      <c r="AG14" s="2" t="s">
        <v>147</v>
      </c>
      <c r="AH14" s="2" t="s">
        <v>147</v>
      </c>
      <c r="AI14" s="2" t="s">
        <v>47</v>
      </c>
      <c r="AJ14" s="2" t="s">
        <v>209</v>
      </c>
      <c r="AK14" s="2">
        <v>84.8</v>
      </c>
      <c r="AL14" s="2" t="s">
        <v>670</v>
      </c>
      <c r="AO14" s="2">
        <v>1.0</v>
      </c>
    </row>
    <row r="15">
      <c r="A15" s="2" t="s">
        <v>12963</v>
      </c>
      <c r="B15" s="2" t="s">
        <v>12964</v>
      </c>
      <c r="C15" s="2" t="s">
        <v>664</v>
      </c>
      <c r="D15" s="2" t="s">
        <v>12965</v>
      </c>
      <c r="E15" s="2" t="s">
        <v>9312</v>
      </c>
      <c r="F15" s="2" t="s">
        <v>12966</v>
      </c>
      <c r="G15" s="2" t="s">
        <v>40</v>
      </c>
      <c r="H15" s="2">
        <v>3.0</v>
      </c>
      <c r="I15" s="2">
        <v>900.0</v>
      </c>
      <c r="J15" s="2">
        <v>27.0</v>
      </c>
      <c r="K15" s="2" t="s">
        <v>12967</v>
      </c>
      <c r="L15" s="2">
        <v>3.8</v>
      </c>
      <c r="M15" s="2">
        <v>25592.0</v>
      </c>
      <c r="N15" s="2" t="s">
        <v>12967</v>
      </c>
      <c r="O15" s="2">
        <v>3.8</v>
      </c>
      <c r="P15" s="2">
        <v>25592.0</v>
      </c>
      <c r="Q15" s="2" t="s">
        <v>12968</v>
      </c>
      <c r="R15" s="2">
        <v>4.37</v>
      </c>
      <c r="S15" s="2">
        <v>829.0</v>
      </c>
      <c r="T15" s="2" t="s">
        <v>12967</v>
      </c>
      <c r="U15" s="2">
        <v>3.8</v>
      </c>
      <c r="V15" s="2">
        <v>25592.0</v>
      </c>
      <c r="W15" s="2" t="s">
        <v>12969</v>
      </c>
      <c r="X15" s="2" t="s">
        <v>7662</v>
      </c>
      <c r="Y15" s="2" t="s">
        <v>12970</v>
      </c>
      <c r="Z15" s="2" t="s">
        <v>12971</v>
      </c>
      <c r="AB15" s="2">
        <v>0.0</v>
      </c>
      <c r="AC15" s="2">
        <v>2013.0</v>
      </c>
      <c r="AE15" s="2" t="s">
        <v>147</v>
      </c>
      <c r="AF15" s="2" t="s">
        <v>147</v>
      </c>
      <c r="AG15" s="2" t="s">
        <v>47</v>
      </c>
      <c r="AH15" s="2" t="s">
        <v>147</v>
      </c>
      <c r="AI15" s="2" t="s">
        <v>147</v>
      </c>
      <c r="AJ15" s="2" t="s">
        <v>7694</v>
      </c>
      <c r="AK15" s="2">
        <v>80.4</v>
      </c>
      <c r="AL15" s="2" t="s">
        <v>670</v>
      </c>
      <c r="AO15" s="2">
        <v>1.0</v>
      </c>
    </row>
    <row r="16">
      <c r="A16" s="2" t="s">
        <v>12972</v>
      </c>
      <c r="B16" s="2" t="s">
        <v>12973</v>
      </c>
      <c r="C16" s="2" t="s">
        <v>36</v>
      </c>
      <c r="D16" s="2" t="s">
        <v>12974</v>
      </c>
      <c r="E16" s="2" t="s">
        <v>1423</v>
      </c>
      <c r="F16" s="2" t="s">
        <v>12975</v>
      </c>
      <c r="G16" s="2" t="s">
        <v>40</v>
      </c>
      <c r="H16" s="2">
        <v>8.0</v>
      </c>
      <c r="I16" s="2">
        <v>2400.0</v>
      </c>
      <c r="J16" s="2">
        <v>72.0</v>
      </c>
      <c r="K16" s="2" t="s">
        <v>12976</v>
      </c>
      <c r="L16" s="2">
        <v>3.74</v>
      </c>
      <c r="M16" s="2">
        <v>250.0</v>
      </c>
      <c r="N16" s="2" t="s">
        <v>12977</v>
      </c>
      <c r="O16" s="2">
        <v>4.17</v>
      </c>
      <c r="P16" s="2">
        <v>115.0</v>
      </c>
      <c r="Q16" s="2" t="s">
        <v>12977</v>
      </c>
      <c r="R16" s="2">
        <v>4.17</v>
      </c>
      <c r="S16" s="2">
        <v>115.0</v>
      </c>
      <c r="T16" s="2" t="s">
        <v>12976</v>
      </c>
      <c r="U16" s="2">
        <v>3.74</v>
      </c>
      <c r="V16" s="2">
        <v>250.0</v>
      </c>
      <c r="W16" s="2" t="s">
        <v>4425</v>
      </c>
      <c r="X16" s="2" t="s">
        <v>7662</v>
      </c>
      <c r="Y16" s="2" t="s">
        <v>12978</v>
      </c>
      <c r="Z16" s="2" t="s">
        <v>12979</v>
      </c>
      <c r="AB16" s="2">
        <v>0.0</v>
      </c>
      <c r="AC16" s="2">
        <v>2013.0</v>
      </c>
      <c r="AE16" s="2" t="s">
        <v>47</v>
      </c>
      <c r="AF16" s="2" t="s">
        <v>147</v>
      </c>
      <c r="AG16" s="2" t="s">
        <v>939</v>
      </c>
      <c r="AH16" s="2" t="s">
        <v>147</v>
      </c>
      <c r="AI16" s="2" t="s">
        <v>47</v>
      </c>
      <c r="AJ16" s="2" t="s">
        <v>7694</v>
      </c>
      <c r="AK16" s="2">
        <v>88.1</v>
      </c>
      <c r="AL16" s="2" t="s">
        <v>670</v>
      </c>
      <c r="AO16" s="2">
        <v>1.0</v>
      </c>
    </row>
    <row r="17">
      <c r="A17" s="2" t="s">
        <v>12980</v>
      </c>
      <c r="B17" s="2" t="s">
        <v>12981</v>
      </c>
      <c r="C17" s="2" t="s">
        <v>1065</v>
      </c>
      <c r="D17" s="2" t="s">
        <v>12980</v>
      </c>
      <c r="E17" s="2" t="s">
        <v>1423</v>
      </c>
      <c r="F17" s="2" t="s">
        <v>12982</v>
      </c>
      <c r="G17" s="2" t="s">
        <v>40</v>
      </c>
      <c r="H17" s="2">
        <v>1.0</v>
      </c>
      <c r="I17" s="2">
        <v>300.0</v>
      </c>
      <c r="J17" s="2">
        <v>9.0</v>
      </c>
      <c r="K17" s="2" t="s">
        <v>12980</v>
      </c>
      <c r="L17" s="2">
        <v>0.0</v>
      </c>
      <c r="M17" s="2">
        <v>0.0</v>
      </c>
      <c r="N17" s="2" t="s">
        <v>12980</v>
      </c>
      <c r="O17" s="2">
        <v>0.0</v>
      </c>
      <c r="P17" s="2">
        <v>0.0</v>
      </c>
      <c r="Q17" s="2" t="s">
        <v>12980</v>
      </c>
      <c r="R17" s="2">
        <v>0.0</v>
      </c>
      <c r="S17" s="2">
        <v>0.0</v>
      </c>
      <c r="T17" s="2" t="s">
        <v>12980</v>
      </c>
      <c r="U17" s="2">
        <v>0.0</v>
      </c>
      <c r="V17" s="2">
        <v>0.0</v>
      </c>
      <c r="W17" s="2" t="s">
        <v>4425</v>
      </c>
      <c r="X17" s="2" t="s">
        <v>118</v>
      </c>
      <c r="Y17" s="2" t="s">
        <v>12983</v>
      </c>
      <c r="Z17" s="2" t="s">
        <v>12984</v>
      </c>
      <c r="AB17" s="2">
        <v>0.0</v>
      </c>
      <c r="AE17" s="2" t="s">
        <v>939</v>
      </c>
      <c r="AF17" s="2" t="s">
        <v>939</v>
      </c>
      <c r="AG17" s="2" t="s">
        <v>939</v>
      </c>
      <c r="AH17" s="2" t="s">
        <v>939</v>
      </c>
      <c r="AI17" s="2" t="s">
        <v>47</v>
      </c>
      <c r="AJ17" s="2" t="s">
        <v>2847</v>
      </c>
      <c r="AK17" s="2">
        <v>81.6</v>
      </c>
      <c r="AL17" s="2" t="s">
        <v>670</v>
      </c>
      <c r="AO17" s="2">
        <v>1.0</v>
      </c>
    </row>
    <row r="18">
      <c r="A18" s="2" t="s">
        <v>12985</v>
      </c>
      <c r="B18" s="2" t="s">
        <v>12986</v>
      </c>
      <c r="C18" s="2" t="s">
        <v>1065</v>
      </c>
      <c r="D18" s="2" t="s">
        <v>12985</v>
      </c>
      <c r="E18" s="2" t="s">
        <v>1423</v>
      </c>
      <c r="F18" s="2" t="s">
        <v>12987</v>
      </c>
      <c r="G18" s="2" t="s">
        <v>40</v>
      </c>
      <c r="H18" s="2">
        <v>1.0</v>
      </c>
      <c r="I18" s="2">
        <v>300.0</v>
      </c>
      <c r="J18" s="2">
        <v>9.0</v>
      </c>
      <c r="K18" s="2" t="s">
        <v>12985</v>
      </c>
      <c r="L18" s="2">
        <v>0.0</v>
      </c>
      <c r="M18" s="2">
        <v>0.0</v>
      </c>
      <c r="N18" s="2" t="s">
        <v>12985</v>
      </c>
      <c r="O18" s="2">
        <v>0.0</v>
      </c>
      <c r="P18" s="2">
        <v>0.0</v>
      </c>
      <c r="Q18" s="2" t="s">
        <v>12985</v>
      </c>
      <c r="R18" s="2">
        <v>0.0</v>
      </c>
      <c r="S18" s="2">
        <v>0.0</v>
      </c>
      <c r="T18" s="2" t="s">
        <v>12985</v>
      </c>
      <c r="U18" s="2">
        <v>0.0</v>
      </c>
      <c r="V18" s="2">
        <v>0.0</v>
      </c>
      <c r="W18" s="2" t="s">
        <v>4425</v>
      </c>
      <c r="X18" s="2" t="s">
        <v>118</v>
      </c>
      <c r="Y18" s="2" t="s">
        <v>12988</v>
      </c>
      <c r="Z18" s="2" t="s">
        <v>12989</v>
      </c>
      <c r="AB18" s="2">
        <v>0.0</v>
      </c>
      <c r="AE18" s="2" t="s">
        <v>939</v>
      </c>
      <c r="AF18" s="2" t="s">
        <v>939</v>
      </c>
      <c r="AG18" s="2" t="s">
        <v>939</v>
      </c>
      <c r="AH18" s="2" t="s">
        <v>939</v>
      </c>
      <c r="AI18" s="2" t="s">
        <v>47</v>
      </c>
      <c r="AJ18" s="2" t="s">
        <v>2847</v>
      </c>
      <c r="AK18" s="2">
        <v>81.6</v>
      </c>
      <c r="AL18" s="2" t="s">
        <v>670</v>
      </c>
      <c r="AO18" s="2">
        <v>1.0</v>
      </c>
    </row>
    <row r="19">
      <c r="A19" s="2" t="s">
        <v>12990</v>
      </c>
      <c r="B19" s="2" t="s">
        <v>12991</v>
      </c>
      <c r="C19" s="2" t="s">
        <v>1065</v>
      </c>
      <c r="D19" s="2" t="s">
        <v>12990</v>
      </c>
      <c r="E19" s="2" t="s">
        <v>9312</v>
      </c>
      <c r="F19" s="2" t="s">
        <v>12992</v>
      </c>
      <c r="G19" s="2" t="s">
        <v>40</v>
      </c>
      <c r="H19" s="2">
        <v>1.0</v>
      </c>
      <c r="I19" s="2">
        <v>300.0</v>
      </c>
      <c r="J19" s="2">
        <v>9.0</v>
      </c>
      <c r="K19" s="2" t="s">
        <v>12990</v>
      </c>
      <c r="L19" s="2">
        <v>0.0</v>
      </c>
      <c r="M19" s="2">
        <v>0.0</v>
      </c>
      <c r="N19" s="2" t="s">
        <v>12990</v>
      </c>
      <c r="O19" s="2">
        <v>0.0</v>
      </c>
      <c r="P19" s="2">
        <v>0.0</v>
      </c>
      <c r="Q19" s="2" t="s">
        <v>12990</v>
      </c>
      <c r="R19" s="2">
        <v>0.0</v>
      </c>
      <c r="S19" s="2">
        <v>0.0</v>
      </c>
      <c r="T19" s="2" t="s">
        <v>12990</v>
      </c>
      <c r="U19" s="2">
        <v>0.0</v>
      </c>
      <c r="V19" s="2">
        <v>0.0</v>
      </c>
      <c r="W19" s="2" t="s">
        <v>2847</v>
      </c>
      <c r="X19" s="2" t="s">
        <v>118</v>
      </c>
      <c r="Y19" s="2" t="s">
        <v>12993</v>
      </c>
      <c r="Z19" s="2" t="s">
        <v>12994</v>
      </c>
      <c r="AB19" s="2">
        <v>0.0</v>
      </c>
      <c r="AE19" s="2" t="s">
        <v>939</v>
      </c>
      <c r="AF19" s="2" t="s">
        <v>939</v>
      </c>
      <c r="AG19" s="2" t="s">
        <v>939</v>
      </c>
      <c r="AH19" s="2" t="s">
        <v>939</v>
      </c>
      <c r="AI19" s="2" t="s">
        <v>47</v>
      </c>
      <c r="AJ19" s="2" t="s">
        <v>2847</v>
      </c>
      <c r="AK19" s="2">
        <v>81.6</v>
      </c>
      <c r="AL19" s="2" t="s">
        <v>670</v>
      </c>
      <c r="AO19" s="2">
        <v>1.0</v>
      </c>
    </row>
    <row r="20">
      <c r="A20" s="2" t="s">
        <v>12995</v>
      </c>
      <c r="B20" s="2" t="s">
        <v>12996</v>
      </c>
      <c r="C20" s="2" t="s">
        <v>1065</v>
      </c>
      <c r="D20" s="2" t="s">
        <v>12995</v>
      </c>
      <c r="E20" s="2" t="s">
        <v>1423</v>
      </c>
      <c r="F20" s="2" t="s">
        <v>12997</v>
      </c>
      <c r="G20" s="2" t="s">
        <v>40</v>
      </c>
      <c r="H20" s="2">
        <v>1.0</v>
      </c>
      <c r="I20" s="2">
        <v>300.0</v>
      </c>
      <c r="J20" s="2">
        <v>9.0</v>
      </c>
      <c r="K20" s="2" t="s">
        <v>12995</v>
      </c>
      <c r="L20" s="2">
        <v>0.0</v>
      </c>
      <c r="M20" s="2">
        <v>0.0</v>
      </c>
      <c r="N20" s="2" t="s">
        <v>12995</v>
      </c>
      <c r="O20" s="2">
        <v>0.0</v>
      </c>
      <c r="P20" s="2">
        <v>0.0</v>
      </c>
      <c r="Q20" s="2" t="s">
        <v>12995</v>
      </c>
      <c r="R20" s="2">
        <v>0.0</v>
      </c>
      <c r="S20" s="2">
        <v>0.0</v>
      </c>
      <c r="T20" s="2" t="s">
        <v>12995</v>
      </c>
      <c r="U20" s="2">
        <v>0.0</v>
      </c>
      <c r="V20" s="2">
        <v>0.0</v>
      </c>
      <c r="W20" s="2" t="s">
        <v>4425</v>
      </c>
      <c r="X20" s="2" t="s">
        <v>118</v>
      </c>
      <c r="Y20" s="2" t="s">
        <v>12998</v>
      </c>
      <c r="Z20" s="2" t="s">
        <v>12999</v>
      </c>
      <c r="AB20" s="2">
        <v>0.0</v>
      </c>
      <c r="AE20" s="2" t="s">
        <v>939</v>
      </c>
      <c r="AF20" s="2" t="s">
        <v>939</v>
      </c>
      <c r="AG20" s="2" t="s">
        <v>939</v>
      </c>
      <c r="AH20" s="2" t="s">
        <v>939</v>
      </c>
      <c r="AI20" s="2" t="s">
        <v>47</v>
      </c>
      <c r="AJ20" s="2" t="s">
        <v>2847</v>
      </c>
      <c r="AK20" s="2">
        <v>81.6</v>
      </c>
      <c r="AL20" s="2" t="s">
        <v>670</v>
      </c>
      <c r="AO20" s="2">
        <v>2.0</v>
      </c>
    </row>
    <row r="21">
      <c r="A21" s="2" t="s">
        <v>7888</v>
      </c>
      <c r="B21" s="2" t="s">
        <v>7889</v>
      </c>
      <c r="C21" s="2" t="s">
        <v>1065</v>
      </c>
      <c r="D21" s="2" t="s">
        <v>7888</v>
      </c>
      <c r="E21" s="2" t="s">
        <v>1423</v>
      </c>
      <c r="F21" s="2" t="s">
        <v>13000</v>
      </c>
      <c r="G21" s="2" t="s">
        <v>40</v>
      </c>
      <c r="H21" s="2">
        <v>1.0</v>
      </c>
      <c r="I21" s="2">
        <v>300.0</v>
      </c>
      <c r="J21" s="2">
        <v>9.0</v>
      </c>
      <c r="K21" s="2" t="s">
        <v>7888</v>
      </c>
      <c r="L21" s="2">
        <v>0.0</v>
      </c>
      <c r="M21" s="2">
        <v>0.0</v>
      </c>
      <c r="N21" s="2" t="s">
        <v>7888</v>
      </c>
      <c r="O21" s="2">
        <v>0.0</v>
      </c>
      <c r="P21" s="2">
        <v>0.0</v>
      </c>
      <c r="Q21" s="2" t="s">
        <v>7888</v>
      </c>
      <c r="R21" s="2">
        <v>0.0</v>
      </c>
      <c r="S21" s="2">
        <v>0.0</v>
      </c>
      <c r="T21" s="2" t="s">
        <v>7888</v>
      </c>
      <c r="U21" s="2">
        <v>0.0</v>
      </c>
      <c r="V21" s="2">
        <v>0.0</v>
      </c>
      <c r="W21" s="2" t="s">
        <v>4425</v>
      </c>
      <c r="X21" s="2" t="s">
        <v>118</v>
      </c>
      <c r="Y21" s="2" t="s">
        <v>13001</v>
      </c>
      <c r="Z21" s="2" t="s">
        <v>13002</v>
      </c>
      <c r="AB21" s="2">
        <v>0.0</v>
      </c>
      <c r="AC21" s="2">
        <v>2022.0</v>
      </c>
      <c r="AE21" s="2" t="s">
        <v>939</v>
      </c>
      <c r="AF21" s="2" t="s">
        <v>939</v>
      </c>
      <c r="AG21" s="2" t="s">
        <v>939</v>
      </c>
      <c r="AH21" s="2" t="s">
        <v>939</v>
      </c>
      <c r="AI21" s="2" t="s">
        <v>47</v>
      </c>
      <c r="AJ21" s="2" t="s">
        <v>209</v>
      </c>
      <c r="AK21" s="2">
        <v>81.6</v>
      </c>
      <c r="AL21" s="2" t="s">
        <v>670</v>
      </c>
      <c r="AO21" s="2">
        <v>1.0</v>
      </c>
    </row>
    <row r="22">
      <c r="A22" s="2" t="s">
        <v>13003</v>
      </c>
      <c r="B22" s="2" t="s">
        <v>13004</v>
      </c>
      <c r="C22" s="2" t="s">
        <v>1065</v>
      </c>
      <c r="D22" s="2" t="s">
        <v>13003</v>
      </c>
      <c r="E22" s="2" t="s">
        <v>9312</v>
      </c>
      <c r="F22" s="2" t="s">
        <v>13005</v>
      </c>
      <c r="G22" s="2" t="s">
        <v>40</v>
      </c>
      <c r="H22" s="2">
        <v>1.0</v>
      </c>
      <c r="I22" s="2">
        <v>300.0</v>
      </c>
      <c r="J22" s="2">
        <v>9.0</v>
      </c>
      <c r="K22" s="2" t="s">
        <v>13003</v>
      </c>
      <c r="L22" s="2">
        <v>0.0</v>
      </c>
      <c r="M22" s="2">
        <v>0.0</v>
      </c>
      <c r="N22" s="2" t="s">
        <v>13003</v>
      </c>
      <c r="O22" s="2">
        <v>0.0</v>
      </c>
      <c r="P22" s="2">
        <v>0.0</v>
      </c>
      <c r="Q22" s="2" t="s">
        <v>13003</v>
      </c>
      <c r="R22" s="2">
        <v>0.0</v>
      </c>
      <c r="S22" s="2">
        <v>0.0</v>
      </c>
      <c r="T22" s="2" t="s">
        <v>13003</v>
      </c>
      <c r="U22" s="2">
        <v>0.0</v>
      </c>
      <c r="V22" s="2">
        <v>0.0</v>
      </c>
      <c r="W22" s="2" t="s">
        <v>2847</v>
      </c>
      <c r="X22" s="2" t="s">
        <v>118</v>
      </c>
      <c r="Y22" s="2" t="s">
        <v>13006</v>
      </c>
      <c r="Z22" s="2" t="s">
        <v>13007</v>
      </c>
      <c r="AB22" s="2">
        <v>0.0</v>
      </c>
      <c r="AE22" s="2" t="s">
        <v>939</v>
      </c>
      <c r="AF22" s="2" t="s">
        <v>939</v>
      </c>
      <c r="AG22" s="2" t="s">
        <v>939</v>
      </c>
      <c r="AH22" s="2" t="s">
        <v>939</v>
      </c>
      <c r="AI22" s="2" t="s">
        <v>47</v>
      </c>
      <c r="AJ22" s="2" t="s">
        <v>2847</v>
      </c>
      <c r="AK22" s="2">
        <v>81.6</v>
      </c>
      <c r="AL22" s="2" t="s">
        <v>670</v>
      </c>
      <c r="AO22" s="2">
        <v>1.0</v>
      </c>
    </row>
    <row r="23">
      <c r="A23" s="2" t="s">
        <v>13008</v>
      </c>
      <c r="B23" s="2" t="s">
        <v>13009</v>
      </c>
      <c r="C23" s="2" t="s">
        <v>1065</v>
      </c>
      <c r="D23" s="2" t="s">
        <v>13008</v>
      </c>
      <c r="E23" s="2" t="s">
        <v>1423</v>
      </c>
      <c r="F23" s="2" t="s">
        <v>13010</v>
      </c>
      <c r="G23" s="2" t="s">
        <v>40</v>
      </c>
      <c r="H23" s="2">
        <v>1.0</v>
      </c>
      <c r="I23" s="2">
        <v>300.0</v>
      </c>
      <c r="J23" s="2">
        <v>9.0</v>
      </c>
      <c r="K23" s="2" t="s">
        <v>13008</v>
      </c>
      <c r="L23" s="2">
        <v>0.0</v>
      </c>
      <c r="M23" s="2">
        <v>0.0</v>
      </c>
      <c r="N23" s="2" t="s">
        <v>13008</v>
      </c>
      <c r="O23" s="2">
        <v>0.0</v>
      </c>
      <c r="P23" s="2">
        <v>0.0</v>
      </c>
      <c r="Q23" s="2" t="s">
        <v>13008</v>
      </c>
      <c r="R23" s="2">
        <v>0.0</v>
      </c>
      <c r="S23" s="2">
        <v>0.0</v>
      </c>
      <c r="T23" s="2" t="s">
        <v>13008</v>
      </c>
      <c r="U23" s="2">
        <v>0.0</v>
      </c>
      <c r="V23" s="2">
        <v>0.0</v>
      </c>
      <c r="W23" s="2" t="s">
        <v>117</v>
      </c>
      <c r="X23" s="2" t="s">
        <v>118</v>
      </c>
      <c r="Y23" s="2" t="s">
        <v>13011</v>
      </c>
      <c r="Z23" s="2" t="s">
        <v>13012</v>
      </c>
      <c r="AB23" s="2">
        <v>0.0</v>
      </c>
      <c r="AE23" s="2" t="s">
        <v>939</v>
      </c>
      <c r="AF23" s="2" t="s">
        <v>939</v>
      </c>
      <c r="AG23" s="2" t="s">
        <v>939</v>
      </c>
      <c r="AH23" s="2" t="s">
        <v>939</v>
      </c>
      <c r="AI23" s="2" t="s">
        <v>47</v>
      </c>
      <c r="AJ23" s="2" t="s">
        <v>2847</v>
      </c>
      <c r="AK23" s="2">
        <v>81.6</v>
      </c>
      <c r="AL23" s="2" t="s">
        <v>670</v>
      </c>
      <c r="AO23" s="2">
        <v>1.0</v>
      </c>
    </row>
    <row r="24">
      <c r="A24" s="2" t="s">
        <v>13013</v>
      </c>
      <c r="B24" s="2" t="s">
        <v>13014</v>
      </c>
      <c r="C24" s="2" t="s">
        <v>1065</v>
      </c>
      <c r="D24" s="2" t="s">
        <v>13013</v>
      </c>
      <c r="E24" s="2" t="s">
        <v>9312</v>
      </c>
      <c r="F24" s="2" t="s">
        <v>13015</v>
      </c>
      <c r="G24" s="2" t="s">
        <v>40</v>
      </c>
      <c r="H24" s="2">
        <v>1.0</v>
      </c>
      <c r="I24" s="2">
        <v>300.0</v>
      </c>
      <c r="J24" s="2">
        <v>9.0</v>
      </c>
      <c r="K24" s="2" t="s">
        <v>13013</v>
      </c>
      <c r="L24" s="2">
        <v>0.0</v>
      </c>
      <c r="M24" s="2">
        <v>0.0</v>
      </c>
      <c r="N24" s="2" t="s">
        <v>13013</v>
      </c>
      <c r="O24" s="2">
        <v>0.0</v>
      </c>
      <c r="P24" s="2">
        <v>0.0</v>
      </c>
      <c r="Q24" s="2" t="s">
        <v>13013</v>
      </c>
      <c r="R24" s="2">
        <v>0.0</v>
      </c>
      <c r="S24" s="2">
        <v>0.0</v>
      </c>
      <c r="T24" s="2" t="s">
        <v>13013</v>
      </c>
      <c r="U24" s="2">
        <v>0.0</v>
      </c>
      <c r="V24" s="2">
        <v>0.0</v>
      </c>
      <c r="W24" s="2" t="s">
        <v>3215</v>
      </c>
      <c r="X24" s="2" t="s">
        <v>118</v>
      </c>
      <c r="Y24" s="2" t="s">
        <v>13016</v>
      </c>
      <c r="Z24" s="2" t="s">
        <v>13017</v>
      </c>
      <c r="AB24" s="2">
        <v>0.0</v>
      </c>
      <c r="AE24" s="2" t="s">
        <v>939</v>
      </c>
      <c r="AF24" s="2" t="s">
        <v>939</v>
      </c>
      <c r="AG24" s="2" t="s">
        <v>939</v>
      </c>
      <c r="AH24" s="2" t="s">
        <v>939</v>
      </c>
      <c r="AI24" s="2" t="s">
        <v>47</v>
      </c>
      <c r="AJ24" s="2" t="s">
        <v>2847</v>
      </c>
      <c r="AK24" s="2">
        <v>81.6</v>
      </c>
      <c r="AL24" s="2" t="s">
        <v>670</v>
      </c>
      <c r="AO24" s="2">
        <v>2.0</v>
      </c>
    </row>
    <row r="25">
      <c r="A25" s="2" t="s">
        <v>8047</v>
      </c>
      <c r="B25" s="2" t="s">
        <v>8048</v>
      </c>
      <c r="C25" s="2" t="s">
        <v>1065</v>
      </c>
      <c r="D25" s="2" t="s">
        <v>8047</v>
      </c>
      <c r="E25" s="2" t="s">
        <v>1423</v>
      </c>
      <c r="F25" s="2" t="s">
        <v>13018</v>
      </c>
      <c r="G25" s="2" t="s">
        <v>40</v>
      </c>
      <c r="H25" s="2">
        <v>1.0</v>
      </c>
      <c r="I25" s="2">
        <v>300.0</v>
      </c>
      <c r="J25" s="2">
        <v>9.0</v>
      </c>
      <c r="K25" s="2" t="s">
        <v>8047</v>
      </c>
      <c r="L25" s="2">
        <v>0.0</v>
      </c>
      <c r="M25" s="2">
        <v>0.0</v>
      </c>
      <c r="N25" s="2" t="s">
        <v>8047</v>
      </c>
      <c r="O25" s="2">
        <v>0.0</v>
      </c>
      <c r="P25" s="2">
        <v>0.0</v>
      </c>
      <c r="Q25" s="2" t="s">
        <v>8047</v>
      </c>
      <c r="R25" s="2">
        <v>0.0</v>
      </c>
      <c r="S25" s="2">
        <v>0.0</v>
      </c>
      <c r="T25" s="2" t="s">
        <v>8047</v>
      </c>
      <c r="U25" s="2">
        <v>0.0</v>
      </c>
      <c r="V25" s="2">
        <v>0.0</v>
      </c>
      <c r="W25" s="2" t="s">
        <v>4425</v>
      </c>
      <c r="X25" s="2" t="s">
        <v>118</v>
      </c>
      <c r="Y25" s="2" t="s">
        <v>13019</v>
      </c>
      <c r="Z25" s="2" t="s">
        <v>13020</v>
      </c>
      <c r="AB25" s="2">
        <v>0.0</v>
      </c>
      <c r="AE25" s="2" t="s">
        <v>939</v>
      </c>
      <c r="AF25" s="2" t="s">
        <v>939</v>
      </c>
      <c r="AG25" s="2" t="s">
        <v>939</v>
      </c>
      <c r="AH25" s="2" t="s">
        <v>939</v>
      </c>
      <c r="AI25" s="2" t="s">
        <v>47</v>
      </c>
      <c r="AJ25" s="2" t="s">
        <v>2847</v>
      </c>
      <c r="AK25" s="2">
        <v>81.6</v>
      </c>
      <c r="AL25" s="2" t="s">
        <v>670</v>
      </c>
      <c r="AO25" s="2">
        <v>1.0</v>
      </c>
    </row>
    <row r="26">
      <c r="A26" s="2" t="s">
        <v>13021</v>
      </c>
      <c r="B26" s="2" t="s">
        <v>13022</v>
      </c>
      <c r="C26" s="2" t="s">
        <v>1065</v>
      </c>
      <c r="D26" s="2" t="s">
        <v>13021</v>
      </c>
      <c r="E26" s="2" t="s">
        <v>1423</v>
      </c>
      <c r="F26" s="2" t="s">
        <v>13023</v>
      </c>
      <c r="G26" s="2" t="s">
        <v>40</v>
      </c>
      <c r="H26" s="2">
        <v>1.0</v>
      </c>
      <c r="I26" s="2">
        <v>300.0</v>
      </c>
      <c r="J26" s="2">
        <v>9.0</v>
      </c>
      <c r="K26" s="2" t="s">
        <v>13021</v>
      </c>
      <c r="L26" s="2">
        <v>0.0</v>
      </c>
      <c r="M26" s="2">
        <v>0.0</v>
      </c>
      <c r="N26" s="2" t="s">
        <v>13021</v>
      </c>
      <c r="O26" s="2">
        <v>0.0</v>
      </c>
      <c r="P26" s="2">
        <v>0.0</v>
      </c>
      <c r="Q26" s="2" t="s">
        <v>13021</v>
      </c>
      <c r="R26" s="2">
        <v>0.0</v>
      </c>
      <c r="S26" s="2">
        <v>0.0</v>
      </c>
      <c r="T26" s="2" t="s">
        <v>13021</v>
      </c>
      <c r="U26" s="2">
        <v>0.0</v>
      </c>
      <c r="V26" s="2">
        <v>0.0</v>
      </c>
      <c r="W26" s="2" t="s">
        <v>3215</v>
      </c>
      <c r="X26" s="2" t="s">
        <v>118</v>
      </c>
      <c r="Y26" s="2" t="s">
        <v>13024</v>
      </c>
      <c r="Z26" s="2" t="s">
        <v>13025</v>
      </c>
      <c r="AB26" s="2">
        <v>0.0</v>
      </c>
      <c r="AC26" s="2">
        <v>2023.0</v>
      </c>
      <c r="AE26" s="2" t="s">
        <v>939</v>
      </c>
      <c r="AF26" s="2" t="s">
        <v>939</v>
      </c>
      <c r="AG26" s="2" t="s">
        <v>939</v>
      </c>
      <c r="AH26" s="2" t="s">
        <v>939</v>
      </c>
      <c r="AI26" s="2" t="s">
        <v>47</v>
      </c>
      <c r="AJ26" s="2" t="s">
        <v>209</v>
      </c>
      <c r="AK26" s="2">
        <v>81.6</v>
      </c>
      <c r="AL26" s="2" t="s">
        <v>670</v>
      </c>
      <c r="AO26" s="2">
        <v>1.0</v>
      </c>
    </row>
    <row r="27">
      <c r="A27" s="2" t="s">
        <v>13026</v>
      </c>
      <c r="B27" s="2" t="s">
        <v>13027</v>
      </c>
      <c r="C27" s="2" t="s">
        <v>1065</v>
      </c>
      <c r="D27" s="2" t="s">
        <v>13026</v>
      </c>
      <c r="E27" s="2" t="s">
        <v>9312</v>
      </c>
      <c r="F27" s="2" t="s">
        <v>13028</v>
      </c>
      <c r="G27" s="2" t="s">
        <v>40</v>
      </c>
      <c r="H27" s="2">
        <v>1.0</v>
      </c>
      <c r="I27" s="2">
        <v>300.0</v>
      </c>
      <c r="J27" s="2">
        <v>9.0</v>
      </c>
      <c r="K27" s="2" t="s">
        <v>13026</v>
      </c>
      <c r="L27" s="2">
        <v>0.0</v>
      </c>
      <c r="M27" s="2">
        <v>0.0</v>
      </c>
      <c r="N27" s="2" t="s">
        <v>13026</v>
      </c>
      <c r="O27" s="2">
        <v>0.0</v>
      </c>
      <c r="P27" s="2">
        <v>0.0</v>
      </c>
      <c r="Q27" s="2" t="s">
        <v>13026</v>
      </c>
      <c r="R27" s="2">
        <v>0.0</v>
      </c>
      <c r="S27" s="2">
        <v>0.0</v>
      </c>
      <c r="T27" s="2" t="s">
        <v>13026</v>
      </c>
      <c r="U27" s="2">
        <v>0.0</v>
      </c>
      <c r="V27" s="2">
        <v>0.0</v>
      </c>
      <c r="W27" s="2" t="s">
        <v>2847</v>
      </c>
      <c r="X27" s="2" t="s">
        <v>118</v>
      </c>
      <c r="Y27" s="2" t="s">
        <v>13029</v>
      </c>
      <c r="Z27" s="2" t="s">
        <v>13030</v>
      </c>
      <c r="AB27" s="2">
        <v>0.0</v>
      </c>
      <c r="AE27" s="2" t="s">
        <v>939</v>
      </c>
      <c r="AF27" s="2" t="s">
        <v>939</v>
      </c>
      <c r="AG27" s="2" t="s">
        <v>939</v>
      </c>
      <c r="AH27" s="2" t="s">
        <v>939</v>
      </c>
      <c r="AI27" s="2" t="s">
        <v>47</v>
      </c>
      <c r="AJ27" s="2" t="s">
        <v>2847</v>
      </c>
      <c r="AK27" s="2">
        <v>81.6</v>
      </c>
      <c r="AL27" s="2" t="s">
        <v>670</v>
      </c>
      <c r="AO27" s="2">
        <v>1.0</v>
      </c>
    </row>
    <row r="28">
      <c r="A28" s="2" t="s">
        <v>13031</v>
      </c>
      <c r="B28" s="2" t="s">
        <v>13032</v>
      </c>
      <c r="C28" s="2" t="s">
        <v>1065</v>
      </c>
      <c r="D28" s="2" t="s">
        <v>13031</v>
      </c>
      <c r="E28" s="2" t="s">
        <v>9312</v>
      </c>
      <c r="F28" s="2" t="s">
        <v>13033</v>
      </c>
      <c r="G28" s="2" t="s">
        <v>40</v>
      </c>
      <c r="H28" s="2">
        <v>1.0</v>
      </c>
      <c r="I28" s="2">
        <v>300.0</v>
      </c>
      <c r="J28" s="2">
        <v>9.0</v>
      </c>
      <c r="K28" s="2" t="s">
        <v>13031</v>
      </c>
      <c r="L28" s="2">
        <v>0.0</v>
      </c>
      <c r="M28" s="2">
        <v>0.0</v>
      </c>
      <c r="N28" s="2" t="s">
        <v>13031</v>
      </c>
      <c r="O28" s="2">
        <v>0.0</v>
      </c>
      <c r="P28" s="2">
        <v>0.0</v>
      </c>
      <c r="Q28" s="2" t="s">
        <v>13031</v>
      </c>
      <c r="R28" s="2">
        <v>0.0</v>
      </c>
      <c r="S28" s="2">
        <v>0.0</v>
      </c>
      <c r="T28" s="2" t="s">
        <v>13031</v>
      </c>
      <c r="U28" s="2">
        <v>0.0</v>
      </c>
      <c r="V28" s="2">
        <v>0.0</v>
      </c>
      <c r="W28" s="2" t="s">
        <v>4425</v>
      </c>
      <c r="X28" s="2" t="s">
        <v>118</v>
      </c>
      <c r="Y28" s="2" t="s">
        <v>13034</v>
      </c>
      <c r="Z28" s="2" t="s">
        <v>13035</v>
      </c>
      <c r="AB28" s="2">
        <v>0.0</v>
      </c>
      <c r="AC28" s="2">
        <v>2020.0</v>
      </c>
      <c r="AE28" s="2" t="s">
        <v>939</v>
      </c>
      <c r="AF28" s="2" t="s">
        <v>939</v>
      </c>
      <c r="AG28" s="2" t="s">
        <v>939</v>
      </c>
      <c r="AH28" s="2" t="s">
        <v>939</v>
      </c>
      <c r="AI28" s="2" t="s">
        <v>47</v>
      </c>
      <c r="AJ28" s="2" t="s">
        <v>7639</v>
      </c>
      <c r="AK28" s="2">
        <v>81.6</v>
      </c>
      <c r="AL28" s="2" t="s">
        <v>670</v>
      </c>
      <c r="AO28" s="2">
        <v>1.0</v>
      </c>
    </row>
    <row r="29">
      <c r="A29" s="2" t="s">
        <v>13036</v>
      </c>
      <c r="B29" s="2" t="s">
        <v>13037</v>
      </c>
      <c r="C29" s="2" t="s">
        <v>1065</v>
      </c>
      <c r="D29" s="2" t="s">
        <v>13036</v>
      </c>
      <c r="E29" s="2" t="s">
        <v>1423</v>
      </c>
      <c r="F29" s="2" t="s">
        <v>13038</v>
      </c>
      <c r="G29" s="2" t="s">
        <v>40</v>
      </c>
      <c r="H29" s="2">
        <v>1.0</v>
      </c>
      <c r="I29" s="2">
        <v>300.0</v>
      </c>
      <c r="J29" s="2">
        <v>9.0</v>
      </c>
      <c r="K29" s="2" t="s">
        <v>13036</v>
      </c>
      <c r="L29" s="2">
        <v>0.0</v>
      </c>
      <c r="M29" s="2">
        <v>0.0</v>
      </c>
      <c r="N29" s="2" t="s">
        <v>13036</v>
      </c>
      <c r="O29" s="2">
        <v>0.0</v>
      </c>
      <c r="P29" s="2">
        <v>0.0</v>
      </c>
      <c r="Q29" s="2" t="s">
        <v>13036</v>
      </c>
      <c r="R29" s="2">
        <v>0.0</v>
      </c>
      <c r="S29" s="2">
        <v>0.0</v>
      </c>
      <c r="T29" s="2" t="s">
        <v>13036</v>
      </c>
      <c r="U29" s="2">
        <v>0.0</v>
      </c>
      <c r="V29" s="2">
        <v>0.0</v>
      </c>
      <c r="W29" s="2" t="s">
        <v>4425</v>
      </c>
      <c r="X29" s="2" t="s">
        <v>118</v>
      </c>
      <c r="Y29" s="2" t="s">
        <v>13039</v>
      </c>
      <c r="Z29" s="2" t="s">
        <v>13040</v>
      </c>
      <c r="AB29" s="2">
        <v>0.0</v>
      </c>
      <c r="AC29" s="2">
        <v>2015.0</v>
      </c>
      <c r="AE29" s="2" t="s">
        <v>939</v>
      </c>
      <c r="AF29" s="2" t="s">
        <v>939</v>
      </c>
      <c r="AG29" s="2" t="s">
        <v>939</v>
      </c>
      <c r="AH29" s="2" t="s">
        <v>939</v>
      </c>
      <c r="AI29" s="2" t="s">
        <v>47</v>
      </c>
      <c r="AJ29" s="2" t="s">
        <v>7639</v>
      </c>
      <c r="AK29" s="2">
        <v>81.6</v>
      </c>
      <c r="AL29" s="2" t="s">
        <v>670</v>
      </c>
      <c r="AO29" s="2">
        <v>1.0</v>
      </c>
    </row>
    <row r="30">
      <c r="A30" s="2" t="s">
        <v>13041</v>
      </c>
      <c r="B30" s="2" t="s">
        <v>11871</v>
      </c>
      <c r="C30" s="2" t="s">
        <v>1065</v>
      </c>
      <c r="D30" s="2" t="s">
        <v>13041</v>
      </c>
      <c r="E30" s="2" t="s">
        <v>9312</v>
      </c>
      <c r="F30" s="2" t="s">
        <v>13042</v>
      </c>
      <c r="G30" s="2" t="s">
        <v>40</v>
      </c>
      <c r="H30" s="2">
        <v>1.0</v>
      </c>
      <c r="I30" s="2">
        <v>300.0</v>
      </c>
      <c r="J30" s="2">
        <v>9.0</v>
      </c>
      <c r="K30" s="2" t="s">
        <v>13041</v>
      </c>
      <c r="L30" s="2">
        <v>0.0</v>
      </c>
      <c r="M30" s="2">
        <v>0.0</v>
      </c>
      <c r="N30" s="2" t="s">
        <v>13041</v>
      </c>
      <c r="O30" s="2">
        <v>0.0</v>
      </c>
      <c r="P30" s="2">
        <v>0.0</v>
      </c>
      <c r="Q30" s="2" t="s">
        <v>13041</v>
      </c>
      <c r="R30" s="2">
        <v>0.0</v>
      </c>
      <c r="S30" s="2">
        <v>0.0</v>
      </c>
      <c r="T30" s="2" t="s">
        <v>13041</v>
      </c>
      <c r="U30" s="2">
        <v>0.0</v>
      </c>
      <c r="V30" s="2">
        <v>0.0</v>
      </c>
      <c r="W30" s="2" t="s">
        <v>117</v>
      </c>
      <c r="X30" s="2" t="s">
        <v>118</v>
      </c>
      <c r="Y30" s="2" t="s">
        <v>13043</v>
      </c>
      <c r="Z30" s="2" t="s">
        <v>13044</v>
      </c>
      <c r="AB30" s="2">
        <v>0.0</v>
      </c>
      <c r="AC30" s="2">
        <v>2021.0</v>
      </c>
      <c r="AE30" s="2" t="s">
        <v>939</v>
      </c>
      <c r="AF30" s="2" t="s">
        <v>939</v>
      </c>
      <c r="AG30" s="2" t="s">
        <v>939</v>
      </c>
      <c r="AH30" s="2" t="s">
        <v>939</v>
      </c>
      <c r="AI30" s="2" t="s">
        <v>47</v>
      </c>
      <c r="AJ30" s="2" t="s">
        <v>209</v>
      </c>
      <c r="AK30" s="2">
        <v>81.6</v>
      </c>
      <c r="AL30" s="2" t="s">
        <v>670</v>
      </c>
      <c r="AO30" s="2">
        <v>6.0</v>
      </c>
    </row>
    <row r="31">
      <c r="A31" s="2" t="s">
        <v>13045</v>
      </c>
      <c r="B31" s="2" t="s">
        <v>12651</v>
      </c>
      <c r="C31" s="2" t="s">
        <v>1065</v>
      </c>
      <c r="D31" s="2" t="s">
        <v>13045</v>
      </c>
      <c r="E31" s="2" t="s">
        <v>1423</v>
      </c>
      <c r="F31" s="2" t="s">
        <v>13046</v>
      </c>
      <c r="G31" s="2" t="s">
        <v>40</v>
      </c>
      <c r="H31" s="2">
        <v>1.0</v>
      </c>
      <c r="I31" s="2">
        <v>300.0</v>
      </c>
      <c r="J31" s="2">
        <v>9.0</v>
      </c>
      <c r="K31" s="2" t="s">
        <v>13045</v>
      </c>
      <c r="L31" s="2">
        <v>0.0</v>
      </c>
      <c r="M31" s="2">
        <v>0.0</v>
      </c>
      <c r="N31" s="2" t="s">
        <v>13045</v>
      </c>
      <c r="O31" s="2">
        <v>0.0</v>
      </c>
      <c r="P31" s="2">
        <v>0.0</v>
      </c>
      <c r="Q31" s="2" t="s">
        <v>13045</v>
      </c>
      <c r="R31" s="2">
        <v>0.0</v>
      </c>
      <c r="S31" s="2">
        <v>0.0</v>
      </c>
      <c r="T31" s="2" t="s">
        <v>13045</v>
      </c>
      <c r="U31" s="2">
        <v>0.0</v>
      </c>
      <c r="V31" s="2">
        <v>0.0</v>
      </c>
      <c r="W31" s="2" t="s">
        <v>4425</v>
      </c>
      <c r="X31" s="2" t="s">
        <v>118</v>
      </c>
      <c r="Y31" s="2" t="s">
        <v>13047</v>
      </c>
      <c r="Z31" s="2" t="s">
        <v>13048</v>
      </c>
      <c r="AB31" s="2">
        <v>0.0</v>
      </c>
      <c r="AE31" s="2" t="s">
        <v>939</v>
      </c>
      <c r="AF31" s="2" t="s">
        <v>939</v>
      </c>
      <c r="AG31" s="2" t="s">
        <v>939</v>
      </c>
      <c r="AH31" s="2" t="s">
        <v>939</v>
      </c>
      <c r="AI31" s="2" t="s">
        <v>47</v>
      </c>
      <c r="AJ31" s="2" t="s">
        <v>2847</v>
      </c>
      <c r="AK31" s="2">
        <v>81.6</v>
      </c>
      <c r="AL31" s="2" t="s">
        <v>670</v>
      </c>
      <c r="AO31" s="2">
        <v>1.0</v>
      </c>
    </row>
    <row r="32">
      <c r="A32" s="2" t="s">
        <v>12681</v>
      </c>
      <c r="B32" s="2" t="s">
        <v>12681</v>
      </c>
      <c r="C32" s="2" t="s">
        <v>1065</v>
      </c>
      <c r="D32" s="2" t="s">
        <v>12681</v>
      </c>
      <c r="E32" s="2" t="s">
        <v>7880</v>
      </c>
      <c r="F32" s="2" t="s">
        <v>13049</v>
      </c>
      <c r="G32" s="2" t="s">
        <v>40</v>
      </c>
      <c r="H32" s="2">
        <v>1.0</v>
      </c>
      <c r="I32" s="2">
        <v>300.0</v>
      </c>
      <c r="J32" s="2">
        <v>9.0</v>
      </c>
      <c r="K32" s="2" t="s">
        <v>12681</v>
      </c>
      <c r="L32" s="2">
        <v>0.0</v>
      </c>
      <c r="M32" s="2">
        <v>0.0</v>
      </c>
      <c r="N32" s="2" t="s">
        <v>12681</v>
      </c>
      <c r="O32" s="2">
        <v>0.0</v>
      </c>
      <c r="P32" s="2">
        <v>0.0</v>
      </c>
      <c r="Q32" s="2" t="s">
        <v>12681</v>
      </c>
      <c r="R32" s="2">
        <v>0.0</v>
      </c>
      <c r="S32" s="2">
        <v>0.0</v>
      </c>
      <c r="T32" s="2" t="s">
        <v>12681</v>
      </c>
      <c r="U32" s="2">
        <v>0.0</v>
      </c>
      <c r="V32" s="2">
        <v>0.0</v>
      </c>
      <c r="W32" s="2" t="s">
        <v>117</v>
      </c>
      <c r="X32" s="2" t="s">
        <v>118</v>
      </c>
      <c r="Y32" s="2" t="s">
        <v>13050</v>
      </c>
      <c r="Z32" s="2" t="s">
        <v>13051</v>
      </c>
      <c r="AB32" s="2">
        <v>0.0</v>
      </c>
      <c r="AE32" s="2" t="s">
        <v>939</v>
      </c>
      <c r="AF32" s="2" t="s">
        <v>939</v>
      </c>
      <c r="AG32" s="2" t="s">
        <v>939</v>
      </c>
      <c r="AH32" s="2" t="s">
        <v>939</v>
      </c>
      <c r="AI32" s="2" t="s">
        <v>47</v>
      </c>
      <c r="AJ32" s="2" t="s">
        <v>2847</v>
      </c>
      <c r="AK32" s="2">
        <v>81.6</v>
      </c>
      <c r="AL32" s="2" t="s">
        <v>670</v>
      </c>
      <c r="AO32" s="2">
        <v>1.0</v>
      </c>
    </row>
    <row r="33">
      <c r="A33" s="2" t="s">
        <v>13052</v>
      </c>
      <c r="B33" s="2" t="s">
        <v>13053</v>
      </c>
      <c r="C33" s="2" t="s">
        <v>1065</v>
      </c>
      <c r="D33" s="2" t="s">
        <v>13052</v>
      </c>
      <c r="E33" s="2" t="s">
        <v>9312</v>
      </c>
      <c r="F33" s="2" t="s">
        <v>13054</v>
      </c>
      <c r="G33" s="2" t="s">
        <v>40</v>
      </c>
      <c r="H33" s="2">
        <v>1.0</v>
      </c>
      <c r="I33" s="2">
        <v>300.0</v>
      </c>
      <c r="J33" s="2">
        <v>9.0</v>
      </c>
      <c r="K33" s="2" t="s">
        <v>13052</v>
      </c>
      <c r="L33" s="2">
        <v>0.0</v>
      </c>
      <c r="M33" s="2">
        <v>0.0</v>
      </c>
      <c r="N33" s="2" t="s">
        <v>13052</v>
      </c>
      <c r="O33" s="2">
        <v>0.0</v>
      </c>
      <c r="P33" s="2">
        <v>0.0</v>
      </c>
      <c r="Q33" s="2" t="s">
        <v>13052</v>
      </c>
      <c r="R33" s="2">
        <v>0.0</v>
      </c>
      <c r="S33" s="2">
        <v>0.0</v>
      </c>
      <c r="T33" s="2" t="s">
        <v>13052</v>
      </c>
      <c r="U33" s="2">
        <v>0.0</v>
      </c>
      <c r="V33" s="2">
        <v>0.0</v>
      </c>
      <c r="W33" s="2" t="s">
        <v>4425</v>
      </c>
      <c r="X33" s="2" t="s">
        <v>118</v>
      </c>
      <c r="Y33" s="2" t="s">
        <v>13055</v>
      </c>
      <c r="Z33" s="2" t="s">
        <v>13056</v>
      </c>
      <c r="AB33" s="2">
        <v>0.0</v>
      </c>
      <c r="AE33" s="2" t="s">
        <v>939</v>
      </c>
      <c r="AF33" s="2" t="s">
        <v>939</v>
      </c>
      <c r="AG33" s="2" t="s">
        <v>939</v>
      </c>
      <c r="AH33" s="2" t="s">
        <v>939</v>
      </c>
      <c r="AI33" s="2" t="s">
        <v>47</v>
      </c>
      <c r="AJ33" s="2" t="s">
        <v>2847</v>
      </c>
      <c r="AK33" s="2">
        <v>81.6</v>
      </c>
      <c r="AL33" s="2" t="s">
        <v>670</v>
      </c>
      <c r="AO33" s="2">
        <v>1.0</v>
      </c>
    </row>
    <row r="34">
      <c r="A34" s="2" t="s">
        <v>13057</v>
      </c>
      <c r="B34" s="2" t="s">
        <v>13058</v>
      </c>
      <c r="C34" s="2" t="s">
        <v>1065</v>
      </c>
      <c r="D34" s="2" t="s">
        <v>13057</v>
      </c>
      <c r="E34" s="2" t="s">
        <v>7880</v>
      </c>
      <c r="F34" s="2" t="s">
        <v>13059</v>
      </c>
      <c r="G34" s="2" t="s">
        <v>40</v>
      </c>
      <c r="H34" s="2">
        <v>1.0</v>
      </c>
      <c r="I34" s="2">
        <v>300.0</v>
      </c>
      <c r="J34" s="2">
        <v>9.0</v>
      </c>
      <c r="K34" s="2" t="s">
        <v>13057</v>
      </c>
      <c r="L34" s="2">
        <v>0.0</v>
      </c>
      <c r="M34" s="2">
        <v>0.0</v>
      </c>
      <c r="N34" s="2" t="s">
        <v>13057</v>
      </c>
      <c r="O34" s="2">
        <v>0.0</v>
      </c>
      <c r="P34" s="2">
        <v>0.0</v>
      </c>
      <c r="Q34" s="2" t="s">
        <v>13057</v>
      </c>
      <c r="R34" s="2">
        <v>0.0</v>
      </c>
      <c r="S34" s="2">
        <v>0.0</v>
      </c>
      <c r="T34" s="2" t="s">
        <v>13057</v>
      </c>
      <c r="U34" s="2">
        <v>0.0</v>
      </c>
      <c r="V34" s="2">
        <v>0.0</v>
      </c>
      <c r="W34" s="2" t="s">
        <v>4425</v>
      </c>
      <c r="X34" s="2" t="s">
        <v>118</v>
      </c>
      <c r="Y34" s="2" t="s">
        <v>13060</v>
      </c>
      <c r="Z34" s="2" t="s">
        <v>13061</v>
      </c>
      <c r="AB34" s="2">
        <v>0.0</v>
      </c>
      <c r="AE34" s="2" t="s">
        <v>939</v>
      </c>
      <c r="AF34" s="2" t="s">
        <v>939</v>
      </c>
      <c r="AG34" s="2" t="s">
        <v>939</v>
      </c>
      <c r="AH34" s="2" t="s">
        <v>939</v>
      </c>
      <c r="AI34" s="2" t="s">
        <v>47</v>
      </c>
      <c r="AJ34" s="2" t="s">
        <v>2847</v>
      </c>
      <c r="AK34" s="2">
        <v>81.6</v>
      </c>
      <c r="AL34" s="2" t="s">
        <v>670</v>
      </c>
      <c r="AO34" s="2">
        <v>1.0</v>
      </c>
    </row>
    <row r="35">
      <c r="A35" s="2" t="s">
        <v>13062</v>
      </c>
      <c r="B35" s="2" t="s">
        <v>13063</v>
      </c>
      <c r="C35" s="2" t="s">
        <v>1065</v>
      </c>
      <c r="D35" s="2" t="s">
        <v>13062</v>
      </c>
      <c r="E35" s="2" t="s">
        <v>7880</v>
      </c>
      <c r="F35" s="2" t="s">
        <v>13064</v>
      </c>
      <c r="G35" s="2" t="s">
        <v>40</v>
      </c>
      <c r="H35" s="2">
        <v>1.0</v>
      </c>
      <c r="I35" s="2">
        <v>300.0</v>
      </c>
      <c r="J35" s="2">
        <v>9.0</v>
      </c>
      <c r="K35" s="2" t="s">
        <v>13062</v>
      </c>
      <c r="L35" s="2">
        <v>0.0</v>
      </c>
      <c r="M35" s="2">
        <v>0.0</v>
      </c>
      <c r="N35" s="2" t="s">
        <v>13062</v>
      </c>
      <c r="O35" s="2">
        <v>0.0</v>
      </c>
      <c r="P35" s="2">
        <v>0.0</v>
      </c>
      <c r="Q35" s="2" t="s">
        <v>13062</v>
      </c>
      <c r="R35" s="2">
        <v>0.0</v>
      </c>
      <c r="S35" s="2">
        <v>0.0</v>
      </c>
      <c r="T35" s="2" t="s">
        <v>13062</v>
      </c>
      <c r="U35" s="2">
        <v>0.0</v>
      </c>
      <c r="V35" s="2">
        <v>0.0</v>
      </c>
      <c r="W35" s="2" t="s">
        <v>13065</v>
      </c>
      <c r="X35" s="2" t="s">
        <v>118</v>
      </c>
      <c r="Y35" s="2" t="s">
        <v>13066</v>
      </c>
      <c r="Z35" s="2" t="s">
        <v>13067</v>
      </c>
      <c r="AB35" s="2">
        <v>0.0</v>
      </c>
      <c r="AC35" s="2">
        <v>2022.0</v>
      </c>
      <c r="AE35" s="2" t="s">
        <v>939</v>
      </c>
      <c r="AF35" s="2" t="s">
        <v>939</v>
      </c>
      <c r="AG35" s="2" t="s">
        <v>939</v>
      </c>
      <c r="AH35" s="2" t="s">
        <v>939</v>
      </c>
      <c r="AI35" s="2" t="s">
        <v>47</v>
      </c>
      <c r="AJ35" s="2" t="s">
        <v>209</v>
      </c>
      <c r="AK35" s="2">
        <v>81.6</v>
      </c>
      <c r="AL35" s="2" t="s">
        <v>670</v>
      </c>
      <c r="AO35" s="2">
        <v>1.0</v>
      </c>
    </row>
    <row r="36">
      <c r="A36" s="2" t="s">
        <v>13068</v>
      </c>
      <c r="B36" s="2" t="s">
        <v>13069</v>
      </c>
      <c r="C36" s="2" t="s">
        <v>1065</v>
      </c>
      <c r="D36" s="2" t="s">
        <v>13068</v>
      </c>
      <c r="E36" s="2" t="s">
        <v>9312</v>
      </c>
      <c r="F36" s="2" t="s">
        <v>13070</v>
      </c>
      <c r="G36" s="2" t="s">
        <v>40</v>
      </c>
      <c r="H36" s="2">
        <v>1.0</v>
      </c>
      <c r="I36" s="2">
        <v>300.0</v>
      </c>
      <c r="J36" s="2">
        <v>9.0</v>
      </c>
      <c r="K36" s="2" t="s">
        <v>13068</v>
      </c>
      <c r="L36" s="2">
        <v>0.0</v>
      </c>
      <c r="M36" s="2">
        <v>0.0</v>
      </c>
      <c r="N36" s="2" t="s">
        <v>13068</v>
      </c>
      <c r="O36" s="2">
        <v>0.0</v>
      </c>
      <c r="P36" s="2">
        <v>0.0</v>
      </c>
      <c r="Q36" s="2" t="s">
        <v>13068</v>
      </c>
      <c r="R36" s="2">
        <v>0.0</v>
      </c>
      <c r="S36" s="2">
        <v>0.0</v>
      </c>
      <c r="T36" s="2" t="s">
        <v>13068</v>
      </c>
      <c r="U36" s="2">
        <v>0.0</v>
      </c>
      <c r="V36" s="2">
        <v>0.0</v>
      </c>
      <c r="W36" s="2" t="s">
        <v>4425</v>
      </c>
      <c r="X36" s="2" t="s">
        <v>118</v>
      </c>
      <c r="Y36" s="2" t="s">
        <v>13071</v>
      </c>
      <c r="Z36" s="2" t="s">
        <v>13072</v>
      </c>
      <c r="AB36" s="2">
        <v>0.0</v>
      </c>
      <c r="AE36" s="2" t="s">
        <v>939</v>
      </c>
      <c r="AF36" s="2" t="s">
        <v>939</v>
      </c>
      <c r="AG36" s="2" t="s">
        <v>939</v>
      </c>
      <c r="AH36" s="2" t="s">
        <v>939</v>
      </c>
      <c r="AI36" s="2" t="s">
        <v>47</v>
      </c>
      <c r="AJ36" s="2" t="s">
        <v>2847</v>
      </c>
      <c r="AK36" s="2">
        <v>81.6</v>
      </c>
      <c r="AL36" s="2" t="s">
        <v>670</v>
      </c>
      <c r="AO36" s="2">
        <v>1.0</v>
      </c>
    </row>
    <row r="37">
      <c r="A37" s="2" t="s">
        <v>13073</v>
      </c>
      <c r="B37" s="2" t="s">
        <v>13074</v>
      </c>
      <c r="C37" s="2" t="s">
        <v>1065</v>
      </c>
      <c r="D37" s="2" t="s">
        <v>13073</v>
      </c>
      <c r="E37" s="2" t="s">
        <v>9312</v>
      </c>
      <c r="F37" s="2" t="s">
        <v>13075</v>
      </c>
      <c r="G37" s="2" t="s">
        <v>40</v>
      </c>
      <c r="H37" s="2">
        <v>1.0</v>
      </c>
      <c r="I37" s="2">
        <v>300.0</v>
      </c>
      <c r="J37" s="2">
        <v>9.0</v>
      </c>
      <c r="K37" s="2" t="s">
        <v>13073</v>
      </c>
      <c r="L37" s="2">
        <v>0.0</v>
      </c>
      <c r="M37" s="2">
        <v>0.0</v>
      </c>
      <c r="N37" s="2" t="s">
        <v>13073</v>
      </c>
      <c r="O37" s="2">
        <v>0.0</v>
      </c>
      <c r="P37" s="2">
        <v>0.0</v>
      </c>
      <c r="Q37" s="2" t="s">
        <v>13073</v>
      </c>
      <c r="R37" s="2">
        <v>0.0</v>
      </c>
      <c r="S37" s="2">
        <v>0.0</v>
      </c>
      <c r="T37" s="2" t="s">
        <v>13073</v>
      </c>
      <c r="U37" s="2">
        <v>0.0</v>
      </c>
      <c r="V37" s="2">
        <v>0.0</v>
      </c>
      <c r="W37" s="2" t="s">
        <v>2847</v>
      </c>
      <c r="X37" s="2" t="s">
        <v>118</v>
      </c>
      <c r="Y37" s="2" t="s">
        <v>13076</v>
      </c>
      <c r="Z37" s="2" t="s">
        <v>13077</v>
      </c>
      <c r="AB37" s="2">
        <v>0.0</v>
      </c>
      <c r="AE37" s="2" t="s">
        <v>939</v>
      </c>
      <c r="AF37" s="2" t="s">
        <v>939</v>
      </c>
      <c r="AG37" s="2" t="s">
        <v>939</v>
      </c>
      <c r="AH37" s="2" t="s">
        <v>939</v>
      </c>
      <c r="AI37" s="2" t="s">
        <v>47</v>
      </c>
      <c r="AJ37" s="2" t="s">
        <v>2847</v>
      </c>
      <c r="AK37" s="2">
        <v>81.6</v>
      </c>
      <c r="AL37" s="2" t="s">
        <v>670</v>
      </c>
      <c r="AO37" s="2">
        <v>2.0</v>
      </c>
    </row>
    <row r="38">
      <c r="A38" s="2" t="s">
        <v>13078</v>
      </c>
      <c r="B38" s="2" t="s">
        <v>12996</v>
      </c>
      <c r="C38" s="2" t="s">
        <v>1065</v>
      </c>
      <c r="D38" s="2" t="s">
        <v>13078</v>
      </c>
      <c r="E38" s="2" t="s">
        <v>9312</v>
      </c>
      <c r="F38" s="2" t="s">
        <v>13079</v>
      </c>
      <c r="G38" s="2" t="s">
        <v>40</v>
      </c>
      <c r="H38" s="2">
        <v>1.0</v>
      </c>
      <c r="I38" s="2">
        <v>300.0</v>
      </c>
      <c r="J38" s="2">
        <v>9.0</v>
      </c>
      <c r="K38" s="2" t="s">
        <v>13078</v>
      </c>
      <c r="L38" s="2">
        <v>0.0</v>
      </c>
      <c r="M38" s="2">
        <v>0.0</v>
      </c>
      <c r="N38" s="2" t="s">
        <v>13078</v>
      </c>
      <c r="O38" s="2">
        <v>0.0</v>
      </c>
      <c r="P38" s="2">
        <v>0.0</v>
      </c>
      <c r="Q38" s="2" t="s">
        <v>13078</v>
      </c>
      <c r="R38" s="2">
        <v>0.0</v>
      </c>
      <c r="S38" s="2">
        <v>0.0</v>
      </c>
      <c r="T38" s="2" t="s">
        <v>13078</v>
      </c>
      <c r="U38" s="2">
        <v>0.0</v>
      </c>
      <c r="V38" s="2">
        <v>0.0</v>
      </c>
      <c r="W38" s="2" t="s">
        <v>7822</v>
      </c>
      <c r="X38" s="2" t="s">
        <v>118</v>
      </c>
      <c r="Y38" s="2" t="s">
        <v>13080</v>
      </c>
      <c r="Z38" s="2" t="s">
        <v>13081</v>
      </c>
      <c r="AB38" s="2">
        <v>0.0</v>
      </c>
      <c r="AC38" s="2">
        <v>2022.0</v>
      </c>
      <c r="AE38" s="2" t="s">
        <v>939</v>
      </c>
      <c r="AF38" s="2" t="s">
        <v>939</v>
      </c>
      <c r="AG38" s="2" t="s">
        <v>939</v>
      </c>
      <c r="AH38" s="2" t="s">
        <v>939</v>
      </c>
      <c r="AI38" s="2" t="s">
        <v>47</v>
      </c>
      <c r="AJ38" s="2" t="s">
        <v>209</v>
      </c>
      <c r="AK38" s="2">
        <v>81.6</v>
      </c>
      <c r="AL38" s="2" t="s">
        <v>670</v>
      </c>
      <c r="AO38" s="2">
        <v>2.0</v>
      </c>
    </row>
    <row r="39">
      <c r="A39" s="2" t="s">
        <v>13082</v>
      </c>
      <c r="B39" s="2" t="s">
        <v>13083</v>
      </c>
      <c r="C39" s="2" t="s">
        <v>1065</v>
      </c>
      <c r="D39" s="2" t="s">
        <v>13082</v>
      </c>
      <c r="E39" s="2" t="s">
        <v>1423</v>
      </c>
      <c r="F39" s="2" t="s">
        <v>13084</v>
      </c>
      <c r="G39" s="2" t="s">
        <v>40</v>
      </c>
      <c r="H39" s="2">
        <v>1.0</v>
      </c>
      <c r="I39" s="2">
        <v>300.0</v>
      </c>
      <c r="J39" s="2">
        <v>9.0</v>
      </c>
      <c r="K39" s="2" t="s">
        <v>13082</v>
      </c>
      <c r="L39" s="2">
        <v>0.0</v>
      </c>
      <c r="M39" s="2">
        <v>0.0</v>
      </c>
      <c r="N39" s="2" t="s">
        <v>13082</v>
      </c>
      <c r="O39" s="2">
        <v>0.0</v>
      </c>
      <c r="P39" s="2">
        <v>0.0</v>
      </c>
      <c r="Q39" s="2" t="s">
        <v>13082</v>
      </c>
      <c r="R39" s="2">
        <v>0.0</v>
      </c>
      <c r="S39" s="2">
        <v>0.0</v>
      </c>
      <c r="T39" s="2" t="s">
        <v>13082</v>
      </c>
      <c r="U39" s="2">
        <v>0.0</v>
      </c>
      <c r="V39" s="2">
        <v>0.0</v>
      </c>
      <c r="W39" s="2" t="s">
        <v>117</v>
      </c>
      <c r="X39" s="2" t="s">
        <v>118</v>
      </c>
      <c r="Y39" s="2" t="s">
        <v>13085</v>
      </c>
      <c r="Z39" s="2" t="s">
        <v>13086</v>
      </c>
      <c r="AB39" s="2">
        <v>0.0</v>
      </c>
      <c r="AC39" s="2">
        <v>2024.0</v>
      </c>
      <c r="AE39" s="2" t="s">
        <v>939</v>
      </c>
      <c r="AF39" s="2" t="s">
        <v>939</v>
      </c>
      <c r="AG39" s="2" t="s">
        <v>939</v>
      </c>
      <c r="AH39" s="2" t="s">
        <v>939</v>
      </c>
      <c r="AI39" s="2" t="s">
        <v>47</v>
      </c>
      <c r="AJ39" s="2" t="s">
        <v>209</v>
      </c>
      <c r="AK39" s="2">
        <v>81.6</v>
      </c>
      <c r="AL39" s="2" t="s">
        <v>670</v>
      </c>
      <c r="AO39" s="2">
        <v>1.0</v>
      </c>
    </row>
    <row r="40">
      <c r="A40" s="2" t="s">
        <v>13087</v>
      </c>
      <c r="B40" s="2" t="s">
        <v>13087</v>
      </c>
      <c r="C40" s="2" t="s">
        <v>1065</v>
      </c>
      <c r="D40" s="2" t="s">
        <v>13087</v>
      </c>
      <c r="E40" s="2" t="s">
        <v>9312</v>
      </c>
      <c r="F40" s="2" t="s">
        <v>13088</v>
      </c>
      <c r="G40" s="2" t="s">
        <v>40</v>
      </c>
      <c r="H40" s="2">
        <v>1.0</v>
      </c>
      <c r="I40" s="2">
        <v>300.0</v>
      </c>
      <c r="J40" s="2">
        <v>9.0</v>
      </c>
      <c r="K40" s="2" t="s">
        <v>13087</v>
      </c>
      <c r="L40" s="2">
        <v>0.0</v>
      </c>
      <c r="M40" s="2">
        <v>0.0</v>
      </c>
      <c r="N40" s="2" t="s">
        <v>13087</v>
      </c>
      <c r="O40" s="2">
        <v>0.0</v>
      </c>
      <c r="P40" s="2">
        <v>0.0</v>
      </c>
      <c r="Q40" s="2" t="s">
        <v>13087</v>
      </c>
      <c r="R40" s="2">
        <v>0.0</v>
      </c>
      <c r="S40" s="2">
        <v>0.0</v>
      </c>
      <c r="T40" s="2" t="s">
        <v>13087</v>
      </c>
      <c r="U40" s="2">
        <v>0.0</v>
      </c>
      <c r="V40" s="2">
        <v>0.0</v>
      </c>
      <c r="W40" s="2" t="s">
        <v>8013</v>
      </c>
      <c r="X40" s="2" t="s">
        <v>118</v>
      </c>
      <c r="Y40" s="2" t="s">
        <v>13089</v>
      </c>
      <c r="Z40" s="2" t="s">
        <v>13090</v>
      </c>
      <c r="AB40" s="2">
        <v>0.0</v>
      </c>
      <c r="AE40" s="2" t="s">
        <v>939</v>
      </c>
      <c r="AF40" s="2" t="s">
        <v>939</v>
      </c>
      <c r="AG40" s="2" t="s">
        <v>939</v>
      </c>
      <c r="AH40" s="2" t="s">
        <v>939</v>
      </c>
      <c r="AI40" s="2" t="s">
        <v>47</v>
      </c>
      <c r="AJ40" s="2" t="s">
        <v>2847</v>
      </c>
      <c r="AK40" s="2">
        <v>81.6</v>
      </c>
      <c r="AL40" s="2" t="s">
        <v>670</v>
      </c>
      <c r="AO40" s="2">
        <v>1.0</v>
      </c>
    </row>
    <row r="41">
      <c r="A41" s="2" t="s">
        <v>13091</v>
      </c>
      <c r="B41" s="2" t="s">
        <v>13092</v>
      </c>
      <c r="C41" s="2" t="s">
        <v>1065</v>
      </c>
      <c r="D41" s="2" t="s">
        <v>13091</v>
      </c>
      <c r="E41" s="2" t="s">
        <v>1423</v>
      </c>
      <c r="F41" s="2" t="s">
        <v>13093</v>
      </c>
      <c r="G41" s="2" t="s">
        <v>40</v>
      </c>
      <c r="H41" s="2">
        <v>1.0</v>
      </c>
      <c r="I41" s="2">
        <v>300.0</v>
      </c>
      <c r="J41" s="2">
        <v>9.0</v>
      </c>
      <c r="K41" s="2" t="s">
        <v>13091</v>
      </c>
      <c r="L41" s="2">
        <v>0.0</v>
      </c>
      <c r="M41" s="2">
        <v>0.0</v>
      </c>
      <c r="N41" s="2" t="s">
        <v>13091</v>
      </c>
      <c r="O41" s="2">
        <v>0.0</v>
      </c>
      <c r="P41" s="2">
        <v>0.0</v>
      </c>
      <c r="Q41" s="2" t="s">
        <v>13091</v>
      </c>
      <c r="R41" s="2">
        <v>0.0</v>
      </c>
      <c r="S41" s="2">
        <v>0.0</v>
      </c>
      <c r="T41" s="2" t="s">
        <v>13091</v>
      </c>
      <c r="U41" s="2">
        <v>0.0</v>
      </c>
      <c r="V41" s="2">
        <v>0.0</v>
      </c>
      <c r="W41" s="2" t="s">
        <v>117</v>
      </c>
      <c r="X41" s="2" t="s">
        <v>118</v>
      </c>
      <c r="Y41" s="2" t="s">
        <v>13094</v>
      </c>
      <c r="Z41" s="2" t="s">
        <v>13095</v>
      </c>
      <c r="AB41" s="2">
        <v>0.0</v>
      </c>
      <c r="AC41" s="2">
        <v>2023.0</v>
      </c>
      <c r="AE41" s="2" t="s">
        <v>939</v>
      </c>
      <c r="AF41" s="2" t="s">
        <v>939</v>
      </c>
      <c r="AG41" s="2" t="s">
        <v>939</v>
      </c>
      <c r="AH41" s="2" t="s">
        <v>939</v>
      </c>
      <c r="AI41" s="2" t="s">
        <v>47</v>
      </c>
      <c r="AJ41" s="2" t="s">
        <v>209</v>
      </c>
      <c r="AK41" s="2">
        <v>81.6</v>
      </c>
      <c r="AL41" s="2" t="s">
        <v>670</v>
      </c>
      <c r="AO41" s="2">
        <v>1.0</v>
      </c>
    </row>
    <row r="42">
      <c r="A42" s="2" t="s">
        <v>13096</v>
      </c>
      <c r="B42" s="2" t="s">
        <v>13097</v>
      </c>
      <c r="C42" s="2" t="s">
        <v>1065</v>
      </c>
      <c r="D42" s="2" t="s">
        <v>13096</v>
      </c>
      <c r="E42" s="2" t="s">
        <v>7880</v>
      </c>
      <c r="F42" s="2" t="s">
        <v>13098</v>
      </c>
      <c r="G42" s="2" t="s">
        <v>40</v>
      </c>
      <c r="H42" s="2">
        <v>1.0</v>
      </c>
      <c r="I42" s="2">
        <v>300.0</v>
      </c>
      <c r="J42" s="2">
        <v>9.0</v>
      </c>
      <c r="K42" s="2" t="s">
        <v>13096</v>
      </c>
      <c r="L42" s="2">
        <v>0.0</v>
      </c>
      <c r="M42" s="2">
        <v>0.0</v>
      </c>
      <c r="N42" s="2" t="s">
        <v>13096</v>
      </c>
      <c r="O42" s="2">
        <v>0.0</v>
      </c>
      <c r="P42" s="2">
        <v>0.0</v>
      </c>
      <c r="Q42" s="2" t="s">
        <v>13096</v>
      </c>
      <c r="R42" s="2">
        <v>0.0</v>
      </c>
      <c r="S42" s="2">
        <v>0.0</v>
      </c>
      <c r="T42" s="2" t="s">
        <v>13096</v>
      </c>
      <c r="U42" s="2">
        <v>0.0</v>
      </c>
      <c r="V42" s="2">
        <v>0.0</v>
      </c>
      <c r="W42" s="2" t="s">
        <v>2847</v>
      </c>
      <c r="X42" s="2" t="s">
        <v>118</v>
      </c>
      <c r="Y42" s="2" t="s">
        <v>13099</v>
      </c>
      <c r="Z42" s="2" t="s">
        <v>13100</v>
      </c>
      <c r="AB42" s="2">
        <v>0.0</v>
      </c>
      <c r="AE42" s="2" t="s">
        <v>939</v>
      </c>
      <c r="AF42" s="2" t="s">
        <v>939</v>
      </c>
      <c r="AG42" s="2" t="s">
        <v>939</v>
      </c>
      <c r="AH42" s="2" t="s">
        <v>939</v>
      </c>
      <c r="AI42" s="2" t="s">
        <v>47</v>
      </c>
      <c r="AJ42" s="2" t="s">
        <v>2847</v>
      </c>
      <c r="AK42" s="2">
        <v>81.6</v>
      </c>
      <c r="AL42" s="2" t="s">
        <v>670</v>
      </c>
      <c r="AO42" s="2">
        <v>1.0</v>
      </c>
    </row>
    <row r="43">
      <c r="A43" s="2" t="s">
        <v>13101</v>
      </c>
      <c r="B43" s="2" t="s">
        <v>13101</v>
      </c>
      <c r="C43" s="2" t="s">
        <v>1065</v>
      </c>
      <c r="D43" s="2" t="s">
        <v>13101</v>
      </c>
      <c r="E43" s="2" t="s">
        <v>7880</v>
      </c>
      <c r="F43" s="2" t="s">
        <v>13102</v>
      </c>
      <c r="G43" s="2" t="s">
        <v>40</v>
      </c>
      <c r="H43" s="2">
        <v>1.0</v>
      </c>
      <c r="I43" s="2">
        <v>300.0</v>
      </c>
      <c r="J43" s="2">
        <v>9.0</v>
      </c>
      <c r="K43" s="2" t="s">
        <v>13101</v>
      </c>
      <c r="L43" s="2">
        <v>0.0</v>
      </c>
      <c r="M43" s="2">
        <v>0.0</v>
      </c>
      <c r="N43" s="2" t="s">
        <v>13101</v>
      </c>
      <c r="O43" s="2">
        <v>0.0</v>
      </c>
      <c r="P43" s="2">
        <v>0.0</v>
      </c>
      <c r="Q43" s="2" t="s">
        <v>13101</v>
      </c>
      <c r="R43" s="2">
        <v>0.0</v>
      </c>
      <c r="S43" s="2">
        <v>0.0</v>
      </c>
      <c r="T43" s="2" t="s">
        <v>13101</v>
      </c>
      <c r="U43" s="2">
        <v>0.0</v>
      </c>
      <c r="V43" s="2">
        <v>0.0</v>
      </c>
      <c r="W43" s="2" t="s">
        <v>117</v>
      </c>
      <c r="X43" s="2" t="s">
        <v>118</v>
      </c>
      <c r="Y43" s="2" t="s">
        <v>13103</v>
      </c>
      <c r="Z43" s="2" t="s">
        <v>13104</v>
      </c>
      <c r="AB43" s="2">
        <v>0.0</v>
      </c>
      <c r="AE43" s="2" t="s">
        <v>939</v>
      </c>
      <c r="AF43" s="2" t="s">
        <v>939</v>
      </c>
      <c r="AG43" s="2" t="s">
        <v>939</v>
      </c>
      <c r="AH43" s="2" t="s">
        <v>939</v>
      </c>
      <c r="AI43" s="2" t="s">
        <v>47</v>
      </c>
      <c r="AJ43" s="2" t="s">
        <v>2847</v>
      </c>
      <c r="AK43" s="2">
        <v>81.6</v>
      </c>
      <c r="AL43" s="2" t="s">
        <v>670</v>
      </c>
      <c r="AO43" s="2">
        <v>1.0</v>
      </c>
    </row>
    <row r="44">
      <c r="A44" s="2" t="s">
        <v>13105</v>
      </c>
      <c r="B44" s="2" t="s">
        <v>13106</v>
      </c>
      <c r="C44" s="2" t="s">
        <v>1065</v>
      </c>
      <c r="D44" s="2" t="s">
        <v>13105</v>
      </c>
      <c r="E44" s="2" t="s">
        <v>9312</v>
      </c>
      <c r="F44" s="2" t="s">
        <v>13107</v>
      </c>
      <c r="G44" s="2" t="s">
        <v>40</v>
      </c>
      <c r="H44" s="2">
        <v>1.0</v>
      </c>
      <c r="I44" s="2">
        <v>300.0</v>
      </c>
      <c r="J44" s="2">
        <v>9.0</v>
      </c>
      <c r="K44" s="2" t="s">
        <v>13105</v>
      </c>
      <c r="L44" s="2">
        <v>0.0</v>
      </c>
      <c r="M44" s="2">
        <v>0.0</v>
      </c>
      <c r="N44" s="2" t="s">
        <v>13105</v>
      </c>
      <c r="O44" s="2">
        <v>0.0</v>
      </c>
      <c r="P44" s="2">
        <v>0.0</v>
      </c>
      <c r="Q44" s="2" t="s">
        <v>13105</v>
      </c>
      <c r="R44" s="2">
        <v>0.0</v>
      </c>
      <c r="S44" s="2">
        <v>0.0</v>
      </c>
      <c r="T44" s="2" t="s">
        <v>13105</v>
      </c>
      <c r="U44" s="2">
        <v>0.0</v>
      </c>
      <c r="V44" s="2">
        <v>0.0</v>
      </c>
      <c r="W44" s="2" t="s">
        <v>2847</v>
      </c>
      <c r="X44" s="2" t="s">
        <v>118</v>
      </c>
      <c r="Y44" s="2" t="s">
        <v>13108</v>
      </c>
      <c r="Z44" s="2" t="s">
        <v>13109</v>
      </c>
      <c r="AB44" s="2">
        <v>0.0</v>
      </c>
      <c r="AE44" s="2" t="s">
        <v>939</v>
      </c>
      <c r="AF44" s="2" t="s">
        <v>939</v>
      </c>
      <c r="AG44" s="2" t="s">
        <v>939</v>
      </c>
      <c r="AH44" s="2" t="s">
        <v>939</v>
      </c>
      <c r="AI44" s="2" t="s">
        <v>47</v>
      </c>
      <c r="AJ44" s="2" t="s">
        <v>2847</v>
      </c>
      <c r="AK44" s="2">
        <v>81.6</v>
      </c>
      <c r="AL44" s="2" t="s">
        <v>670</v>
      </c>
      <c r="AO44" s="2">
        <v>1.0</v>
      </c>
    </row>
    <row r="45">
      <c r="A45" s="2" t="s">
        <v>13110</v>
      </c>
      <c r="B45" s="2" t="s">
        <v>13111</v>
      </c>
      <c r="C45" s="2" t="s">
        <v>1065</v>
      </c>
      <c r="D45" s="2" t="s">
        <v>13110</v>
      </c>
      <c r="E45" s="2" t="s">
        <v>1423</v>
      </c>
      <c r="F45" s="2" t="s">
        <v>13112</v>
      </c>
      <c r="G45" s="2" t="s">
        <v>40</v>
      </c>
      <c r="H45" s="2">
        <v>1.0</v>
      </c>
      <c r="I45" s="2">
        <v>300.0</v>
      </c>
      <c r="J45" s="2">
        <v>9.0</v>
      </c>
      <c r="K45" s="2" t="s">
        <v>13110</v>
      </c>
      <c r="L45" s="2">
        <v>0.0</v>
      </c>
      <c r="M45" s="2">
        <v>0.0</v>
      </c>
      <c r="N45" s="2" t="s">
        <v>13110</v>
      </c>
      <c r="O45" s="2">
        <v>0.0</v>
      </c>
      <c r="P45" s="2">
        <v>0.0</v>
      </c>
      <c r="Q45" s="2" t="s">
        <v>13110</v>
      </c>
      <c r="R45" s="2">
        <v>0.0</v>
      </c>
      <c r="S45" s="2">
        <v>0.0</v>
      </c>
      <c r="T45" s="2" t="s">
        <v>13110</v>
      </c>
      <c r="U45" s="2">
        <v>0.0</v>
      </c>
      <c r="V45" s="2">
        <v>0.0</v>
      </c>
      <c r="W45" s="2" t="s">
        <v>3215</v>
      </c>
      <c r="X45" s="2" t="s">
        <v>118</v>
      </c>
      <c r="Y45" s="2" t="s">
        <v>13113</v>
      </c>
      <c r="Z45" s="2" t="s">
        <v>13114</v>
      </c>
      <c r="AB45" s="2">
        <v>0.0</v>
      </c>
      <c r="AC45" s="2">
        <v>2024.0</v>
      </c>
      <c r="AE45" s="2" t="s">
        <v>939</v>
      </c>
      <c r="AF45" s="2" t="s">
        <v>939</v>
      </c>
      <c r="AG45" s="2" t="s">
        <v>939</v>
      </c>
      <c r="AH45" s="2" t="s">
        <v>939</v>
      </c>
      <c r="AI45" s="2" t="s">
        <v>47</v>
      </c>
      <c r="AJ45" s="2" t="s">
        <v>209</v>
      </c>
      <c r="AK45" s="2">
        <v>81.6</v>
      </c>
      <c r="AL45" s="2" t="s">
        <v>670</v>
      </c>
      <c r="AO45" s="2">
        <v>1.0</v>
      </c>
    </row>
    <row r="46">
      <c r="A46" s="2" t="s">
        <v>13115</v>
      </c>
      <c r="B46" s="2" t="s">
        <v>13116</v>
      </c>
      <c r="C46" s="2" t="s">
        <v>1065</v>
      </c>
      <c r="D46" s="2" t="s">
        <v>13115</v>
      </c>
      <c r="E46" s="2" t="s">
        <v>1423</v>
      </c>
      <c r="F46" s="2" t="s">
        <v>13117</v>
      </c>
      <c r="G46" s="2" t="s">
        <v>40</v>
      </c>
      <c r="H46" s="2">
        <v>1.0</v>
      </c>
      <c r="I46" s="2">
        <v>300.0</v>
      </c>
      <c r="J46" s="2">
        <v>9.0</v>
      </c>
      <c r="K46" s="2" t="s">
        <v>13115</v>
      </c>
      <c r="L46" s="2">
        <v>0.0</v>
      </c>
      <c r="M46" s="2">
        <v>0.0</v>
      </c>
      <c r="N46" s="2" t="s">
        <v>13115</v>
      </c>
      <c r="O46" s="2">
        <v>0.0</v>
      </c>
      <c r="P46" s="2">
        <v>0.0</v>
      </c>
      <c r="Q46" s="2" t="s">
        <v>13115</v>
      </c>
      <c r="R46" s="2">
        <v>0.0</v>
      </c>
      <c r="S46" s="2">
        <v>0.0</v>
      </c>
      <c r="T46" s="2" t="s">
        <v>13115</v>
      </c>
      <c r="U46" s="2">
        <v>0.0</v>
      </c>
      <c r="V46" s="2">
        <v>0.0</v>
      </c>
      <c r="W46" s="2" t="s">
        <v>117</v>
      </c>
      <c r="X46" s="2" t="s">
        <v>118</v>
      </c>
      <c r="Y46" s="2" t="s">
        <v>13118</v>
      </c>
      <c r="Z46" s="2" t="s">
        <v>13119</v>
      </c>
      <c r="AB46" s="2">
        <v>0.0</v>
      </c>
      <c r="AC46" s="2">
        <v>2018.0</v>
      </c>
      <c r="AE46" s="2" t="s">
        <v>939</v>
      </c>
      <c r="AF46" s="2" t="s">
        <v>939</v>
      </c>
      <c r="AG46" s="2" t="s">
        <v>939</v>
      </c>
      <c r="AH46" s="2" t="s">
        <v>939</v>
      </c>
      <c r="AI46" s="2" t="s">
        <v>47</v>
      </c>
      <c r="AJ46" s="2" t="s">
        <v>7639</v>
      </c>
      <c r="AK46" s="2">
        <v>81.6</v>
      </c>
      <c r="AL46" s="2" t="s">
        <v>670</v>
      </c>
      <c r="AO46" s="2">
        <v>1.0</v>
      </c>
    </row>
    <row r="47">
      <c r="A47" s="2" t="s">
        <v>12718</v>
      </c>
      <c r="B47" s="2" t="s">
        <v>12719</v>
      </c>
      <c r="C47" s="2" t="s">
        <v>1065</v>
      </c>
      <c r="D47" s="2" t="s">
        <v>12718</v>
      </c>
      <c r="E47" s="2" t="s">
        <v>7880</v>
      </c>
      <c r="F47" s="2" t="s">
        <v>13120</v>
      </c>
      <c r="G47" s="2" t="s">
        <v>40</v>
      </c>
      <c r="H47" s="2">
        <v>1.0</v>
      </c>
      <c r="I47" s="2">
        <v>300.0</v>
      </c>
      <c r="J47" s="2">
        <v>9.0</v>
      </c>
      <c r="K47" s="2" t="s">
        <v>12718</v>
      </c>
      <c r="L47" s="2">
        <v>0.0</v>
      </c>
      <c r="M47" s="2">
        <v>0.0</v>
      </c>
      <c r="N47" s="2" t="s">
        <v>12718</v>
      </c>
      <c r="O47" s="2">
        <v>0.0</v>
      </c>
      <c r="P47" s="2">
        <v>0.0</v>
      </c>
      <c r="Q47" s="2" t="s">
        <v>12718</v>
      </c>
      <c r="R47" s="2">
        <v>0.0</v>
      </c>
      <c r="S47" s="2">
        <v>0.0</v>
      </c>
      <c r="T47" s="2" t="s">
        <v>12718</v>
      </c>
      <c r="U47" s="2">
        <v>0.0</v>
      </c>
      <c r="V47" s="2">
        <v>0.0</v>
      </c>
      <c r="W47" s="2" t="s">
        <v>13121</v>
      </c>
      <c r="X47" s="2" t="s">
        <v>118</v>
      </c>
      <c r="Y47" s="2" t="s">
        <v>13122</v>
      </c>
      <c r="Z47" s="2" t="s">
        <v>13123</v>
      </c>
      <c r="AB47" s="2">
        <v>0.0</v>
      </c>
      <c r="AE47" s="2" t="s">
        <v>939</v>
      </c>
      <c r="AF47" s="2" t="s">
        <v>939</v>
      </c>
      <c r="AG47" s="2" t="s">
        <v>939</v>
      </c>
      <c r="AH47" s="2" t="s">
        <v>939</v>
      </c>
      <c r="AI47" s="2" t="s">
        <v>47</v>
      </c>
      <c r="AJ47" s="2" t="s">
        <v>2847</v>
      </c>
      <c r="AK47" s="2">
        <v>81.6</v>
      </c>
      <c r="AL47" s="2" t="s">
        <v>670</v>
      </c>
      <c r="AO47" s="2">
        <v>1.0</v>
      </c>
    </row>
    <row r="48">
      <c r="A48" s="2" t="s">
        <v>13124</v>
      </c>
      <c r="B48" s="2" t="s">
        <v>1571</v>
      </c>
      <c r="C48" s="2" t="s">
        <v>1065</v>
      </c>
      <c r="D48" s="2" t="s">
        <v>13124</v>
      </c>
      <c r="E48" s="2" t="s">
        <v>1423</v>
      </c>
      <c r="F48" s="2" t="s">
        <v>13125</v>
      </c>
      <c r="G48" s="2" t="s">
        <v>40</v>
      </c>
      <c r="H48" s="2">
        <v>1.0</v>
      </c>
      <c r="I48" s="2">
        <v>300.0</v>
      </c>
      <c r="J48" s="2">
        <v>9.0</v>
      </c>
      <c r="K48" s="2" t="s">
        <v>13124</v>
      </c>
      <c r="L48" s="2">
        <v>0.0</v>
      </c>
      <c r="M48" s="2">
        <v>0.0</v>
      </c>
      <c r="N48" s="2" t="s">
        <v>13124</v>
      </c>
      <c r="O48" s="2">
        <v>0.0</v>
      </c>
      <c r="P48" s="2">
        <v>0.0</v>
      </c>
      <c r="Q48" s="2" t="s">
        <v>13124</v>
      </c>
      <c r="R48" s="2">
        <v>0.0</v>
      </c>
      <c r="S48" s="2">
        <v>0.0</v>
      </c>
      <c r="T48" s="2" t="s">
        <v>13124</v>
      </c>
      <c r="U48" s="2">
        <v>0.0</v>
      </c>
      <c r="V48" s="2">
        <v>0.0</v>
      </c>
      <c r="W48" s="2" t="s">
        <v>1571</v>
      </c>
      <c r="X48" s="2" t="s">
        <v>118</v>
      </c>
      <c r="Y48" s="2" t="s">
        <v>13126</v>
      </c>
      <c r="Z48" s="2" t="s">
        <v>13127</v>
      </c>
      <c r="AB48" s="2">
        <v>0.0</v>
      </c>
      <c r="AE48" s="2" t="s">
        <v>939</v>
      </c>
      <c r="AF48" s="2" t="s">
        <v>939</v>
      </c>
      <c r="AG48" s="2" t="s">
        <v>939</v>
      </c>
      <c r="AH48" s="2" t="s">
        <v>939</v>
      </c>
      <c r="AI48" s="2" t="s">
        <v>47</v>
      </c>
      <c r="AJ48" s="2" t="s">
        <v>2847</v>
      </c>
      <c r="AK48" s="2">
        <v>81.6</v>
      </c>
      <c r="AL48" s="2" t="s">
        <v>670</v>
      </c>
      <c r="AO48" s="2">
        <v>1.0</v>
      </c>
    </row>
    <row r="49">
      <c r="A49" s="2" t="s">
        <v>13128</v>
      </c>
      <c r="B49" s="2" t="s">
        <v>13129</v>
      </c>
      <c r="C49" s="2" t="s">
        <v>1065</v>
      </c>
      <c r="D49" s="2" t="s">
        <v>13128</v>
      </c>
      <c r="E49" s="2" t="s">
        <v>9312</v>
      </c>
      <c r="F49" s="2" t="s">
        <v>13130</v>
      </c>
      <c r="G49" s="2" t="s">
        <v>40</v>
      </c>
      <c r="H49" s="2">
        <v>1.0</v>
      </c>
      <c r="I49" s="2">
        <v>300.0</v>
      </c>
      <c r="J49" s="2">
        <v>9.0</v>
      </c>
      <c r="K49" s="2" t="s">
        <v>13128</v>
      </c>
      <c r="L49" s="2">
        <v>0.0</v>
      </c>
      <c r="M49" s="2">
        <v>0.0</v>
      </c>
      <c r="N49" s="2" t="s">
        <v>13128</v>
      </c>
      <c r="O49" s="2">
        <v>0.0</v>
      </c>
      <c r="P49" s="2">
        <v>0.0</v>
      </c>
      <c r="Q49" s="2" t="s">
        <v>13128</v>
      </c>
      <c r="R49" s="2">
        <v>0.0</v>
      </c>
      <c r="S49" s="2">
        <v>0.0</v>
      </c>
      <c r="T49" s="2" t="s">
        <v>13128</v>
      </c>
      <c r="U49" s="2">
        <v>0.0</v>
      </c>
      <c r="V49" s="2">
        <v>0.0</v>
      </c>
      <c r="W49" s="2" t="s">
        <v>4342</v>
      </c>
      <c r="X49" s="2" t="s">
        <v>118</v>
      </c>
      <c r="Y49" s="2" t="s">
        <v>13131</v>
      </c>
      <c r="Z49" s="2" t="s">
        <v>13132</v>
      </c>
      <c r="AB49" s="2">
        <v>0.0</v>
      </c>
      <c r="AC49" s="2">
        <v>2018.0</v>
      </c>
      <c r="AE49" s="2" t="s">
        <v>939</v>
      </c>
      <c r="AF49" s="2" t="s">
        <v>939</v>
      </c>
      <c r="AG49" s="2" t="s">
        <v>939</v>
      </c>
      <c r="AH49" s="2" t="s">
        <v>939</v>
      </c>
      <c r="AI49" s="2" t="s">
        <v>47</v>
      </c>
      <c r="AJ49" s="2" t="s">
        <v>7639</v>
      </c>
      <c r="AK49" s="2">
        <v>81.6</v>
      </c>
      <c r="AL49" s="2" t="s">
        <v>670</v>
      </c>
      <c r="AO49" s="2">
        <v>1.0</v>
      </c>
    </row>
    <row r="50">
      <c r="A50" s="2" t="s">
        <v>13133</v>
      </c>
      <c r="B50" s="2" t="s">
        <v>13134</v>
      </c>
      <c r="C50" s="2" t="s">
        <v>1065</v>
      </c>
      <c r="D50" s="2" t="s">
        <v>13133</v>
      </c>
      <c r="E50" s="2" t="s">
        <v>9312</v>
      </c>
      <c r="F50" s="2" t="s">
        <v>13135</v>
      </c>
      <c r="G50" s="2" t="s">
        <v>40</v>
      </c>
      <c r="H50" s="2">
        <v>1.0</v>
      </c>
      <c r="I50" s="2">
        <v>300.0</v>
      </c>
      <c r="J50" s="2">
        <v>9.0</v>
      </c>
      <c r="K50" s="2" t="s">
        <v>13133</v>
      </c>
      <c r="L50" s="2">
        <v>0.0</v>
      </c>
      <c r="M50" s="2">
        <v>0.0</v>
      </c>
      <c r="N50" s="2" t="s">
        <v>13133</v>
      </c>
      <c r="O50" s="2">
        <v>0.0</v>
      </c>
      <c r="P50" s="2">
        <v>0.0</v>
      </c>
      <c r="Q50" s="2" t="s">
        <v>13133</v>
      </c>
      <c r="R50" s="2">
        <v>0.0</v>
      </c>
      <c r="S50" s="2">
        <v>0.0</v>
      </c>
      <c r="T50" s="2" t="s">
        <v>13133</v>
      </c>
      <c r="U50" s="2">
        <v>0.0</v>
      </c>
      <c r="V50" s="2">
        <v>0.0</v>
      </c>
      <c r="W50" s="2" t="s">
        <v>4425</v>
      </c>
      <c r="X50" s="2" t="s">
        <v>118</v>
      </c>
      <c r="Y50" s="2" t="s">
        <v>13136</v>
      </c>
      <c r="Z50" s="2" t="s">
        <v>13137</v>
      </c>
      <c r="AB50" s="2">
        <v>0.0</v>
      </c>
      <c r="AC50" s="2">
        <v>2023.0</v>
      </c>
      <c r="AE50" s="2" t="s">
        <v>939</v>
      </c>
      <c r="AF50" s="2" t="s">
        <v>939</v>
      </c>
      <c r="AG50" s="2" t="s">
        <v>939</v>
      </c>
      <c r="AH50" s="2" t="s">
        <v>939</v>
      </c>
      <c r="AI50" s="2" t="s">
        <v>47</v>
      </c>
      <c r="AJ50" s="2" t="s">
        <v>209</v>
      </c>
      <c r="AK50" s="2">
        <v>81.6</v>
      </c>
      <c r="AL50" s="2" t="s">
        <v>670</v>
      </c>
      <c r="AO50" s="2">
        <v>1.0</v>
      </c>
    </row>
    <row r="51">
      <c r="A51" s="2" t="s">
        <v>13138</v>
      </c>
      <c r="B51" s="2" t="s">
        <v>13014</v>
      </c>
      <c r="C51" s="2" t="s">
        <v>1065</v>
      </c>
      <c r="D51" s="2" t="s">
        <v>13138</v>
      </c>
      <c r="E51" s="2" t="s">
        <v>9312</v>
      </c>
      <c r="F51" s="2" t="s">
        <v>13139</v>
      </c>
      <c r="G51" s="2" t="s">
        <v>40</v>
      </c>
      <c r="H51" s="2">
        <v>1.0</v>
      </c>
      <c r="I51" s="2">
        <v>300.0</v>
      </c>
      <c r="J51" s="2">
        <v>9.0</v>
      </c>
      <c r="K51" s="2" t="s">
        <v>13138</v>
      </c>
      <c r="L51" s="2">
        <v>0.0</v>
      </c>
      <c r="M51" s="2">
        <v>0.0</v>
      </c>
      <c r="N51" s="2" t="s">
        <v>13138</v>
      </c>
      <c r="O51" s="2">
        <v>0.0</v>
      </c>
      <c r="P51" s="2">
        <v>0.0</v>
      </c>
      <c r="Q51" s="2" t="s">
        <v>13138</v>
      </c>
      <c r="R51" s="2">
        <v>0.0</v>
      </c>
      <c r="S51" s="2">
        <v>0.0</v>
      </c>
      <c r="T51" s="2" t="s">
        <v>13138</v>
      </c>
      <c r="U51" s="2">
        <v>0.0</v>
      </c>
      <c r="V51" s="2">
        <v>0.0</v>
      </c>
      <c r="W51" s="2" t="s">
        <v>13014</v>
      </c>
      <c r="X51" s="2" t="s">
        <v>118</v>
      </c>
      <c r="Y51" s="2" t="s">
        <v>13140</v>
      </c>
      <c r="Z51" s="2" t="s">
        <v>13141</v>
      </c>
      <c r="AB51" s="2">
        <v>0.0</v>
      </c>
      <c r="AE51" s="2" t="s">
        <v>939</v>
      </c>
      <c r="AF51" s="2" t="s">
        <v>939</v>
      </c>
      <c r="AG51" s="2" t="s">
        <v>939</v>
      </c>
      <c r="AH51" s="2" t="s">
        <v>939</v>
      </c>
      <c r="AI51" s="2" t="s">
        <v>47</v>
      </c>
      <c r="AJ51" s="2" t="s">
        <v>2847</v>
      </c>
      <c r="AK51" s="2">
        <v>81.6</v>
      </c>
      <c r="AL51" s="2" t="s">
        <v>670</v>
      </c>
      <c r="AO51" s="2">
        <v>2.0</v>
      </c>
    </row>
    <row r="52">
      <c r="A52" s="2" t="s">
        <v>13142</v>
      </c>
      <c r="B52" s="2" t="s">
        <v>13143</v>
      </c>
      <c r="C52" s="2" t="s">
        <v>1065</v>
      </c>
      <c r="D52" s="2" t="s">
        <v>13142</v>
      </c>
      <c r="E52" s="2" t="s">
        <v>1423</v>
      </c>
      <c r="G52" s="2" t="s">
        <v>40</v>
      </c>
      <c r="H52" s="2">
        <v>1.0</v>
      </c>
      <c r="I52" s="2">
        <v>300.0</v>
      </c>
      <c r="J52" s="2">
        <v>9.0</v>
      </c>
      <c r="K52" s="2" t="s">
        <v>13142</v>
      </c>
      <c r="L52" s="2">
        <v>0.0</v>
      </c>
      <c r="M52" s="2">
        <v>0.0</v>
      </c>
      <c r="N52" s="2" t="s">
        <v>13142</v>
      </c>
      <c r="O52" s="2">
        <v>0.0</v>
      </c>
      <c r="P52" s="2">
        <v>0.0</v>
      </c>
      <c r="Q52" s="2" t="s">
        <v>13142</v>
      </c>
      <c r="R52" s="2">
        <v>0.0</v>
      </c>
      <c r="S52" s="2">
        <v>0.0</v>
      </c>
      <c r="T52" s="2" t="s">
        <v>13142</v>
      </c>
      <c r="U52" s="2">
        <v>0.0</v>
      </c>
      <c r="V52" s="2">
        <v>0.0</v>
      </c>
      <c r="W52" s="2" t="s">
        <v>4425</v>
      </c>
      <c r="X52" s="2" t="s">
        <v>118</v>
      </c>
      <c r="Y52" s="2" t="s">
        <v>13144</v>
      </c>
      <c r="Z52" s="2" t="s">
        <v>13145</v>
      </c>
      <c r="AB52" s="2">
        <v>0.0</v>
      </c>
      <c r="AE52" s="2" t="s">
        <v>939</v>
      </c>
      <c r="AF52" s="2" t="s">
        <v>939</v>
      </c>
      <c r="AG52" s="2" t="s">
        <v>939</v>
      </c>
      <c r="AH52" s="2" t="s">
        <v>939</v>
      </c>
      <c r="AI52" s="2" t="s">
        <v>47</v>
      </c>
      <c r="AJ52" s="2" t="s">
        <v>2847</v>
      </c>
      <c r="AK52" s="2">
        <v>81.6</v>
      </c>
      <c r="AL52" s="2" t="s">
        <v>670</v>
      </c>
      <c r="AO52" s="2">
        <v>1.0</v>
      </c>
    </row>
    <row r="53">
      <c r="A53" s="2" t="s">
        <v>13146</v>
      </c>
      <c r="B53" s="2" t="s">
        <v>13147</v>
      </c>
      <c r="C53" s="2" t="s">
        <v>1065</v>
      </c>
      <c r="D53" s="2" t="s">
        <v>13146</v>
      </c>
      <c r="E53" s="2" t="s">
        <v>1423</v>
      </c>
      <c r="F53" s="2" t="s">
        <v>13148</v>
      </c>
      <c r="G53" s="2" t="s">
        <v>40</v>
      </c>
      <c r="H53" s="2">
        <v>1.0</v>
      </c>
      <c r="I53" s="2">
        <v>300.0</v>
      </c>
      <c r="J53" s="2">
        <v>9.0</v>
      </c>
      <c r="K53" s="2" t="s">
        <v>13146</v>
      </c>
      <c r="L53" s="2">
        <v>0.0</v>
      </c>
      <c r="M53" s="2">
        <v>0.0</v>
      </c>
      <c r="N53" s="2" t="s">
        <v>13146</v>
      </c>
      <c r="O53" s="2">
        <v>0.0</v>
      </c>
      <c r="P53" s="2">
        <v>0.0</v>
      </c>
      <c r="Q53" s="2" t="s">
        <v>13146</v>
      </c>
      <c r="R53" s="2">
        <v>0.0</v>
      </c>
      <c r="S53" s="2">
        <v>0.0</v>
      </c>
      <c r="T53" s="2" t="s">
        <v>13146</v>
      </c>
      <c r="U53" s="2">
        <v>0.0</v>
      </c>
      <c r="V53" s="2">
        <v>0.0</v>
      </c>
      <c r="W53" s="2" t="s">
        <v>13147</v>
      </c>
      <c r="X53" s="2" t="s">
        <v>118</v>
      </c>
      <c r="Y53" s="2" t="s">
        <v>13149</v>
      </c>
      <c r="Z53" s="2" t="s">
        <v>13150</v>
      </c>
      <c r="AB53" s="2">
        <v>0.0</v>
      </c>
      <c r="AE53" s="2" t="s">
        <v>939</v>
      </c>
      <c r="AF53" s="2" t="s">
        <v>939</v>
      </c>
      <c r="AG53" s="2" t="s">
        <v>939</v>
      </c>
      <c r="AH53" s="2" t="s">
        <v>939</v>
      </c>
      <c r="AI53" s="2" t="s">
        <v>47</v>
      </c>
      <c r="AJ53" s="2" t="s">
        <v>2847</v>
      </c>
      <c r="AK53" s="2">
        <v>81.6</v>
      </c>
      <c r="AL53" s="2" t="s">
        <v>670</v>
      </c>
      <c r="AO53" s="2">
        <v>1.0</v>
      </c>
    </row>
    <row r="54">
      <c r="A54" s="2" t="s">
        <v>13151</v>
      </c>
      <c r="B54" s="2" t="s">
        <v>12865</v>
      </c>
      <c r="C54" s="2" t="s">
        <v>1065</v>
      </c>
      <c r="D54" s="2" t="s">
        <v>13151</v>
      </c>
      <c r="E54" s="2" t="s">
        <v>9312</v>
      </c>
      <c r="F54" s="2" t="s">
        <v>13152</v>
      </c>
      <c r="G54" s="2" t="s">
        <v>40</v>
      </c>
      <c r="H54" s="2">
        <v>1.0</v>
      </c>
      <c r="I54" s="2">
        <v>300.0</v>
      </c>
      <c r="J54" s="2">
        <v>9.0</v>
      </c>
      <c r="K54" s="2" t="s">
        <v>13151</v>
      </c>
      <c r="L54" s="2">
        <v>0.0</v>
      </c>
      <c r="M54" s="2">
        <v>0.0</v>
      </c>
      <c r="N54" s="2" t="s">
        <v>13151</v>
      </c>
      <c r="O54" s="2">
        <v>0.0</v>
      </c>
      <c r="P54" s="2">
        <v>0.0</v>
      </c>
      <c r="Q54" s="2" t="s">
        <v>13151</v>
      </c>
      <c r="R54" s="2">
        <v>0.0</v>
      </c>
      <c r="S54" s="2">
        <v>0.0</v>
      </c>
      <c r="T54" s="2" t="s">
        <v>13151</v>
      </c>
      <c r="U54" s="2">
        <v>0.0</v>
      </c>
      <c r="V54" s="2">
        <v>0.0</v>
      </c>
      <c r="W54" s="2" t="s">
        <v>13153</v>
      </c>
      <c r="X54" s="2" t="s">
        <v>118</v>
      </c>
      <c r="Y54" s="2" t="s">
        <v>13154</v>
      </c>
      <c r="Z54" s="2" t="s">
        <v>13155</v>
      </c>
      <c r="AB54" s="2">
        <v>0.0</v>
      </c>
      <c r="AC54" s="2">
        <v>2023.0</v>
      </c>
      <c r="AE54" s="2" t="s">
        <v>939</v>
      </c>
      <c r="AF54" s="2" t="s">
        <v>939</v>
      </c>
      <c r="AG54" s="2" t="s">
        <v>939</v>
      </c>
      <c r="AH54" s="2" t="s">
        <v>939</v>
      </c>
      <c r="AI54" s="2" t="s">
        <v>47</v>
      </c>
      <c r="AJ54" s="2" t="s">
        <v>209</v>
      </c>
      <c r="AK54" s="2">
        <v>81.6</v>
      </c>
      <c r="AL54" s="2" t="s">
        <v>670</v>
      </c>
      <c r="AO54" s="2">
        <v>4.0</v>
      </c>
    </row>
    <row r="55">
      <c r="A55" s="2" t="s">
        <v>13156</v>
      </c>
      <c r="B55" s="2" t="s">
        <v>13157</v>
      </c>
      <c r="C55" s="2" t="s">
        <v>1065</v>
      </c>
      <c r="D55" s="2" t="s">
        <v>13156</v>
      </c>
      <c r="E55" s="2" t="s">
        <v>1423</v>
      </c>
      <c r="F55" s="2" t="s">
        <v>13158</v>
      </c>
      <c r="G55" s="2" t="s">
        <v>40</v>
      </c>
      <c r="H55" s="2">
        <v>1.0</v>
      </c>
      <c r="I55" s="2">
        <v>300.0</v>
      </c>
      <c r="J55" s="2">
        <v>9.0</v>
      </c>
      <c r="K55" s="2" t="s">
        <v>13156</v>
      </c>
      <c r="L55" s="2">
        <v>0.0</v>
      </c>
      <c r="M55" s="2">
        <v>0.0</v>
      </c>
      <c r="N55" s="2" t="s">
        <v>13156</v>
      </c>
      <c r="O55" s="2">
        <v>0.0</v>
      </c>
      <c r="P55" s="2">
        <v>0.0</v>
      </c>
      <c r="Q55" s="2" t="s">
        <v>13156</v>
      </c>
      <c r="R55" s="2">
        <v>0.0</v>
      </c>
      <c r="S55" s="2">
        <v>0.0</v>
      </c>
      <c r="T55" s="2" t="s">
        <v>13156</v>
      </c>
      <c r="U55" s="2">
        <v>0.0</v>
      </c>
      <c r="V55" s="2">
        <v>0.0</v>
      </c>
      <c r="W55" s="2" t="s">
        <v>4425</v>
      </c>
      <c r="X55" s="2" t="s">
        <v>118</v>
      </c>
      <c r="Y55" s="2" t="s">
        <v>13159</v>
      </c>
      <c r="Z55" s="2" t="s">
        <v>13160</v>
      </c>
      <c r="AB55" s="2">
        <v>0.0</v>
      </c>
      <c r="AE55" s="2" t="s">
        <v>939</v>
      </c>
      <c r="AF55" s="2" t="s">
        <v>939</v>
      </c>
      <c r="AG55" s="2" t="s">
        <v>939</v>
      </c>
      <c r="AH55" s="2" t="s">
        <v>939</v>
      </c>
      <c r="AI55" s="2" t="s">
        <v>47</v>
      </c>
      <c r="AJ55" s="2" t="s">
        <v>2847</v>
      </c>
      <c r="AK55" s="2">
        <v>81.6</v>
      </c>
      <c r="AL55" s="2" t="s">
        <v>670</v>
      </c>
      <c r="AO55" s="2">
        <v>1.0</v>
      </c>
    </row>
    <row r="56">
      <c r="A56" s="2" t="s">
        <v>13161</v>
      </c>
      <c r="B56" s="2" t="s">
        <v>13162</v>
      </c>
      <c r="C56" s="2" t="s">
        <v>1065</v>
      </c>
      <c r="D56" s="2" t="s">
        <v>13161</v>
      </c>
      <c r="E56" s="2" t="s">
        <v>9312</v>
      </c>
      <c r="F56" s="2" t="s">
        <v>13163</v>
      </c>
      <c r="G56" s="2" t="s">
        <v>40</v>
      </c>
      <c r="H56" s="2">
        <v>1.0</v>
      </c>
      <c r="I56" s="2">
        <v>300.0</v>
      </c>
      <c r="J56" s="2">
        <v>9.0</v>
      </c>
      <c r="K56" s="2" t="s">
        <v>13161</v>
      </c>
      <c r="L56" s="2">
        <v>0.0</v>
      </c>
      <c r="M56" s="2">
        <v>0.0</v>
      </c>
      <c r="N56" s="2" t="s">
        <v>13161</v>
      </c>
      <c r="O56" s="2">
        <v>0.0</v>
      </c>
      <c r="P56" s="2">
        <v>0.0</v>
      </c>
      <c r="Q56" s="2" t="s">
        <v>13161</v>
      </c>
      <c r="R56" s="2">
        <v>0.0</v>
      </c>
      <c r="S56" s="2">
        <v>0.0</v>
      </c>
      <c r="T56" s="2" t="s">
        <v>13161</v>
      </c>
      <c r="U56" s="2">
        <v>0.0</v>
      </c>
      <c r="V56" s="2">
        <v>0.0</v>
      </c>
      <c r="W56" s="2" t="s">
        <v>4425</v>
      </c>
      <c r="X56" s="2" t="s">
        <v>118</v>
      </c>
      <c r="Y56" s="2" t="s">
        <v>13164</v>
      </c>
      <c r="Z56" s="2" t="s">
        <v>13165</v>
      </c>
      <c r="AB56" s="2">
        <v>0.0</v>
      </c>
      <c r="AE56" s="2" t="s">
        <v>939</v>
      </c>
      <c r="AF56" s="2" t="s">
        <v>939</v>
      </c>
      <c r="AG56" s="2" t="s">
        <v>939</v>
      </c>
      <c r="AH56" s="2" t="s">
        <v>939</v>
      </c>
      <c r="AI56" s="2" t="s">
        <v>47</v>
      </c>
      <c r="AJ56" s="2" t="s">
        <v>2847</v>
      </c>
      <c r="AK56" s="2">
        <v>81.6</v>
      </c>
      <c r="AL56" s="2" t="s">
        <v>670</v>
      </c>
      <c r="AO56" s="2">
        <v>1.0</v>
      </c>
    </row>
    <row r="57">
      <c r="A57" s="2" t="s">
        <v>13166</v>
      </c>
      <c r="B57" s="2" t="s">
        <v>11140</v>
      </c>
      <c r="C57" s="2" t="s">
        <v>1065</v>
      </c>
      <c r="D57" s="2" t="s">
        <v>13166</v>
      </c>
      <c r="E57" s="2" t="s">
        <v>7880</v>
      </c>
      <c r="F57" s="2" t="s">
        <v>13167</v>
      </c>
      <c r="G57" s="2" t="s">
        <v>40</v>
      </c>
      <c r="H57" s="2">
        <v>1.0</v>
      </c>
      <c r="I57" s="2">
        <v>300.0</v>
      </c>
      <c r="J57" s="2">
        <v>9.0</v>
      </c>
      <c r="K57" s="2" t="s">
        <v>13166</v>
      </c>
      <c r="L57" s="2">
        <v>0.0</v>
      </c>
      <c r="M57" s="2">
        <v>0.0</v>
      </c>
      <c r="N57" s="2" t="s">
        <v>13166</v>
      </c>
      <c r="O57" s="2">
        <v>0.0</v>
      </c>
      <c r="P57" s="2">
        <v>0.0</v>
      </c>
      <c r="Q57" s="2" t="s">
        <v>13166</v>
      </c>
      <c r="R57" s="2">
        <v>0.0</v>
      </c>
      <c r="S57" s="2">
        <v>0.0</v>
      </c>
      <c r="T57" s="2" t="s">
        <v>13166</v>
      </c>
      <c r="U57" s="2">
        <v>0.0</v>
      </c>
      <c r="V57" s="2">
        <v>0.0</v>
      </c>
      <c r="W57" s="2" t="s">
        <v>13168</v>
      </c>
      <c r="X57" s="2" t="s">
        <v>118</v>
      </c>
      <c r="Y57" s="2" t="s">
        <v>13169</v>
      </c>
      <c r="Z57" s="2" t="s">
        <v>13170</v>
      </c>
      <c r="AB57" s="2">
        <v>0.0</v>
      </c>
      <c r="AC57" s="2">
        <v>2024.0</v>
      </c>
      <c r="AE57" s="2" t="s">
        <v>939</v>
      </c>
      <c r="AF57" s="2" t="s">
        <v>939</v>
      </c>
      <c r="AG57" s="2" t="s">
        <v>939</v>
      </c>
      <c r="AH57" s="2" t="s">
        <v>939</v>
      </c>
      <c r="AI57" s="2" t="s">
        <v>47</v>
      </c>
      <c r="AJ57" s="2" t="s">
        <v>209</v>
      </c>
      <c r="AK57" s="2">
        <v>81.6</v>
      </c>
      <c r="AL57" s="2" t="s">
        <v>670</v>
      </c>
      <c r="AO57" s="2">
        <v>1.0</v>
      </c>
    </row>
    <row r="58">
      <c r="A58" s="2" t="s">
        <v>13171</v>
      </c>
      <c r="B58" s="2" t="s">
        <v>13172</v>
      </c>
      <c r="C58" s="2" t="s">
        <v>1065</v>
      </c>
      <c r="D58" s="2" t="s">
        <v>13171</v>
      </c>
      <c r="E58" s="2" t="s">
        <v>1423</v>
      </c>
      <c r="F58" s="2" t="s">
        <v>13173</v>
      </c>
      <c r="G58" s="2" t="s">
        <v>40</v>
      </c>
      <c r="H58" s="2">
        <v>1.0</v>
      </c>
      <c r="I58" s="2">
        <v>300.0</v>
      </c>
      <c r="J58" s="2">
        <v>9.0</v>
      </c>
      <c r="K58" s="2" t="s">
        <v>13171</v>
      </c>
      <c r="L58" s="2">
        <v>0.0</v>
      </c>
      <c r="M58" s="2">
        <v>0.0</v>
      </c>
      <c r="N58" s="2" t="s">
        <v>13171</v>
      </c>
      <c r="O58" s="2">
        <v>0.0</v>
      </c>
      <c r="P58" s="2">
        <v>0.0</v>
      </c>
      <c r="Q58" s="2" t="s">
        <v>13171</v>
      </c>
      <c r="R58" s="2">
        <v>0.0</v>
      </c>
      <c r="S58" s="2">
        <v>0.0</v>
      </c>
      <c r="T58" s="2" t="s">
        <v>13171</v>
      </c>
      <c r="U58" s="2">
        <v>0.0</v>
      </c>
      <c r="V58" s="2">
        <v>0.0</v>
      </c>
      <c r="W58" s="2" t="s">
        <v>4425</v>
      </c>
      <c r="X58" s="2" t="s">
        <v>118</v>
      </c>
      <c r="Y58" s="2" t="s">
        <v>13174</v>
      </c>
      <c r="Z58" s="2" t="s">
        <v>13175</v>
      </c>
      <c r="AB58" s="2">
        <v>0.0</v>
      </c>
      <c r="AC58" s="2">
        <v>2026.0</v>
      </c>
      <c r="AE58" s="2" t="s">
        <v>939</v>
      </c>
      <c r="AF58" s="2" t="s">
        <v>939</v>
      </c>
      <c r="AG58" s="2" t="s">
        <v>939</v>
      </c>
      <c r="AH58" s="2" t="s">
        <v>939</v>
      </c>
      <c r="AI58" s="2" t="s">
        <v>47</v>
      </c>
      <c r="AJ58" s="2" t="s">
        <v>209</v>
      </c>
      <c r="AK58" s="2">
        <v>81.6</v>
      </c>
      <c r="AL58" s="2" t="s">
        <v>670</v>
      </c>
      <c r="AO58" s="2">
        <v>1.0</v>
      </c>
    </row>
    <row r="59">
      <c r="A59" s="2" t="s">
        <v>13176</v>
      </c>
      <c r="B59" s="2" t="s">
        <v>13177</v>
      </c>
      <c r="C59" s="2" t="s">
        <v>1065</v>
      </c>
      <c r="D59" s="2" t="s">
        <v>13176</v>
      </c>
      <c r="E59" s="2" t="s">
        <v>7880</v>
      </c>
      <c r="F59" s="2" t="s">
        <v>13178</v>
      </c>
      <c r="G59" s="2" t="s">
        <v>40</v>
      </c>
      <c r="H59" s="2">
        <v>1.0</v>
      </c>
      <c r="I59" s="2">
        <v>300.0</v>
      </c>
      <c r="J59" s="2">
        <v>9.0</v>
      </c>
      <c r="K59" s="2" t="s">
        <v>13176</v>
      </c>
      <c r="L59" s="2">
        <v>0.0</v>
      </c>
      <c r="M59" s="2">
        <v>0.0</v>
      </c>
      <c r="N59" s="2" t="s">
        <v>13176</v>
      </c>
      <c r="O59" s="2">
        <v>0.0</v>
      </c>
      <c r="P59" s="2">
        <v>0.0</v>
      </c>
      <c r="Q59" s="2" t="s">
        <v>13176</v>
      </c>
      <c r="R59" s="2">
        <v>0.0</v>
      </c>
      <c r="S59" s="2">
        <v>0.0</v>
      </c>
      <c r="T59" s="2" t="s">
        <v>13176</v>
      </c>
      <c r="U59" s="2">
        <v>0.0</v>
      </c>
      <c r="V59" s="2">
        <v>0.0</v>
      </c>
      <c r="W59" s="2" t="s">
        <v>4425</v>
      </c>
      <c r="X59" s="2" t="s">
        <v>118</v>
      </c>
      <c r="Y59" s="2" t="s">
        <v>13179</v>
      </c>
      <c r="Z59" s="2" t="s">
        <v>13180</v>
      </c>
      <c r="AB59" s="2">
        <v>0.0</v>
      </c>
      <c r="AE59" s="2" t="s">
        <v>939</v>
      </c>
      <c r="AF59" s="2" t="s">
        <v>939</v>
      </c>
      <c r="AG59" s="2" t="s">
        <v>939</v>
      </c>
      <c r="AH59" s="2" t="s">
        <v>939</v>
      </c>
      <c r="AI59" s="2" t="s">
        <v>47</v>
      </c>
      <c r="AJ59" s="2" t="s">
        <v>2847</v>
      </c>
      <c r="AK59" s="2">
        <v>81.6</v>
      </c>
      <c r="AL59" s="2" t="s">
        <v>670</v>
      </c>
      <c r="AO59" s="2">
        <v>1.0</v>
      </c>
    </row>
    <row r="60">
      <c r="A60" s="2" t="s">
        <v>13181</v>
      </c>
      <c r="B60" s="2" t="s">
        <v>13182</v>
      </c>
      <c r="C60" s="2" t="s">
        <v>1065</v>
      </c>
      <c r="D60" s="2" t="s">
        <v>13181</v>
      </c>
      <c r="E60" s="2" t="s">
        <v>7880</v>
      </c>
      <c r="F60" s="2" t="s">
        <v>13183</v>
      </c>
      <c r="G60" s="2" t="s">
        <v>40</v>
      </c>
      <c r="H60" s="2">
        <v>1.0</v>
      </c>
      <c r="I60" s="2">
        <v>300.0</v>
      </c>
      <c r="J60" s="2">
        <v>9.0</v>
      </c>
      <c r="K60" s="2" t="s">
        <v>13181</v>
      </c>
      <c r="L60" s="2">
        <v>0.0</v>
      </c>
      <c r="M60" s="2">
        <v>0.0</v>
      </c>
      <c r="N60" s="2" t="s">
        <v>13181</v>
      </c>
      <c r="O60" s="2">
        <v>0.0</v>
      </c>
      <c r="P60" s="2">
        <v>0.0</v>
      </c>
      <c r="Q60" s="2" t="s">
        <v>13181</v>
      </c>
      <c r="R60" s="2">
        <v>0.0</v>
      </c>
      <c r="S60" s="2">
        <v>0.0</v>
      </c>
      <c r="T60" s="2" t="s">
        <v>13181</v>
      </c>
      <c r="U60" s="2">
        <v>0.0</v>
      </c>
      <c r="V60" s="2">
        <v>0.0</v>
      </c>
      <c r="W60" s="2" t="s">
        <v>4425</v>
      </c>
      <c r="X60" s="2" t="s">
        <v>118</v>
      </c>
      <c r="Y60" s="2" t="s">
        <v>13184</v>
      </c>
      <c r="Z60" s="2" t="s">
        <v>13185</v>
      </c>
      <c r="AB60" s="2">
        <v>0.0</v>
      </c>
      <c r="AE60" s="2" t="s">
        <v>939</v>
      </c>
      <c r="AF60" s="2" t="s">
        <v>939</v>
      </c>
      <c r="AG60" s="2" t="s">
        <v>939</v>
      </c>
      <c r="AH60" s="2" t="s">
        <v>939</v>
      </c>
      <c r="AI60" s="2" t="s">
        <v>47</v>
      </c>
      <c r="AJ60" s="2" t="s">
        <v>2847</v>
      </c>
      <c r="AK60" s="2">
        <v>81.6</v>
      </c>
      <c r="AL60" s="2" t="s">
        <v>670</v>
      </c>
      <c r="AO60" s="2">
        <v>1.0</v>
      </c>
    </row>
    <row r="61">
      <c r="A61" s="2" t="s">
        <v>13186</v>
      </c>
      <c r="B61" s="2" t="s">
        <v>13187</v>
      </c>
      <c r="C61" s="2" t="s">
        <v>1065</v>
      </c>
      <c r="D61" s="2" t="s">
        <v>13186</v>
      </c>
      <c r="E61" s="2" t="s">
        <v>9312</v>
      </c>
      <c r="F61" s="2" t="s">
        <v>13188</v>
      </c>
      <c r="G61" s="2" t="s">
        <v>40</v>
      </c>
      <c r="H61" s="2">
        <v>1.0</v>
      </c>
      <c r="I61" s="2">
        <v>300.0</v>
      </c>
      <c r="J61" s="2">
        <v>9.0</v>
      </c>
      <c r="K61" s="2" t="s">
        <v>13186</v>
      </c>
      <c r="L61" s="2">
        <v>0.0</v>
      </c>
      <c r="M61" s="2">
        <v>0.0</v>
      </c>
      <c r="N61" s="2" t="s">
        <v>13186</v>
      </c>
      <c r="O61" s="2">
        <v>0.0</v>
      </c>
      <c r="P61" s="2">
        <v>0.0</v>
      </c>
      <c r="Q61" s="2" t="s">
        <v>13186</v>
      </c>
      <c r="R61" s="2">
        <v>0.0</v>
      </c>
      <c r="S61" s="2">
        <v>0.0</v>
      </c>
      <c r="T61" s="2" t="s">
        <v>13186</v>
      </c>
      <c r="U61" s="2">
        <v>0.0</v>
      </c>
      <c r="V61" s="2">
        <v>0.0</v>
      </c>
      <c r="W61" s="2" t="s">
        <v>4425</v>
      </c>
      <c r="X61" s="2" t="s">
        <v>118</v>
      </c>
      <c r="Y61" s="2" t="s">
        <v>13189</v>
      </c>
      <c r="Z61" s="2" t="s">
        <v>13190</v>
      </c>
      <c r="AB61" s="2">
        <v>0.0</v>
      </c>
      <c r="AE61" s="2" t="s">
        <v>939</v>
      </c>
      <c r="AF61" s="2" t="s">
        <v>939</v>
      </c>
      <c r="AG61" s="2" t="s">
        <v>939</v>
      </c>
      <c r="AH61" s="2" t="s">
        <v>939</v>
      </c>
      <c r="AI61" s="2" t="s">
        <v>47</v>
      </c>
      <c r="AJ61" s="2" t="s">
        <v>2847</v>
      </c>
      <c r="AK61" s="2">
        <v>81.6</v>
      </c>
      <c r="AL61" s="2" t="s">
        <v>670</v>
      </c>
      <c r="AO61" s="2">
        <v>1.0</v>
      </c>
    </row>
    <row r="62">
      <c r="A62" s="2" t="s">
        <v>13191</v>
      </c>
      <c r="B62" s="2" t="s">
        <v>13192</v>
      </c>
      <c r="C62" s="2" t="s">
        <v>1065</v>
      </c>
      <c r="D62" s="2" t="s">
        <v>13191</v>
      </c>
      <c r="E62" s="2" t="s">
        <v>1423</v>
      </c>
      <c r="G62" s="2" t="s">
        <v>40</v>
      </c>
      <c r="H62" s="2">
        <v>1.0</v>
      </c>
      <c r="I62" s="2">
        <v>300.0</v>
      </c>
      <c r="J62" s="2">
        <v>9.0</v>
      </c>
      <c r="K62" s="2" t="s">
        <v>13191</v>
      </c>
      <c r="L62" s="2">
        <v>0.0</v>
      </c>
      <c r="M62" s="2">
        <v>0.0</v>
      </c>
      <c r="N62" s="2" t="s">
        <v>13191</v>
      </c>
      <c r="O62" s="2">
        <v>0.0</v>
      </c>
      <c r="P62" s="2">
        <v>0.0</v>
      </c>
      <c r="Q62" s="2" t="s">
        <v>13191</v>
      </c>
      <c r="R62" s="2">
        <v>0.0</v>
      </c>
      <c r="S62" s="2">
        <v>0.0</v>
      </c>
      <c r="T62" s="2" t="s">
        <v>13191</v>
      </c>
      <c r="U62" s="2">
        <v>0.0</v>
      </c>
      <c r="V62" s="2">
        <v>0.0</v>
      </c>
      <c r="W62" s="2" t="s">
        <v>7682</v>
      </c>
      <c r="X62" s="2" t="s">
        <v>118</v>
      </c>
      <c r="Y62" s="2" t="s">
        <v>13193</v>
      </c>
      <c r="Z62" s="2" t="s">
        <v>13194</v>
      </c>
      <c r="AB62" s="2">
        <v>0.0</v>
      </c>
      <c r="AE62" s="2" t="s">
        <v>939</v>
      </c>
      <c r="AF62" s="2" t="s">
        <v>939</v>
      </c>
      <c r="AG62" s="2" t="s">
        <v>939</v>
      </c>
      <c r="AH62" s="2" t="s">
        <v>939</v>
      </c>
      <c r="AI62" s="2" t="s">
        <v>47</v>
      </c>
      <c r="AJ62" s="2" t="s">
        <v>2847</v>
      </c>
      <c r="AK62" s="2">
        <v>81.6</v>
      </c>
      <c r="AL62" s="2" t="s">
        <v>670</v>
      </c>
      <c r="AO62" s="2">
        <v>2.0</v>
      </c>
    </row>
    <row r="63">
      <c r="A63" s="2" t="s">
        <v>13195</v>
      </c>
      <c r="B63" s="2" t="s">
        <v>13196</v>
      </c>
      <c r="C63" s="2" t="s">
        <v>1065</v>
      </c>
      <c r="D63" s="2" t="s">
        <v>13195</v>
      </c>
      <c r="E63" s="2" t="s">
        <v>9312</v>
      </c>
      <c r="F63" s="2" t="s">
        <v>13197</v>
      </c>
      <c r="G63" s="2" t="s">
        <v>40</v>
      </c>
      <c r="H63" s="2">
        <v>1.0</v>
      </c>
      <c r="I63" s="2">
        <v>300.0</v>
      </c>
      <c r="J63" s="2">
        <v>9.0</v>
      </c>
      <c r="K63" s="2" t="s">
        <v>13195</v>
      </c>
      <c r="L63" s="2">
        <v>0.0</v>
      </c>
      <c r="M63" s="2">
        <v>0.0</v>
      </c>
      <c r="N63" s="2" t="s">
        <v>13195</v>
      </c>
      <c r="O63" s="2">
        <v>0.0</v>
      </c>
      <c r="P63" s="2">
        <v>0.0</v>
      </c>
      <c r="Q63" s="2" t="s">
        <v>13195</v>
      </c>
      <c r="R63" s="2">
        <v>0.0</v>
      </c>
      <c r="S63" s="2">
        <v>0.0</v>
      </c>
      <c r="T63" s="2" t="s">
        <v>13195</v>
      </c>
      <c r="U63" s="2">
        <v>0.0</v>
      </c>
      <c r="V63" s="2">
        <v>0.0</v>
      </c>
      <c r="W63" s="2" t="s">
        <v>4425</v>
      </c>
      <c r="X63" s="2" t="s">
        <v>118</v>
      </c>
      <c r="Y63" s="2" t="s">
        <v>13198</v>
      </c>
      <c r="Z63" s="2" t="s">
        <v>13199</v>
      </c>
      <c r="AB63" s="2">
        <v>0.0</v>
      </c>
      <c r="AE63" s="2" t="s">
        <v>939</v>
      </c>
      <c r="AF63" s="2" t="s">
        <v>939</v>
      </c>
      <c r="AG63" s="2" t="s">
        <v>939</v>
      </c>
      <c r="AH63" s="2" t="s">
        <v>939</v>
      </c>
      <c r="AI63" s="2" t="s">
        <v>47</v>
      </c>
      <c r="AJ63" s="2" t="s">
        <v>2847</v>
      </c>
      <c r="AK63" s="2">
        <v>81.6</v>
      </c>
      <c r="AL63" s="2" t="s">
        <v>670</v>
      </c>
      <c r="AO63" s="2">
        <v>1.0</v>
      </c>
    </row>
    <row r="64">
      <c r="A64" s="2" t="s">
        <v>13200</v>
      </c>
      <c r="B64" s="2" t="s">
        <v>8572</v>
      </c>
      <c r="C64" s="2" t="s">
        <v>1065</v>
      </c>
      <c r="D64" s="2" t="s">
        <v>13200</v>
      </c>
      <c r="E64" s="2" t="s">
        <v>9312</v>
      </c>
      <c r="F64" s="2" t="s">
        <v>13201</v>
      </c>
      <c r="G64" s="2" t="s">
        <v>40</v>
      </c>
      <c r="H64" s="2">
        <v>1.0</v>
      </c>
      <c r="I64" s="2">
        <v>300.0</v>
      </c>
      <c r="J64" s="2">
        <v>9.0</v>
      </c>
      <c r="K64" s="2" t="s">
        <v>13200</v>
      </c>
      <c r="L64" s="2">
        <v>0.0</v>
      </c>
      <c r="M64" s="2">
        <v>0.0</v>
      </c>
      <c r="N64" s="2" t="s">
        <v>13200</v>
      </c>
      <c r="O64" s="2">
        <v>0.0</v>
      </c>
      <c r="P64" s="2">
        <v>0.0</v>
      </c>
      <c r="Q64" s="2" t="s">
        <v>13200</v>
      </c>
      <c r="R64" s="2">
        <v>0.0</v>
      </c>
      <c r="S64" s="2">
        <v>0.0</v>
      </c>
      <c r="T64" s="2" t="s">
        <v>13200</v>
      </c>
      <c r="U64" s="2">
        <v>0.0</v>
      </c>
      <c r="V64" s="2">
        <v>0.0</v>
      </c>
      <c r="W64" s="2" t="s">
        <v>2847</v>
      </c>
      <c r="X64" s="2" t="s">
        <v>118</v>
      </c>
      <c r="Y64" s="2" t="s">
        <v>13202</v>
      </c>
      <c r="Z64" s="2" t="s">
        <v>13203</v>
      </c>
      <c r="AB64" s="2">
        <v>0.0</v>
      </c>
      <c r="AC64" s="2">
        <v>2021.0</v>
      </c>
      <c r="AE64" s="2" t="s">
        <v>939</v>
      </c>
      <c r="AF64" s="2" t="s">
        <v>939</v>
      </c>
      <c r="AG64" s="2" t="s">
        <v>939</v>
      </c>
      <c r="AH64" s="2" t="s">
        <v>939</v>
      </c>
      <c r="AI64" s="2" t="s">
        <v>47</v>
      </c>
      <c r="AJ64" s="2" t="s">
        <v>209</v>
      </c>
      <c r="AK64" s="2">
        <v>81.6</v>
      </c>
      <c r="AL64" s="2" t="s">
        <v>670</v>
      </c>
      <c r="AO64" s="2">
        <v>1.0</v>
      </c>
    </row>
    <row r="65">
      <c r="A65" s="2" t="s">
        <v>13204</v>
      </c>
      <c r="B65" s="2" t="s">
        <v>13205</v>
      </c>
      <c r="C65" s="2" t="s">
        <v>1065</v>
      </c>
      <c r="D65" s="2" t="s">
        <v>13204</v>
      </c>
      <c r="E65" s="2" t="s">
        <v>9312</v>
      </c>
      <c r="F65" s="2" t="s">
        <v>13206</v>
      </c>
      <c r="G65" s="2" t="s">
        <v>40</v>
      </c>
      <c r="H65" s="2">
        <v>1.0</v>
      </c>
      <c r="I65" s="2">
        <v>300.0</v>
      </c>
      <c r="J65" s="2">
        <v>9.0</v>
      </c>
      <c r="K65" s="2" t="s">
        <v>13204</v>
      </c>
      <c r="L65" s="2">
        <v>0.0</v>
      </c>
      <c r="M65" s="2">
        <v>0.0</v>
      </c>
      <c r="N65" s="2" t="s">
        <v>13204</v>
      </c>
      <c r="O65" s="2">
        <v>0.0</v>
      </c>
      <c r="P65" s="2">
        <v>0.0</v>
      </c>
      <c r="Q65" s="2" t="s">
        <v>13204</v>
      </c>
      <c r="R65" s="2">
        <v>0.0</v>
      </c>
      <c r="S65" s="2">
        <v>0.0</v>
      </c>
      <c r="T65" s="2" t="s">
        <v>13204</v>
      </c>
      <c r="U65" s="2">
        <v>0.0</v>
      </c>
      <c r="V65" s="2">
        <v>0.0</v>
      </c>
      <c r="W65" s="2" t="s">
        <v>4425</v>
      </c>
      <c r="X65" s="2" t="s">
        <v>118</v>
      </c>
      <c r="Y65" s="2" t="s">
        <v>13207</v>
      </c>
      <c r="Z65" s="2" t="s">
        <v>13208</v>
      </c>
      <c r="AB65" s="2">
        <v>0.0</v>
      </c>
      <c r="AE65" s="2" t="s">
        <v>939</v>
      </c>
      <c r="AF65" s="2" t="s">
        <v>939</v>
      </c>
      <c r="AG65" s="2" t="s">
        <v>939</v>
      </c>
      <c r="AH65" s="2" t="s">
        <v>939</v>
      </c>
      <c r="AI65" s="2" t="s">
        <v>47</v>
      </c>
      <c r="AJ65" s="2" t="s">
        <v>2847</v>
      </c>
      <c r="AK65" s="2">
        <v>81.6</v>
      </c>
      <c r="AL65" s="2" t="s">
        <v>670</v>
      </c>
      <c r="AO65" s="2">
        <v>2.0</v>
      </c>
    </row>
    <row r="66">
      <c r="A66" s="2" t="s">
        <v>13209</v>
      </c>
      <c r="B66" s="2" t="s">
        <v>13210</v>
      </c>
      <c r="C66" s="2" t="s">
        <v>1065</v>
      </c>
      <c r="D66" s="2" t="s">
        <v>13209</v>
      </c>
      <c r="E66" s="2" t="s">
        <v>7880</v>
      </c>
      <c r="F66" s="2" t="s">
        <v>13211</v>
      </c>
      <c r="G66" s="2" t="s">
        <v>40</v>
      </c>
      <c r="H66" s="2">
        <v>1.0</v>
      </c>
      <c r="I66" s="2">
        <v>300.0</v>
      </c>
      <c r="J66" s="2">
        <v>9.0</v>
      </c>
      <c r="K66" s="2" t="s">
        <v>13209</v>
      </c>
      <c r="L66" s="2">
        <v>0.0</v>
      </c>
      <c r="M66" s="2">
        <v>0.0</v>
      </c>
      <c r="N66" s="2" t="s">
        <v>13209</v>
      </c>
      <c r="O66" s="2">
        <v>0.0</v>
      </c>
      <c r="P66" s="2">
        <v>0.0</v>
      </c>
      <c r="Q66" s="2" t="s">
        <v>13209</v>
      </c>
      <c r="R66" s="2">
        <v>0.0</v>
      </c>
      <c r="S66" s="2">
        <v>0.0</v>
      </c>
      <c r="T66" s="2" t="s">
        <v>13209</v>
      </c>
      <c r="U66" s="2">
        <v>0.0</v>
      </c>
      <c r="V66" s="2">
        <v>0.0</v>
      </c>
      <c r="W66" s="2" t="s">
        <v>4425</v>
      </c>
      <c r="X66" s="2" t="s">
        <v>118</v>
      </c>
      <c r="Y66" s="2" t="s">
        <v>13212</v>
      </c>
      <c r="Z66" s="2" t="s">
        <v>13213</v>
      </c>
      <c r="AB66" s="2">
        <v>0.0</v>
      </c>
      <c r="AE66" s="2" t="s">
        <v>939</v>
      </c>
      <c r="AF66" s="2" t="s">
        <v>939</v>
      </c>
      <c r="AG66" s="2" t="s">
        <v>939</v>
      </c>
      <c r="AH66" s="2" t="s">
        <v>939</v>
      </c>
      <c r="AI66" s="2" t="s">
        <v>47</v>
      </c>
      <c r="AJ66" s="2" t="s">
        <v>2847</v>
      </c>
      <c r="AK66" s="2">
        <v>81.6</v>
      </c>
      <c r="AL66" s="2" t="s">
        <v>670</v>
      </c>
      <c r="AO66" s="2">
        <v>1.0</v>
      </c>
    </row>
    <row r="67">
      <c r="A67" s="2" t="s">
        <v>13214</v>
      </c>
      <c r="B67" s="2" t="s">
        <v>13215</v>
      </c>
      <c r="C67" s="2" t="s">
        <v>1065</v>
      </c>
      <c r="D67" s="2" t="s">
        <v>13214</v>
      </c>
      <c r="E67" s="2" t="s">
        <v>7880</v>
      </c>
      <c r="F67" s="2" t="s">
        <v>13216</v>
      </c>
      <c r="G67" s="2" t="s">
        <v>40</v>
      </c>
      <c r="H67" s="2">
        <v>1.0</v>
      </c>
      <c r="I67" s="2">
        <v>300.0</v>
      </c>
      <c r="J67" s="2">
        <v>9.0</v>
      </c>
      <c r="K67" s="2" t="s">
        <v>13214</v>
      </c>
      <c r="L67" s="2">
        <v>0.0</v>
      </c>
      <c r="M67" s="2">
        <v>0.0</v>
      </c>
      <c r="N67" s="2" t="s">
        <v>13214</v>
      </c>
      <c r="O67" s="2">
        <v>0.0</v>
      </c>
      <c r="P67" s="2">
        <v>0.0</v>
      </c>
      <c r="Q67" s="2" t="s">
        <v>13214</v>
      </c>
      <c r="R67" s="2">
        <v>0.0</v>
      </c>
      <c r="S67" s="2">
        <v>0.0</v>
      </c>
      <c r="T67" s="2" t="s">
        <v>13214</v>
      </c>
      <c r="U67" s="2">
        <v>0.0</v>
      </c>
      <c r="V67" s="2">
        <v>0.0</v>
      </c>
      <c r="W67" s="2" t="s">
        <v>13217</v>
      </c>
      <c r="X67" s="2" t="s">
        <v>118</v>
      </c>
      <c r="Y67" s="2" t="s">
        <v>13218</v>
      </c>
      <c r="Z67" s="2" t="s">
        <v>13219</v>
      </c>
      <c r="AB67" s="2">
        <v>0.0</v>
      </c>
      <c r="AC67" s="2">
        <v>2024.0</v>
      </c>
      <c r="AE67" s="2" t="s">
        <v>939</v>
      </c>
      <c r="AF67" s="2" t="s">
        <v>939</v>
      </c>
      <c r="AG67" s="2" t="s">
        <v>939</v>
      </c>
      <c r="AH67" s="2" t="s">
        <v>939</v>
      </c>
      <c r="AI67" s="2" t="s">
        <v>47</v>
      </c>
      <c r="AJ67" s="2" t="s">
        <v>209</v>
      </c>
      <c r="AK67" s="2">
        <v>81.6</v>
      </c>
      <c r="AL67" s="2" t="s">
        <v>670</v>
      </c>
      <c r="AO67" s="2">
        <v>2.0</v>
      </c>
    </row>
    <row r="68">
      <c r="A68" s="2" t="s">
        <v>13220</v>
      </c>
      <c r="B68" s="2" t="s">
        <v>13221</v>
      </c>
      <c r="C68" s="2" t="s">
        <v>1065</v>
      </c>
      <c r="D68" s="2" t="s">
        <v>13220</v>
      </c>
      <c r="E68" s="2" t="s">
        <v>1423</v>
      </c>
      <c r="F68" s="2" t="s">
        <v>13222</v>
      </c>
      <c r="G68" s="2" t="s">
        <v>40</v>
      </c>
      <c r="H68" s="2">
        <v>1.0</v>
      </c>
      <c r="I68" s="2">
        <v>300.0</v>
      </c>
      <c r="J68" s="2">
        <v>9.0</v>
      </c>
      <c r="K68" s="2" t="s">
        <v>13220</v>
      </c>
      <c r="L68" s="2">
        <v>0.0</v>
      </c>
      <c r="M68" s="2">
        <v>0.0</v>
      </c>
      <c r="N68" s="2" t="s">
        <v>13220</v>
      </c>
      <c r="O68" s="2">
        <v>0.0</v>
      </c>
      <c r="P68" s="2">
        <v>0.0</v>
      </c>
      <c r="Q68" s="2" t="s">
        <v>13220</v>
      </c>
      <c r="R68" s="2">
        <v>0.0</v>
      </c>
      <c r="S68" s="2">
        <v>0.0</v>
      </c>
      <c r="T68" s="2" t="s">
        <v>13220</v>
      </c>
      <c r="U68" s="2">
        <v>0.0</v>
      </c>
      <c r="V68" s="2">
        <v>0.0</v>
      </c>
      <c r="W68" s="2" t="s">
        <v>117</v>
      </c>
      <c r="X68" s="2" t="s">
        <v>118</v>
      </c>
      <c r="Y68" s="2" t="s">
        <v>13223</v>
      </c>
      <c r="Z68" s="2" t="s">
        <v>13224</v>
      </c>
      <c r="AB68" s="2">
        <v>0.0</v>
      </c>
      <c r="AE68" s="2" t="s">
        <v>939</v>
      </c>
      <c r="AF68" s="2" t="s">
        <v>939</v>
      </c>
      <c r="AG68" s="2" t="s">
        <v>939</v>
      </c>
      <c r="AH68" s="2" t="s">
        <v>939</v>
      </c>
      <c r="AI68" s="2" t="s">
        <v>47</v>
      </c>
      <c r="AJ68" s="2" t="s">
        <v>2847</v>
      </c>
      <c r="AK68" s="2">
        <v>81.6</v>
      </c>
      <c r="AL68" s="2" t="s">
        <v>670</v>
      </c>
      <c r="AO68" s="2">
        <v>1.0</v>
      </c>
    </row>
    <row r="69">
      <c r="A69" s="2" t="s">
        <v>13225</v>
      </c>
      <c r="B69" s="2" t="s">
        <v>13226</v>
      </c>
      <c r="C69" s="2" t="s">
        <v>1065</v>
      </c>
      <c r="D69" s="2" t="s">
        <v>13225</v>
      </c>
      <c r="E69" s="2" t="s">
        <v>1423</v>
      </c>
      <c r="F69" s="2" t="s">
        <v>13227</v>
      </c>
      <c r="G69" s="2" t="s">
        <v>40</v>
      </c>
      <c r="H69" s="2">
        <v>1.0</v>
      </c>
      <c r="I69" s="2">
        <v>300.0</v>
      </c>
      <c r="J69" s="2">
        <v>9.0</v>
      </c>
      <c r="K69" s="2" t="s">
        <v>13225</v>
      </c>
      <c r="L69" s="2">
        <v>0.0</v>
      </c>
      <c r="M69" s="2">
        <v>0.0</v>
      </c>
      <c r="N69" s="2" t="s">
        <v>13225</v>
      </c>
      <c r="O69" s="2">
        <v>0.0</v>
      </c>
      <c r="P69" s="2">
        <v>0.0</v>
      </c>
      <c r="Q69" s="2" t="s">
        <v>13225</v>
      </c>
      <c r="R69" s="2">
        <v>0.0</v>
      </c>
      <c r="S69" s="2">
        <v>0.0</v>
      </c>
      <c r="T69" s="2" t="s">
        <v>13225</v>
      </c>
      <c r="U69" s="2">
        <v>0.0</v>
      </c>
      <c r="V69" s="2">
        <v>0.0</v>
      </c>
      <c r="W69" s="2" t="s">
        <v>4425</v>
      </c>
      <c r="X69" s="2" t="s">
        <v>118</v>
      </c>
      <c r="Y69" s="2" t="s">
        <v>13228</v>
      </c>
      <c r="Z69" s="2" t="s">
        <v>13229</v>
      </c>
      <c r="AB69" s="2">
        <v>0.0</v>
      </c>
      <c r="AE69" s="2" t="s">
        <v>939</v>
      </c>
      <c r="AF69" s="2" t="s">
        <v>939</v>
      </c>
      <c r="AG69" s="2" t="s">
        <v>939</v>
      </c>
      <c r="AH69" s="2" t="s">
        <v>939</v>
      </c>
      <c r="AI69" s="2" t="s">
        <v>47</v>
      </c>
      <c r="AJ69" s="2" t="s">
        <v>2847</v>
      </c>
      <c r="AK69" s="2">
        <v>81.6</v>
      </c>
      <c r="AL69" s="2" t="s">
        <v>670</v>
      </c>
      <c r="AO69" s="2">
        <v>1.0</v>
      </c>
    </row>
    <row r="70">
      <c r="A70" s="2" t="s">
        <v>13230</v>
      </c>
      <c r="B70" s="2" t="s">
        <v>13231</v>
      </c>
      <c r="C70" s="2" t="s">
        <v>1065</v>
      </c>
      <c r="D70" s="2" t="s">
        <v>13230</v>
      </c>
      <c r="E70" s="2" t="s">
        <v>1423</v>
      </c>
      <c r="F70" s="2" t="s">
        <v>13232</v>
      </c>
      <c r="G70" s="2" t="s">
        <v>40</v>
      </c>
      <c r="H70" s="2">
        <v>1.0</v>
      </c>
      <c r="I70" s="2">
        <v>300.0</v>
      </c>
      <c r="J70" s="2">
        <v>9.0</v>
      </c>
      <c r="K70" s="2" t="s">
        <v>13230</v>
      </c>
      <c r="L70" s="2">
        <v>0.0</v>
      </c>
      <c r="M70" s="2">
        <v>0.0</v>
      </c>
      <c r="N70" s="2" t="s">
        <v>13230</v>
      </c>
      <c r="O70" s="2">
        <v>0.0</v>
      </c>
      <c r="P70" s="2">
        <v>0.0</v>
      </c>
      <c r="Q70" s="2" t="s">
        <v>13230</v>
      </c>
      <c r="R70" s="2">
        <v>0.0</v>
      </c>
      <c r="S70" s="2">
        <v>0.0</v>
      </c>
      <c r="T70" s="2" t="s">
        <v>13230</v>
      </c>
      <c r="U70" s="2">
        <v>0.0</v>
      </c>
      <c r="V70" s="2">
        <v>0.0</v>
      </c>
      <c r="W70" s="2" t="s">
        <v>2847</v>
      </c>
      <c r="X70" s="2" t="s">
        <v>118</v>
      </c>
      <c r="Y70" s="2" t="s">
        <v>13233</v>
      </c>
      <c r="Z70" s="2" t="s">
        <v>13234</v>
      </c>
      <c r="AB70" s="2">
        <v>0.0</v>
      </c>
      <c r="AE70" s="2" t="s">
        <v>939</v>
      </c>
      <c r="AF70" s="2" t="s">
        <v>939</v>
      </c>
      <c r="AG70" s="2" t="s">
        <v>939</v>
      </c>
      <c r="AH70" s="2" t="s">
        <v>939</v>
      </c>
      <c r="AI70" s="2" t="s">
        <v>47</v>
      </c>
      <c r="AJ70" s="2" t="s">
        <v>2847</v>
      </c>
      <c r="AK70" s="2">
        <v>81.6</v>
      </c>
      <c r="AL70" s="2" t="s">
        <v>670</v>
      </c>
      <c r="AO70" s="2">
        <v>1.0</v>
      </c>
    </row>
    <row r="71">
      <c r="A71" s="2" t="s">
        <v>13235</v>
      </c>
      <c r="B71" s="2" t="s">
        <v>13236</v>
      </c>
      <c r="C71" s="2" t="s">
        <v>1065</v>
      </c>
      <c r="D71" s="2" t="s">
        <v>13235</v>
      </c>
      <c r="E71" s="2" t="s">
        <v>9312</v>
      </c>
      <c r="F71" s="2" t="s">
        <v>13237</v>
      </c>
      <c r="G71" s="2" t="s">
        <v>40</v>
      </c>
      <c r="H71" s="2">
        <v>1.0</v>
      </c>
      <c r="I71" s="2">
        <v>300.0</v>
      </c>
      <c r="J71" s="2">
        <v>9.0</v>
      </c>
      <c r="K71" s="2" t="s">
        <v>13235</v>
      </c>
      <c r="L71" s="2">
        <v>0.0</v>
      </c>
      <c r="M71" s="2">
        <v>0.0</v>
      </c>
      <c r="N71" s="2" t="s">
        <v>13235</v>
      </c>
      <c r="O71" s="2">
        <v>0.0</v>
      </c>
      <c r="P71" s="2">
        <v>0.0</v>
      </c>
      <c r="Q71" s="2" t="s">
        <v>13235</v>
      </c>
      <c r="R71" s="2">
        <v>0.0</v>
      </c>
      <c r="S71" s="2">
        <v>0.0</v>
      </c>
      <c r="T71" s="2" t="s">
        <v>13235</v>
      </c>
      <c r="U71" s="2">
        <v>0.0</v>
      </c>
      <c r="V71" s="2">
        <v>0.0</v>
      </c>
      <c r="W71" s="2" t="s">
        <v>4425</v>
      </c>
      <c r="X71" s="2" t="s">
        <v>118</v>
      </c>
      <c r="Y71" s="2" t="s">
        <v>13238</v>
      </c>
      <c r="Z71" s="2" t="s">
        <v>13239</v>
      </c>
      <c r="AB71" s="2">
        <v>0.0</v>
      </c>
      <c r="AE71" s="2" t="s">
        <v>939</v>
      </c>
      <c r="AF71" s="2" t="s">
        <v>939</v>
      </c>
      <c r="AG71" s="2" t="s">
        <v>939</v>
      </c>
      <c r="AH71" s="2" t="s">
        <v>939</v>
      </c>
      <c r="AI71" s="2" t="s">
        <v>47</v>
      </c>
      <c r="AJ71" s="2" t="s">
        <v>2847</v>
      </c>
      <c r="AK71" s="2">
        <v>81.6</v>
      </c>
      <c r="AL71" s="2" t="s">
        <v>670</v>
      </c>
      <c r="AO71" s="2">
        <v>1.0</v>
      </c>
    </row>
    <row r="72">
      <c r="A72" s="2" t="s">
        <v>13240</v>
      </c>
      <c r="B72" s="2" t="s">
        <v>13241</v>
      </c>
      <c r="C72" s="2" t="s">
        <v>1065</v>
      </c>
      <c r="D72" s="2" t="s">
        <v>13240</v>
      </c>
      <c r="E72" s="2" t="s">
        <v>7880</v>
      </c>
      <c r="F72" s="2" t="s">
        <v>13242</v>
      </c>
      <c r="G72" s="2" t="s">
        <v>40</v>
      </c>
      <c r="H72" s="2">
        <v>1.0</v>
      </c>
      <c r="I72" s="2">
        <v>300.0</v>
      </c>
      <c r="J72" s="2">
        <v>9.0</v>
      </c>
      <c r="K72" s="2" t="s">
        <v>13240</v>
      </c>
      <c r="L72" s="2">
        <v>0.0</v>
      </c>
      <c r="M72" s="2">
        <v>0.0</v>
      </c>
      <c r="N72" s="2" t="s">
        <v>13240</v>
      </c>
      <c r="O72" s="2">
        <v>0.0</v>
      </c>
      <c r="P72" s="2">
        <v>0.0</v>
      </c>
      <c r="Q72" s="2" t="s">
        <v>13240</v>
      </c>
      <c r="R72" s="2">
        <v>0.0</v>
      </c>
      <c r="S72" s="2">
        <v>0.0</v>
      </c>
      <c r="T72" s="2" t="s">
        <v>13240</v>
      </c>
      <c r="U72" s="2">
        <v>0.0</v>
      </c>
      <c r="V72" s="2">
        <v>0.0</v>
      </c>
      <c r="W72" s="2" t="s">
        <v>2847</v>
      </c>
      <c r="X72" s="2" t="s">
        <v>118</v>
      </c>
      <c r="Y72" s="2" t="s">
        <v>13243</v>
      </c>
      <c r="Z72" s="2" t="s">
        <v>13244</v>
      </c>
      <c r="AB72" s="2">
        <v>0.0</v>
      </c>
      <c r="AE72" s="2" t="s">
        <v>939</v>
      </c>
      <c r="AF72" s="2" t="s">
        <v>939</v>
      </c>
      <c r="AG72" s="2" t="s">
        <v>939</v>
      </c>
      <c r="AH72" s="2" t="s">
        <v>939</v>
      </c>
      <c r="AI72" s="2" t="s">
        <v>47</v>
      </c>
      <c r="AJ72" s="2" t="s">
        <v>2847</v>
      </c>
      <c r="AK72" s="2">
        <v>81.6</v>
      </c>
      <c r="AL72" s="2" t="s">
        <v>670</v>
      </c>
      <c r="AO72" s="2">
        <v>1.0</v>
      </c>
    </row>
    <row r="73">
      <c r="A73" s="2" t="s">
        <v>13245</v>
      </c>
      <c r="B73" s="2" t="s">
        <v>13246</v>
      </c>
      <c r="C73" s="2" t="s">
        <v>1065</v>
      </c>
      <c r="D73" s="2" t="s">
        <v>13245</v>
      </c>
      <c r="E73" s="2" t="s">
        <v>1423</v>
      </c>
      <c r="G73" s="2" t="s">
        <v>40</v>
      </c>
      <c r="H73" s="2">
        <v>1.0</v>
      </c>
      <c r="I73" s="2">
        <v>300.0</v>
      </c>
      <c r="J73" s="2">
        <v>9.0</v>
      </c>
      <c r="K73" s="2" t="s">
        <v>13245</v>
      </c>
      <c r="L73" s="2">
        <v>0.0</v>
      </c>
      <c r="M73" s="2">
        <v>0.0</v>
      </c>
      <c r="N73" s="2" t="s">
        <v>13245</v>
      </c>
      <c r="O73" s="2">
        <v>0.0</v>
      </c>
      <c r="P73" s="2">
        <v>0.0</v>
      </c>
      <c r="Q73" s="2" t="s">
        <v>13245</v>
      </c>
      <c r="R73" s="2">
        <v>0.0</v>
      </c>
      <c r="S73" s="2">
        <v>0.0</v>
      </c>
      <c r="T73" s="2" t="s">
        <v>13245</v>
      </c>
      <c r="U73" s="2">
        <v>0.0</v>
      </c>
      <c r="V73" s="2">
        <v>0.0</v>
      </c>
      <c r="W73" s="2" t="s">
        <v>2847</v>
      </c>
      <c r="X73" s="2" t="s">
        <v>118</v>
      </c>
      <c r="Y73" s="2" t="s">
        <v>13247</v>
      </c>
      <c r="Z73" s="2" t="s">
        <v>13248</v>
      </c>
      <c r="AB73" s="2">
        <v>0.0</v>
      </c>
      <c r="AE73" s="2" t="s">
        <v>939</v>
      </c>
      <c r="AF73" s="2" t="s">
        <v>939</v>
      </c>
      <c r="AG73" s="2" t="s">
        <v>939</v>
      </c>
      <c r="AH73" s="2" t="s">
        <v>939</v>
      </c>
      <c r="AI73" s="2" t="s">
        <v>47</v>
      </c>
      <c r="AJ73" s="2" t="s">
        <v>2847</v>
      </c>
      <c r="AK73" s="2">
        <v>81.6</v>
      </c>
      <c r="AL73" s="2" t="s">
        <v>670</v>
      </c>
      <c r="AO73" s="2">
        <v>1.0</v>
      </c>
    </row>
    <row r="74">
      <c r="A74" s="2" t="s">
        <v>13249</v>
      </c>
      <c r="B74" s="2" t="s">
        <v>13250</v>
      </c>
      <c r="C74" s="2" t="s">
        <v>1065</v>
      </c>
      <c r="D74" s="2" t="s">
        <v>13249</v>
      </c>
      <c r="E74" s="2" t="s">
        <v>9312</v>
      </c>
      <c r="F74" s="2" t="s">
        <v>13251</v>
      </c>
      <c r="G74" s="2" t="s">
        <v>40</v>
      </c>
      <c r="H74" s="2">
        <v>1.0</v>
      </c>
      <c r="I74" s="2">
        <v>300.0</v>
      </c>
      <c r="J74" s="2">
        <v>9.0</v>
      </c>
      <c r="K74" s="2" t="s">
        <v>13249</v>
      </c>
      <c r="L74" s="2">
        <v>0.0</v>
      </c>
      <c r="M74" s="2">
        <v>0.0</v>
      </c>
      <c r="N74" s="2" t="s">
        <v>13249</v>
      </c>
      <c r="O74" s="2">
        <v>0.0</v>
      </c>
      <c r="P74" s="2">
        <v>0.0</v>
      </c>
      <c r="Q74" s="2" t="s">
        <v>13249</v>
      </c>
      <c r="R74" s="2">
        <v>0.0</v>
      </c>
      <c r="S74" s="2">
        <v>0.0</v>
      </c>
      <c r="T74" s="2" t="s">
        <v>13249</v>
      </c>
      <c r="U74" s="2">
        <v>0.0</v>
      </c>
      <c r="V74" s="2">
        <v>0.0</v>
      </c>
      <c r="W74" s="2" t="s">
        <v>4425</v>
      </c>
      <c r="X74" s="2" t="s">
        <v>118</v>
      </c>
      <c r="Y74" s="2" t="s">
        <v>13252</v>
      </c>
      <c r="Z74" s="2" t="s">
        <v>13253</v>
      </c>
      <c r="AB74" s="2">
        <v>0.0</v>
      </c>
      <c r="AE74" s="2" t="s">
        <v>939</v>
      </c>
      <c r="AF74" s="2" t="s">
        <v>939</v>
      </c>
      <c r="AG74" s="2" t="s">
        <v>939</v>
      </c>
      <c r="AH74" s="2" t="s">
        <v>939</v>
      </c>
      <c r="AI74" s="2" t="s">
        <v>47</v>
      </c>
      <c r="AJ74" s="2" t="s">
        <v>2847</v>
      </c>
      <c r="AK74" s="2">
        <v>81.6</v>
      </c>
      <c r="AL74" s="2" t="s">
        <v>670</v>
      </c>
      <c r="AO74" s="2">
        <v>1.0</v>
      </c>
    </row>
    <row r="75">
      <c r="A75" s="2" t="s">
        <v>13254</v>
      </c>
      <c r="B75" s="2" t="s">
        <v>13255</v>
      </c>
      <c r="C75" s="2" t="s">
        <v>664</v>
      </c>
      <c r="D75" s="2" t="s">
        <v>13256</v>
      </c>
      <c r="E75" s="2" t="s">
        <v>9312</v>
      </c>
      <c r="F75" s="2" t="s">
        <v>13257</v>
      </c>
      <c r="G75" s="2" t="s">
        <v>40</v>
      </c>
      <c r="H75" s="2">
        <v>4.0</v>
      </c>
      <c r="I75" s="2">
        <v>1200.0</v>
      </c>
      <c r="J75" s="2">
        <v>36.0</v>
      </c>
      <c r="K75" s="2" t="s">
        <v>13258</v>
      </c>
      <c r="L75" s="2">
        <v>4.39</v>
      </c>
      <c r="M75" s="2">
        <v>1186.0</v>
      </c>
      <c r="N75" s="2" t="s">
        <v>13259</v>
      </c>
      <c r="O75" s="2">
        <v>4.73</v>
      </c>
      <c r="P75" s="2">
        <v>260.0</v>
      </c>
      <c r="Q75" s="2" t="s">
        <v>13259</v>
      </c>
      <c r="R75" s="2">
        <v>4.73</v>
      </c>
      <c r="S75" s="2">
        <v>260.0</v>
      </c>
      <c r="T75" s="2" t="s">
        <v>13258</v>
      </c>
      <c r="U75" s="2">
        <v>4.39</v>
      </c>
      <c r="V75" s="2">
        <v>1186.0</v>
      </c>
      <c r="W75" s="2" t="s">
        <v>4425</v>
      </c>
      <c r="X75" s="2" t="s">
        <v>118</v>
      </c>
      <c r="Y75" s="2" t="s">
        <v>13260</v>
      </c>
      <c r="Z75" s="2" t="s">
        <v>13261</v>
      </c>
      <c r="AB75" s="2">
        <v>0.0</v>
      </c>
      <c r="AC75" s="2">
        <v>2007.0</v>
      </c>
      <c r="AE75" s="2" t="s">
        <v>147</v>
      </c>
      <c r="AF75" s="2" t="s">
        <v>47</v>
      </c>
      <c r="AG75" s="2" t="s">
        <v>147</v>
      </c>
      <c r="AH75" s="2" t="s">
        <v>47</v>
      </c>
      <c r="AI75" s="2" t="s">
        <v>47</v>
      </c>
      <c r="AJ75" s="2" t="s">
        <v>7694</v>
      </c>
      <c r="AK75" s="2">
        <v>71.1</v>
      </c>
      <c r="AL75" s="2" t="s">
        <v>1062</v>
      </c>
      <c r="AO75" s="2">
        <v>1.0</v>
      </c>
    </row>
    <row r="76">
      <c r="A76" s="2" t="s">
        <v>13262</v>
      </c>
      <c r="B76" s="2" t="s">
        <v>12892</v>
      </c>
      <c r="C76" s="2" t="s">
        <v>664</v>
      </c>
      <c r="D76" s="2" t="s">
        <v>13263</v>
      </c>
      <c r="E76" s="2" t="s">
        <v>9312</v>
      </c>
      <c r="F76" s="2" t="s">
        <v>13264</v>
      </c>
      <c r="G76" s="2" t="s">
        <v>40</v>
      </c>
      <c r="H76" s="2">
        <v>3.0</v>
      </c>
      <c r="I76" s="2">
        <v>900.0</v>
      </c>
      <c r="J76" s="2">
        <v>27.0</v>
      </c>
      <c r="K76" s="2" t="s">
        <v>13265</v>
      </c>
      <c r="L76" s="2">
        <v>4.29</v>
      </c>
      <c r="M76" s="2">
        <v>12468.0</v>
      </c>
      <c r="N76" s="2" t="s">
        <v>13265</v>
      </c>
      <c r="O76" s="2">
        <v>4.29</v>
      </c>
      <c r="P76" s="2">
        <v>12468.0</v>
      </c>
      <c r="Q76" s="2" t="s">
        <v>13266</v>
      </c>
      <c r="R76" s="2">
        <v>4.36</v>
      </c>
      <c r="S76" s="2">
        <v>6634.0</v>
      </c>
      <c r="T76" s="2" t="s">
        <v>13267</v>
      </c>
      <c r="U76" s="2">
        <v>4.13</v>
      </c>
      <c r="V76" s="2">
        <v>23.0</v>
      </c>
      <c r="W76" s="2" t="s">
        <v>2847</v>
      </c>
      <c r="X76" s="2" t="s">
        <v>7662</v>
      </c>
      <c r="Y76" s="2" t="s">
        <v>13268</v>
      </c>
      <c r="Z76" s="2" t="s">
        <v>13269</v>
      </c>
      <c r="AB76" s="2">
        <v>0.0</v>
      </c>
      <c r="AC76" s="2">
        <v>2025.0</v>
      </c>
      <c r="AE76" s="2" t="s">
        <v>147</v>
      </c>
      <c r="AF76" s="2" t="s">
        <v>47</v>
      </c>
      <c r="AG76" s="2" t="s">
        <v>47</v>
      </c>
      <c r="AH76" s="2" t="s">
        <v>47</v>
      </c>
      <c r="AI76" s="2" t="s">
        <v>47</v>
      </c>
      <c r="AJ76" s="2" t="s">
        <v>209</v>
      </c>
      <c r="AK76" s="2">
        <v>76.9</v>
      </c>
      <c r="AL76" s="2" t="s">
        <v>1062</v>
      </c>
      <c r="AO76" s="2">
        <v>2.0</v>
      </c>
    </row>
    <row r="77">
      <c r="A77" s="2" t="s">
        <v>13270</v>
      </c>
      <c r="B77" s="2" t="s">
        <v>13271</v>
      </c>
      <c r="C77" s="2" t="s">
        <v>36</v>
      </c>
      <c r="D77" s="2" t="s">
        <v>13272</v>
      </c>
      <c r="E77" s="2" t="s">
        <v>1423</v>
      </c>
      <c r="F77" s="2" t="s">
        <v>13273</v>
      </c>
      <c r="G77" s="2" t="s">
        <v>40</v>
      </c>
      <c r="H77" s="2">
        <v>30.0</v>
      </c>
      <c r="I77" s="2">
        <v>9000.0</v>
      </c>
      <c r="J77" s="2">
        <v>270.0</v>
      </c>
      <c r="K77" s="2" t="s">
        <v>13274</v>
      </c>
      <c r="L77" s="2">
        <v>4.23</v>
      </c>
      <c r="M77" s="2">
        <v>226279.0</v>
      </c>
      <c r="N77" s="2" t="s">
        <v>13275</v>
      </c>
      <c r="O77" s="2">
        <v>4.21</v>
      </c>
      <c r="P77" s="2">
        <v>19446.0</v>
      </c>
      <c r="Q77" s="2" t="s">
        <v>13276</v>
      </c>
      <c r="R77" s="2">
        <v>4.42</v>
      </c>
      <c r="S77" s="2">
        <v>298.0</v>
      </c>
      <c r="T77" s="2" t="s">
        <v>13277</v>
      </c>
      <c r="U77" s="2">
        <v>3.34</v>
      </c>
      <c r="V77" s="2">
        <v>7719.0</v>
      </c>
      <c r="W77" s="2" t="s">
        <v>163</v>
      </c>
      <c r="X77" s="2" t="s">
        <v>7662</v>
      </c>
      <c r="Y77" s="2" t="s">
        <v>13278</v>
      </c>
      <c r="Z77" s="2" t="s">
        <v>13279</v>
      </c>
      <c r="AB77" s="2">
        <v>0.0</v>
      </c>
      <c r="AC77" s="2">
        <v>2005.0</v>
      </c>
      <c r="AE77" s="2" t="s">
        <v>48</v>
      </c>
      <c r="AF77" s="2" t="s">
        <v>47</v>
      </c>
      <c r="AG77" s="2" t="s">
        <v>48</v>
      </c>
      <c r="AH77" s="2" t="s">
        <v>939</v>
      </c>
      <c r="AI77" s="2" t="s">
        <v>939</v>
      </c>
      <c r="AJ77" s="2" t="s">
        <v>7694</v>
      </c>
      <c r="AK77" s="2">
        <v>75.1</v>
      </c>
      <c r="AL77" s="2" t="s">
        <v>1062</v>
      </c>
      <c r="AO77" s="2">
        <v>1.0</v>
      </c>
    </row>
    <row r="78">
      <c r="A78" s="2" t="s">
        <v>13280</v>
      </c>
      <c r="B78" s="2" t="s">
        <v>13281</v>
      </c>
      <c r="C78" s="2" t="s">
        <v>664</v>
      </c>
      <c r="D78" s="2" t="s">
        <v>13282</v>
      </c>
      <c r="E78" s="2" t="s">
        <v>1423</v>
      </c>
      <c r="F78" s="2" t="s">
        <v>13283</v>
      </c>
      <c r="G78" s="2" t="s">
        <v>40</v>
      </c>
      <c r="H78" s="2">
        <v>5.0</v>
      </c>
      <c r="I78" s="2">
        <v>1500.0</v>
      </c>
      <c r="J78" s="2">
        <v>45.0</v>
      </c>
      <c r="K78" s="2" t="s">
        <v>13284</v>
      </c>
      <c r="L78" s="2">
        <v>4.21</v>
      </c>
      <c r="M78" s="2">
        <v>536.0</v>
      </c>
      <c r="N78" s="2" t="s">
        <v>13285</v>
      </c>
      <c r="O78" s="2">
        <v>4.49</v>
      </c>
      <c r="P78" s="2">
        <v>177.0</v>
      </c>
      <c r="Q78" s="2" t="s">
        <v>13286</v>
      </c>
      <c r="R78" s="2">
        <v>4.59</v>
      </c>
      <c r="S78" s="2">
        <v>198.0</v>
      </c>
      <c r="T78" s="2" t="s">
        <v>13284</v>
      </c>
      <c r="U78" s="2">
        <v>4.21</v>
      </c>
      <c r="V78" s="2">
        <v>536.0</v>
      </c>
      <c r="W78" s="2" t="s">
        <v>117</v>
      </c>
      <c r="X78" s="2" t="s">
        <v>118</v>
      </c>
      <c r="Y78" s="2" t="s">
        <v>13287</v>
      </c>
      <c r="Z78" s="2" t="s">
        <v>13288</v>
      </c>
      <c r="AB78" s="2">
        <v>0.0</v>
      </c>
      <c r="AC78" s="2">
        <v>2020.0</v>
      </c>
      <c r="AE78" s="2" t="s">
        <v>147</v>
      </c>
      <c r="AF78" s="2" t="s">
        <v>47</v>
      </c>
      <c r="AG78" s="2" t="s">
        <v>939</v>
      </c>
      <c r="AH78" s="2" t="s">
        <v>47</v>
      </c>
      <c r="AI78" s="2" t="s">
        <v>47</v>
      </c>
      <c r="AJ78" s="2" t="s">
        <v>7639</v>
      </c>
      <c r="AK78" s="2">
        <v>76.6</v>
      </c>
      <c r="AL78" s="2" t="s">
        <v>1062</v>
      </c>
      <c r="AO78" s="2">
        <v>1.0</v>
      </c>
    </row>
    <row r="79">
      <c r="A79" s="2" t="s">
        <v>13289</v>
      </c>
      <c r="B79" s="2" t="s">
        <v>13290</v>
      </c>
      <c r="C79" s="2" t="s">
        <v>36</v>
      </c>
      <c r="D79" s="2" t="s">
        <v>13291</v>
      </c>
      <c r="E79" s="2" t="s">
        <v>9312</v>
      </c>
      <c r="F79" s="2" t="s">
        <v>13292</v>
      </c>
      <c r="G79" s="2" t="s">
        <v>40</v>
      </c>
      <c r="H79" s="2">
        <v>13.0</v>
      </c>
      <c r="I79" s="2">
        <v>3900.0</v>
      </c>
      <c r="J79" s="2">
        <v>117.0</v>
      </c>
      <c r="K79" s="2" t="s">
        <v>13293</v>
      </c>
      <c r="L79" s="2">
        <v>4.09</v>
      </c>
      <c r="M79" s="2">
        <v>47382.0</v>
      </c>
      <c r="N79" s="2" t="s">
        <v>13294</v>
      </c>
      <c r="O79" s="2">
        <v>4.1</v>
      </c>
      <c r="P79" s="2">
        <v>5834.0</v>
      </c>
      <c r="Q79" s="2" t="s">
        <v>13295</v>
      </c>
      <c r="R79" s="2">
        <v>4.29</v>
      </c>
      <c r="S79" s="2">
        <v>25312.0</v>
      </c>
      <c r="T79" s="2" t="s">
        <v>13293</v>
      </c>
      <c r="U79" s="2">
        <v>4.09</v>
      </c>
      <c r="V79" s="2">
        <v>47382.0</v>
      </c>
      <c r="W79" s="2" t="s">
        <v>12883</v>
      </c>
      <c r="X79" s="2" t="s">
        <v>7662</v>
      </c>
      <c r="Y79" s="2" t="s">
        <v>13296</v>
      </c>
      <c r="Z79" s="2" t="s">
        <v>13297</v>
      </c>
      <c r="AB79" s="2">
        <v>0.0</v>
      </c>
      <c r="AC79" s="2">
        <v>2002.0</v>
      </c>
      <c r="AE79" s="2" t="s">
        <v>48</v>
      </c>
      <c r="AF79" s="2" t="s">
        <v>47</v>
      </c>
      <c r="AG79" s="2" t="s">
        <v>47</v>
      </c>
      <c r="AH79" s="2" t="s">
        <v>47</v>
      </c>
      <c r="AI79" s="2" t="s">
        <v>47</v>
      </c>
      <c r="AJ79" s="2" t="s">
        <v>7694</v>
      </c>
      <c r="AK79" s="2">
        <v>75.8</v>
      </c>
      <c r="AL79" s="2" t="s">
        <v>1062</v>
      </c>
      <c r="AO79" s="2">
        <v>3.0</v>
      </c>
    </row>
    <row r="80">
      <c r="A80" s="2" t="s">
        <v>13298</v>
      </c>
      <c r="B80" s="2" t="s">
        <v>12933</v>
      </c>
      <c r="C80" s="2" t="s">
        <v>1065</v>
      </c>
      <c r="D80" s="2" t="s">
        <v>13299</v>
      </c>
      <c r="E80" s="2" t="s">
        <v>1423</v>
      </c>
      <c r="F80" s="2" t="s">
        <v>13300</v>
      </c>
      <c r="G80" s="2" t="s">
        <v>40</v>
      </c>
      <c r="H80" s="2">
        <v>1.0</v>
      </c>
      <c r="I80" s="2">
        <v>300.0</v>
      </c>
      <c r="J80" s="2">
        <v>9.0</v>
      </c>
      <c r="K80" s="2" t="s">
        <v>13299</v>
      </c>
      <c r="L80" s="2">
        <v>4.46</v>
      </c>
      <c r="M80" s="2">
        <v>8347.0</v>
      </c>
      <c r="N80" s="2" t="s">
        <v>13299</v>
      </c>
      <c r="O80" s="2">
        <v>4.46</v>
      </c>
      <c r="P80" s="2">
        <v>8347.0</v>
      </c>
      <c r="Q80" s="2" t="s">
        <v>13299</v>
      </c>
      <c r="R80" s="2">
        <v>4.46</v>
      </c>
      <c r="S80" s="2">
        <v>8347.0</v>
      </c>
      <c r="T80" s="2" t="s">
        <v>13299</v>
      </c>
      <c r="U80" s="2">
        <v>4.46</v>
      </c>
      <c r="V80" s="2">
        <v>8347.0</v>
      </c>
      <c r="W80" s="2" t="s">
        <v>12883</v>
      </c>
      <c r="X80" s="2" t="s">
        <v>7662</v>
      </c>
      <c r="Y80" s="2" t="s">
        <v>13301</v>
      </c>
      <c r="Z80" s="2" t="s">
        <v>13302</v>
      </c>
      <c r="AB80" s="2">
        <v>0.0</v>
      </c>
      <c r="AC80" s="2">
        <v>2024.0</v>
      </c>
      <c r="AE80" s="2" t="s">
        <v>939</v>
      </c>
      <c r="AF80" s="2" t="s">
        <v>47</v>
      </c>
      <c r="AG80" s="2" t="s">
        <v>147</v>
      </c>
      <c r="AH80" s="2" t="s">
        <v>47</v>
      </c>
      <c r="AI80" s="2" t="s">
        <v>47</v>
      </c>
      <c r="AJ80" s="2" t="s">
        <v>209</v>
      </c>
      <c r="AK80" s="2">
        <v>62.6</v>
      </c>
      <c r="AL80" s="2" t="s">
        <v>1770</v>
      </c>
      <c r="AO80" s="2">
        <v>3.0</v>
      </c>
    </row>
    <row r="81">
      <c r="A81" s="2" t="s">
        <v>13303</v>
      </c>
      <c r="B81" s="2" t="s">
        <v>12865</v>
      </c>
      <c r="C81" s="2" t="s">
        <v>36</v>
      </c>
      <c r="D81" s="2" t="s">
        <v>13304</v>
      </c>
      <c r="E81" s="2" t="s">
        <v>9312</v>
      </c>
      <c r="F81" s="2" t="s">
        <v>13305</v>
      </c>
      <c r="G81" s="2" t="s">
        <v>40</v>
      </c>
      <c r="H81" s="2">
        <v>7.0</v>
      </c>
      <c r="I81" s="2">
        <v>2100.0</v>
      </c>
      <c r="J81" s="2">
        <v>63.0</v>
      </c>
      <c r="K81" s="2" t="s">
        <v>13306</v>
      </c>
      <c r="L81" s="2">
        <v>4.14</v>
      </c>
      <c r="M81" s="2">
        <v>2345.0</v>
      </c>
      <c r="N81" s="2" t="s">
        <v>13307</v>
      </c>
      <c r="O81" s="2">
        <v>4.71</v>
      </c>
      <c r="P81" s="2">
        <v>35.0</v>
      </c>
      <c r="Q81" s="2" t="s">
        <v>13307</v>
      </c>
      <c r="R81" s="2">
        <v>4.71</v>
      </c>
      <c r="S81" s="2">
        <v>35.0</v>
      </c>
      <c r="T81" s="2" t="s">
        <v>13308</v>
      </c>
      <c r="U81" s="2">
        <v>4.12</v>
      </c>
      <c r="V81" s="2">
        <v>154.0</v>
      </c>
      <c r="W81" s="2" t="s">
        <v>13153</v>
      </c>
      <c r="X81" s="2" t="s">
        <v>118</v>
      </c>
      <c r="Y81" s="2" t="s">
        <v>13309</v>
      </c>
      <c r="Z81" s="2" t="s">
        <v>13310</v>
      </c>
      <c r="AB81" s="2">
        <v>0.0</v>
      </c>
      <c r="AC81" s="2">
        <v>2023.0</v>
      </c>
      <c r="AE81" s="2" t="s">
        <v>47</v>
      </c>
      <c r="AF81" s="2" t="s">
        <v>47</v>
      </c>
      <c r="AG81" s="2" t="s">
        <v>147</v>
      </c>
      <c r="AH81" s="2" t="s">
        <v>47</v>
      </c>
      <c r="AI81" s="2" t="s">
        <v>147</v>
      </c>
      <c r="AJ81" s="2" t="s">
        <v>209</v>
      </c>
      <c r="AK81" s="2">
        <v>63.2</v>
      </c>
      <c r="AL81" s="2" t="s">
        <v>1770</v>
      </c>
      <c r="AO81" s="2">
        <v>4.0</v>
      </c>
    </row>
    <row r="82">
      <c r="A82" s="2" t="s">
        <v>13311</v>
      </c>
      <c r="B82" s="2" t="s">
        <v>13312</v>
      </c>
      <c r="C82" s="2" t="s">
        <v>664</v>
      </c>
      <c r="D82" s="2" t="s">
        <v>13313</v>
      </c>
      <c r="E82" s="2" t="s">
        <v>1423</v>
      </c>
      <c r="F82" s="2" t="s">
        <v>13314</v>
      </c>
      <c r="G82" s="2" t="s">
        <v>40</v>
      </c>
      <c r="H82" s="2">
        <v>3.0</v>
      </c>
      <c r="I82" s="2">
        <v>900.0</v>
      </c>
      <c r="J82" s="2">
        <v>27.0</v>
      </c>
      <c r="K82" s="2" t="s">
        <v>13315</v>
      </c>
      <c r="L82" s="2">
        <v>4.09</v>
      </c>
      <c r="M82" s="2">
        <v>908.0</v>
      </c>
      <c r="N82" s="2" t="s">
        <v>13316</v>
      </c>
      <c r="O82" s="2">
        <v>3.59</v>
      </c>
      <c r="P82" s="2">
        <v>129.0</v>
      </c>
      <c r="Q82" s="2" t="s">
        <v>13315</v>
      </c>
      <c r="R82" s="2">
        <v>4.09</v>
      </c>
      <c r="S82" s="2">
        <v>908.0</v>
      </c>
      <c r="T82" s="2" t="s">
        <v>13316</v>
      </c>
      <c r="U82" s="2">
        <v>3.59</v>
      </c>
      <c r="V82" s="2">
        <v>129.0</v>
      </c>
      <c r="W82" s="2" t="s">
        <v>2847</v>
      </c>
      <c r="X82" s="2" t="s">
        <v>118</v>
      </c>
      <c r="Y82" s="2" t="s">
        <v>13317</v>
      </c>
      <c r="Z82" s="2" t="s">
        <v>13318</v>
      </c>
      <c r="AB82" s="2">
        <v>0.0</v>
      </c>
      <c r="AC82" s="2">
        <v>2023.0</v>
      </c>
      <c r="AE82" s="2" t="s">
        <v>147</v>
      </c>
      <c r="AF82" s="2" t="s">
        <v>47</v>
      </c>
      <c r="AG82" s="2" t="s">
        <v>939</v>
      </c>
      <c r="AH82" s="2" t="s">
        <v>147</v>
      </c>
      <c r="AI82" s="2" t="s">
        <v>147</v>
      </c>
      <c r="AJ82" s="2" t="s">
        <v>209</v>
      </c>
      <c r="AK82" s="2">
        <v>63.7</v>
      </c>
      <c r="AL82" s="2" t="s">
        <v>1770</v>
      </c>
      <c r="AO82" s="2">
        <v>1.0</v>
      </c>
    </row>
    <row r="83">
      <c r="A83" s="2" t="s">
        <v>12632</v>
      </c>
      <c r="B83" s="2" t="s">
        <v>11871</v>
      </c>
      <c r="C83" s="2" t="s">
        <v>36</v>
      </c>
      <c r="D83" s="2" t="s">
        <v>13319</v>
      </c>
      <c r="E83" s="2" t="s">
        <v>9312</v>
      </c>
      <c r="F83" s="2" t="s">
        <v>13320</v>
      </c>
      <c r="G83" s="2" t="s">
        <v>40</v>
      </c>
      <c r="H83" s="2">
        <v>20.0</v>
      </c>
      <c r="I83" s="2">
        <v>6000.0</v>
      </c>
      <c r="J83" s="2">
        <v>180.0</v>
      </c>
      <c r="K83" s="2" t="s">
        <v>12635</v>
      </c>
      <c r="L83" s="2">
        <v>4.07</v>
      </c>
      <c r="M83" s="2">
        <v>1695.0</v>
      </c>
      <c r="N83" s="2" t="s">
        <v>13321</v>
      </c>
      <c r="O83" s="2">
        <v>4.44</v>
      </c>
      <c r="P83" s="2">
        <v>25.0</v>
      </c>
      <c r="Q83" s="2" t="s">
        <v>13322</v>
      </c>
      <c r="R83" s="2">
        <v>4.52</v>
      </c>
      <c r="S83" s="2">
        <v>56.0</v>
      </c>
      <c r="T83" s="2" t="s">
        <v>12638</v>
      </c>
      <c r="U83" s="2">
        <v>3.99</v>
      </c>
      <c r="V83" s="2">
        <v>194.0</v>
      </c>
      <c r="W83" s="2" t="s">
        <v>13323</v>
      </c>
      <c r="X83" s="2" t="s">
        <v>118</v>
      </c>
      <c r="Y83" s="2" t="s">
        <v>13324</v>
      </c>
      <c r="Z83" s="2" t="s">
        <v>13325</v>
      </c>
      <c r="AB83" s="2">
        <v>0.0</v>
      </c>
      <c r="AC83" s="2">
        <v>2023.0</v>
      </c>
      <c r="AE83" s="2" t="s">
        <v>48</v>
      </c>
      <c r="AF83" s="2" t="s">
        <v>47</v>
      </c>
      <c r="AG83" s="2" t="s">
        <v>147</v>
      </c>
      <c r="AH83" s="2" t="s">
        <v>147</v>
      </c>
      <c r="AI83" s="2" t="s">
        <v>147</v>
      </c>
      <c r="AJ83" s="2" t="s">
        <v>209</v>
      </c>
      <c r="AK83" s="2">
        <v>62.6</v>
      </c>
      <c r="AL83" s="2" t="s">
        <v>1770</v>
      </c>
      <c r="AO83" s="2">
        <v>6.0</v>
      </c>
    </row>
    <row r="84">
      <c r="A84" s="2" t="s">
        <v>13326</v>
      </c>
      <c r="B84" s="2" t="s">
        <v>13192</v>
      </c>
      <c r="C84" s="2" t="s">
        <v>36</v>
      </c>
      <c r="D84" s="2" t="s">
        <v>13327</v>
      </c>
      <c r="E84" s="2" t="s">
        <v>9312</v>
      </c>
      <c r="F84" s="2" t="s">
        <v>13328</v>
      </c>
      <c r="G84" s="2" t="s">
        <v>40</v>
      </c>
      <c r="H84" s="2">
        <v>12.0</v>
      </c>
      <c r="I84" s="2">
        <v>3600.0</v>
      </c>
      <c r="J84" s="2">
        <v>108.0</v>
      </c>
      <c r="K84" s="2" t="s">
        <v>13329</v>
      </c>
      <c r="L84" s="2">
        <v>4.06</v>
      </c>
      <c r="M84" s="2">
        <v>4563.0</v>
      </c>
      <c r="N84" s="2" t="s">
        <v>13330</v>
      </c>
      <c r="O84" s="2">
        <v>4.18</v>
      </c>
      <c r="P84" s="2">
        <v>159.0</v>
      </c>
      <c r="Q84" s="2" t="s">
        <v>13331</v>
      </c>
      <c r="R84" s="2">
        <v>4.44</v>
      </c>
      <c r="S84" s="2">
        <v>326.0</v>
      </c>
      <c r="T84" s="2" t="s">
        <v>13332</v>
      </c>
      <c r="U84" s="2">
        <v>4.02</v>
      </c>
      <c r="V84" s="2">
        <v>49.0</v>
      </c>
      <c r="W84" s="2" t="s">
        <v>13192</v>
      </c>
      <c r="X84" s="2" t="s">
        <v>118</v>
      </c>
      <c r="Y84" s="2" t="s">
        <v>13333</v>
      </c>
      <c r="Z84" s="2" t="s">
        <v>13334</v>
      </c>
      <c r="AB84" s="2">
        <v>0.0</v>
      </c>
      <c r="AC84" s="2">
        <v>2020.0</v>
      </c>
      <c r="AE84" s="2" t="s">
        <v>48</v>
      </c>
      <c r="AF84" s="2" t="s">
        <v>47</v>
      </c>
      <c r="AG84" s="2" t="s">
        <v>147</v>
      </c>
      <c r="AH84" s="2" t="s">
        <v>47</v>
      </c>
      <c r="AI84" s="2" t="s">
        <v>47</v>
      </c>
      <c r="AJ84" s="2" t="s">
        <v>7639</v>
      </c>
      <c r="AK84" s="2">
        <v>65.1</v>
      </c>
      <c r="AL84" s="2" t="s">
        <v>1770</v>
      </c>
      <c r="AO84" s="2">
        <v>2.0</v>
      </c>
    </row>
    <row r="85">
      <c r="A85" s="2" t="s">
        <v>13335</v>
      </c>
      <c r="B85" s="2" t="s">
        <v>13336</v>
      </c>
      <c r="C85" s="2" t="s">
        <v>1033</v>
      </c>
      <c r="D85" s="2" t="s">
        <v>13337</v>
      </c>
      <c r="E85" s="2" t="s">
        <v>9312</v>
      </c>
      <c r="F85" s="2" t="s">
        <v>13338</v>
      </c>
      <c r="G85" s="2" t="s">
        <v>40</v>
      </c>
      <c r="H85" s="2">
        <v>2.0</v>
      </c>
      <c r="I85" s="2">
        <v>600.0</v>
      </c>
      <c r="J85" s="2">
        <v>18.0</v>
      </c>
      <c r="K85" s="2" t="s">
        <v>13339</v>
      </c>
      <c r="L85" s="2">
        <v>4.06</v>
      </c>
      <c r="M85" s="2">
        <v>13261.0</v>
      </c>
      <c r="N85" s="2" t="s">
        <v>13339</v>
      </c>
      <c r="O85" s="2">
        <v>4.06</v>
      </c>
      <c r="P85" s="2">
        <v>13261.0</v>
      </c>
      <c r="Q85" s="2" t="s">
        <v>13339</v>
      </c>
      <c r="R85" s="2">
        <v>4.06</v>
      </c>
      <c r="S85" s="2">
        <v>13261.0</v>
      </c>
      <c r="T85" s="2" t="s">
        <v>13340</v>
      </c>
      <c r="U85" s="2">
        <v>3.81</v>
      </c>
      <c r="V85" s="2">
        <v>90277.0</v>
      </c>
      <c r="W85" s="2" t="s">
        <v>13341</v>
      </c>
      <c r="X85" s="2" t="s">
        <v>7662</v>
      </c>
      <c r="Y85" s="2" t="s">
        <v>13342</v>
      </c>
      <c r="Z85" s="2" t="s">
        <v>13343</v>
      </c>
      <c r="AB85" s="2">
        <v>0.0</v>
      </c>
      <c r="AC85" s="2">
        <v>2015.0</v>
      </c>
      <c r="AE85" s="2" t="s">
        <v>939</v>
      </c>
      <c r="AF85" s="2" t="s">
        <v>47</v>
      </c>
      <c r="AG85" s="2" t="s">
        <v>47</v>
      </c>
      <c r="AH85" s="2" t="s">
        <v>147</v>
      </c>
      <c r="AI85" s="2" t="s">
        <v>47</v>
      </c>
      <c r="AJ85" s="2" t="s">
        <v>7639</v>
      </c>
      <c r="AK85" s="2">
        <v>68.4</v>
      </c>
      <c r="AL85" s="2" t="s">
        <v>1770</v>
      </c>
      <c r="AO85" s="2">
        <v>1.0</v>
      </c>
    </row>
    <row r="86">
      <c r="A86" s="2" t="s">
        <v>13344</v>
      </c>
      <c r="B86" s="2" t="s">
        <v>2055</v>
      </c>
      <c r="C86" s="2" t="s">
        <v>664</v>
      </c>
      <c r="D86" s="2" t="s">
        <v>13345</v>
      </c>
      <c r="E86" s="2" t="s">
        <v>9312</v>
      </c>
      <c r="F86" s="2" t="s">
        <v>13346</v>
      </c>
      <c r="G86" s="2" t="s">
        <v>40</v>
      </c>
      <c r="H86" s="2">
        <v>3.0</v>
      </c>
      <c r="I86" s="2">
        <v>900.0</v>
      </c>
      <c r="J86" s="2">
        <v>27.0</v>
      </c>
      <c r="K86" s="2" t="s">
        <v>13347</v>
      </c>
      <c r="L86" s="2">
        <v>4.03</v>
      </c>
      <c r="M86" s="2">
        <v>17091.0</v>
      </c>
      <c r="N86" s="2" t="s">
        <v>13348</v>
      </c>
      <c r="O86" s="2">
        <v>4.28</v>
      </c>
      <c r="P86" s="2">
        <v>549.0</v>
      </c>
      <c r="Q86" s="2" t="s">
        <v>13348</v>
      </c>
      <c r="R86" s="2">
        <v>4.28</v>
      </c>
      <c r="S86" s="2">
        <v>549.0</v>
      </c>
      <c r="T86" s="2" t="s">
        <v>13349</v>
      </c>
      <c r="U86" s="2">
        <v>3.84</v>
      </c>
      <c r="V86" s="2">
        <v>12562.0</v>
      </c>
      <c r="W86" s="2" t="s">
        <v>2055</v>
      </c>
      <c r="X86" s="2" t="s">
        <v>118</v>
      </c>
      <c r="Y86" s="2" t="s">
        <v>13350</v>
      </c>
      <c r="Z86" s="2" t="s">
        <v>13351</v>
      </c>
      <c r="AB86" s="2">
        <v>0.0</v>
      </c>
      <c r="AC86" s="2">
        <v>2017.0</v>
      </c>
      <c r="AE86" s="2" t="s">
        <v>147</v>
      </c>
      <c r="AF86" s="2" t="s">
        <v>47</v>
      </c>
      <c r="AG86" s="2" t="s">
        <v>47</v>
      </c>
      <c r="AH86" s="2" t="s">
        <v>147</v>
      </c>
      <c r="AI86" s="2" t="s">
        <v>47</v>
      </c>
      <c r="AJ86" s="2" t="s">
        <v>7639</v>
      </c>
      <c r="AK86" s="2">
        <v>65.0</v>
      </c>
      <c r="AL86" s="2" t="s">
        <v>1770</v>
      </c>
      <c r="AO86" s="2">
        <v>1.0</v>
      </c>
    </row>
    <row r="87">
      <c r="A87" s="2" t="s">
        <v>13352</v>
      </c>
      <c r="B87" s="2" t="s">
        <v>13353</v>
      </c>
      <c r="C87" s="2" t="s">
        <v>1033</v>
      </c>
      <c r="D87" s="2" t="s">
        <v>13354</v>
      </c>
      <c r="E87" s="2" t="s">
        <v>9312</v>
      </c>
      <c r="F87" s="2" t="s">
        <v>13355</v>
      </c>
      <c r="G87" s="2" t="s">
        <v>40</v>
      </c>
      <c r="H87" s="2">
        <v>2.0</v>
      </c>
      <c r="I87" s="2">
        <v>600.0</v>
      </c>
      <c r="J87" s="2">
        <v>18.0</v>
      </c>
      <c r="K87" s="2" t="s">
        <v>13356</v>
      </c>
      <c r="L87" s="2">
        <v>3.97</v>
      </c>
      <c r="M87" s="2">
        <v>5088.0</v>
      </c>
      <c r="N87" s="2" t="s">
        <v>13356</v>
      </c>
      <c r="O87" s="2">
        <v>3.97</v>
      </c>
      <c r="P87" s="2">
        <v>5088.0</v>
      </c>
      <c r="Q87" s="2" t="s">
        <v>13357</v>
      </c>
      <c r="R87" s="2">
        <v>4.45</v>
      </c>
      <c r="S87" s="2">
        <v>981.0</v>
      </c>
      <c r="T87" s="2" t="s">
        <v>13356</v>
      </c>
      <c r="U87" s="2">
        <v>3.97</v>
      </c>
      <c r="V87" s="2">
        <v>5088.0</v>
      </c>
      <c r="W87" s="2" t="s">
        <v>2847</v>
      </c>
      <c r="X87" s="2" t="s">
        <v>7662</v>
      </c>
      <c r="Y87" s="2" t="s">
        <v>13358</v>
      </c>
      <c r="Z87" s="2" t="s">
        <v>13359</v>
      </c>
      <c r="AB87" s="2">
        <v>0.0</v>
      </c>
      <c r="AC87" s="2">
        <v>2024.0</v>
      </c>
      <c r="AE87" s="2" t="s">
        <v>939</v>
      </c>
      <c r="AF87" s="2" t="s">
        <v>147</v>
      </c>
      <c r="AG87" s="2" t="s">
        <v>147</v>
      </c>
      <c r="AH87" s="2" t="s">
        <v>147</v>
      </c>
      <c r="AI87" s="2" t="s">
        <v>47</v>
      </c>
      <c r="AJ87" s="2" t="s">
        <v>209</v>
      </c>
      <c r="AK87" s="2">
        <v>65.4</v>
      </c>
      <c r="AL87" s="2" t="s">
        <v>1770</v>
      </c>
      <c r="AO87" s="2">
        <v>1.0</v>
      </c>
    </row>
    <row r="88">
      <c r="A88" s="2" t="s">
        <v>10676</v>
      </c>
      <c r="B88" s="2" t="s">
        <v>10677</v>
      </c>
      <c r="C88" s="2" t="s">
        <v>1065</v>
      </c>
      <c r="D88" s="2" t="s">
        <v>10676</v>
      </c>
      <c r="E88" s="2" t="s">
        <v>7880</v>
      </c>
      <c r="F88" s="2" t="s">
        <v>13360</v>
      </c>
      <c r="G88" s="2" t="s">
        <v>40</v>
      </c>
      <c r="H88" s="2">
        <v>1.0</v>
      </c>
      <c r="I88" s="2">
        <v>300.0</v>
      </c>
      <c r="J88" s="2">
        <v>9.0</v>
      </c>
      <c r="K88" s="2" t="s">
        <v>10676</v>
      </c>
      <c r="L88" s="2">
        <v>0.0</v>
      </c>
      <c r="M88" s="2">
        <v>0.0</v>
      </c>
      <c r="N88" s="2" t="s">
        <v>10676</v>
      </c>
      <c r="O88" s="2">
        <v>0.0</v>
      </c>
      <c r="P88" s="2">
        <v>0.0</v>
      </c>
      <c r="Q88" s="2" t="s">
        <v>10676</v>
      </c>
      <c r="R88" s="2">
        <v>0.0</v>
      </c>
      <c r="S88" s="2">
        <v>0.0</v>
      </c>
      <c r="T88" s="2" t="s">
        <v>10676</v>
      </c>
      <c r="U88" s="2">
        <v>0.0</v>
      </c>
      <c r="V88" s="2">
        <v>0.0</v>
      </c>
      <c r="W88" s="2" t="s">
        <v>10679</v>
      </c>
      <c r="X88" s="2" t="s">
        <v>7662</v>
      </c>
      <c r="Y88" s="2" t="s">
        <v>13361</v>
      </c>
      <c r="Z88" s="2" t="s">
        <v>13362</v>
      </c>
      <c r="AB88" s="2">
        <v>0.0</v>
      </c>
      <c r="AC88" s="2">
        <v>2016.0</v>
      </c>
      <c r="AE88" s="2" t="s">
        <v>939</v>
      </c>
      <c r="AF88" s="2" t="s">
        <v>939</v>
      </c>
      <c r="AG88" s="2" t="s">
        <v>939</v>
      </c>
      <c r="AH88" s="2" t="s">
        <v>939</v>
      </c>
      <c r="AI88" s="2" t="s">
        <v>47</v>
      </c>
      <c r="AJ88" s="2" t="s">
        <v>7639</v>
      </c>
      <c r="AK88" s="2">
        <v>68.0</v>
      </c>
      <c r="AL88" s="2" t="s">
        <v>1770</v>
      </c>
      <c r="AO88" s="2">
        <v>1.0</v>
      </c>
    </row>
    <row r="89">
      <c r="A89" s="2" t="s">
        <v>13363</v>
      </c>
      <c r="B89" s="2" t="s">
        <v>13364</v>
      </c>
      <c r="C89" s="2" t="s">
        <v>1065</v>
      </c>
      <c r="D89" s="2" t="s">
        <v>13363</v>
      </c>
      <c r="E89" s="2" t="s">
        <v>7880</v>
      </c>
      <c r="F89" s="2" t="s">
        <v>13365</v>
      </c>
      <c r="G89" s="2" t="s">
        <v>40</v>
      </c>
      <c r="H89" s="2">
        <v>1.0</v>
      </c>
      <c r="I89" s="2">
        <v>300.0</v>
      </c>
      <c r="J89" s="2">
        <v>9.0</v>
      </c>
      <c r="K89" s="2" t="s">
        <v>13363</v>
      </c>
      <c r="L89" s="2">
        <v>0.0</v>
      </c>
      <c r="M89" s="2">
        <v>0.0</v>
      </c>
      <c r="N89" s="2" t="s">
        <v>13363</v>
      </c>
      <c r="O89" s="2">
        <v>0.0</v>
      </c>
      <c r="P89" s="2">
        <v>0.0</v>
      </c>
      <c r="Q89" s="2" t="s">
        <v>13363</v>
      </c>
      <c r="R89" s="2">
        <v>0.0</v>
      </c>
      <c r="S89" s="2">
        <v>0.0</v>
      </c>
      <c r="T89" s="2" t="s">
        <v>13363</v>
      </c>
      <c r="U89" s="2">
        <v>0.0</v>
      </c>
      <c r="V89" s="2">
        <v>0.0</v>
      </c>
      <c r="W89" s="2" t="s">
        <v>2847</v>
      </c>
      <c r="X89" s="2" t="s">
        <v>7662</v>
      </c>
      <c r="Y89" s="2" t="s">
        <v>13366</v>
      </c>
      <c r="Z89" s="2" t="s">
        <v>13367</v>
      </c>
      <c r="AB89" s="2">
        <v>0.0</v>
      </c>
      <c r="AC89" s="2">
        <v>2015.0</v>
      </c>
      <c r="AE89" s="2" t="s">
        <v>939</v>
      </c>
      <c r="AF89" s="2" t="s">
        <v>939</v>
      </c>
      <c r="AG89" s="2" t="s">
        <v>939</v>
      </c>
      <c r="AH89" s="2" t="s">
        <v>939</v>
      </c>
      <c r="AI89" s="2" t="s">
        <v>47</v>
      </c>
      <c r="AJ89" s="2" t="s">
        <v>7639</v>
      </c>
      <c r="AK89" s="2">
        <v>68.0</v>
      </c>
      <c r="AL89" s="2" t="s">
        <v>1770</v>
      </c>
      <c r="AO89" s="2">
        <v>1.0</v>
      </c>
    </row>
    <row r="90">
      <c r="A90" s="2" t="s">
        <v>13368</v>
      </c>
      <c r="B90" s="2" t="s">
        <v>13369</v>
      </c>
      <c r="C90" s="2" t="s">
        <v>1065</v>
      </c>
      <c r="D90" s="2" t="s">
        <v>13368</v>
      </c>
      <c r="E90" s="2" t="s">
        <v>9312</v>
      </c>
      <c r="F90" s="2" t="s">
        <v>13370</v>
      </c>
      <c r="G90" s="2" t="s">
        <v>40</v>
      </c>
      <c r="H90" s="2">
        <v>1.0</v>
      </c>
      <c r="I90" s="2">
        <v>300.0</v>
      </c>
      <c r="J90" s="2">
        <v>9.0</v>
      </c>
      <c r="K90" s="2" t="s">
        <v>13368</v>
      </c>
      <c r="L90" s="2">
        <v>0.0</v>
      </c>
      <c r="M90" s="2">
        <v>0.0</v>
      </c>
      <c r="N90" s="2" t="s">
        <v>13368</v>
      </c>
      <c r="O90" s="2">
        <v>0.0</v>
      </c>
      <c r="P90" s="2">
        <v>0.0</v>
      </c>
      <c r="Q90" s="2" t="s">
        <v>13368</v>
      </c>
      <c r="R90" s="2">
        <v>0.0</v>
      </c>
      <c r="S90" s="2">
        <v>0.0</v>
      </c>
      <c r="T90" s="2" t="s">
        <v>13368</v>
      </c>
      <c r="U90" s="2">
        <v>0.0</v>
      </c>
      <c r="V90" s="2">
        <v>0.0</v>
      </c>
      <c r="W90" s="2" t="s">
        <v>2847</v>
      </c>
      <c r="X90" s="2" t="s">
        <v>7662</v>
      </c>
      <c r="Y90" s="2" t="s">
        <v>13371</v>
      </c>
      <c r="Z90" s="2" t="s">
        <v>13372</v>
      </c>
      <c r="AB90" s="2">
        <v>0.0</v>
      </c>
      <c r="AE90" s="2" t="s">
        <v>939</v>
      </c>
      <c r="AF90" s="2" t="s">
        <v>939</v>
      </c>
      <c r="AG90" s="2" t="s">
        <v>939</v>
      </c>
      <c r="AH90" s="2" t="s">
        <v>939</v>
      </c>
      <c r="AI90" s="2" t="s">
        <v>47</v>
      </c>
      <c r="AJ90" s="2" t="s">
        <v>2847</v>
      </c>
      <c r="AK90" s="2">
        <v>68.0</v>
      </c>
      <c r="AL90" s="2" t="s">
        <v>1770</v>
      </c>
      <c r="AO90" s="2">
        <v>1.0</v>
      </c>
    </row>
    <row r="91">
      <c r="A91" s="2" t="s">
        <v>13373</v>
      </c>
      <c r="B91" s="2" t="s">
        <v>13374</v>
      </c>
      <c r="C91" s="2" t="s">
        <v>1065</v>
      </c>
      <c r="D91" s="2" t="s">
        <v>13373</v>
      </c>
      <c r="E91" s="2" t="s">
        <v>7880</v>
      </c>
      <c r="F91" s="2" t="s">
        <v>13375</v>
      </c>
      <c r="G91" s="2" t="s">
        <v>40</v>
      </c>
      <c r="H91" s="2">
        <v>1.0</v>
      </c>
      <c r="I91" s="2">
        <v>300.0</v>
      </c>
      <c r="J91" s="2">
        <v>9.0</v>
      </c>
      <c r="K91" s="2" t="s">
        <v>13373</v>
      </c>
      <c r="L91" s="2">
        <v>0.0</v>
      </c>
      <c r="M91" s="2">
        <v>0.0</v>
      </c>
      <c r="N91" s="2" t="s">
        <v>13373</v>
      </c>
      <c r="O91" s="2">
        <v>0.0</v>
      </c>
      <c r="P91" s="2">
        <v>0.0</v>
      </c>
      <c r="Q91" s="2" t="s">
        <v>13373</v>
      </c>
      <c r="R91" s="2">
        <v>0.0</v>
      </c>
      <c r="S91" s="2">
        <v>0.0</v>
      </c>
      <c r="T91" s="2" t="s">
        <v>13373</v>
      </c>
      <c r="U91" s="2">
        <v>0.0</v>
      </c>
      <c r="V91" s="2">
        <v>0.0</v>
      </c>
      <c r="W91" s="2" t="s">
        <v>13376</v>
      </c>
      <c r="X91" s="2" t="s">
        <v>7662</v>
      </c>
      <c r="Y91" s="2" t="s">
        <v>13377</v>
      </c>
      <c r="Z91" s="2" t="s">
        <v>13378</v>
      </c>
      <c r="AB91" s="2">
        <v>0.0</v>
      </c>
      <c r="AC91" s="2">
        <v>1946.0</v>
      </c>
      <c r="AE91" s="2" t="s">
        <v>939</v>
      </c>
      <c r="AF91" s="2" t="s">
        <v>939</v>
      </c>
      <c r="AG91" s="2" t="s">
        <v>939</v>
      </c>
      <c r="AH91" s="2" t="s">
        <v>939</v>
      </c>
      <c r="AI91" s="2" t="s">
        <v>47</v>
      </c>
      <c r="AJ91" s="2" t="s">
        <v>7694</v>
      </c>
      <c r="AK91" s="2">
        <v>68.0</v>
      </c>
      <c r="AL91" s="2" t="s">
        <v>1770</v>
      </c>
      <c r="AO91" s="2">
        <v>1.0</v>
      </c>
    </row>
    <row r="92">
      <c r="A92" s="2" t="s">
        <v>13379</v>
      </c>
      <c r="B92" s="2" t="s">
        <v>13380</v>
      </c>
      <c r="C92" s="2" t="s">
        <v>1065</v>
      </c>
      <c r="D92" s="2" t="s">
        <v>13379</v>
      </c>
      <c r="E92" s="2" t="s">
        <v>1423</v>
      </c>
      <c r="F92" s="2" t="s">
        <v>13381</v>
      </c>
      <c r="G92" s="2" t="s">
        <v>40</v>
      </c>
      <c r="H92" s="2">
        <v>1.0</v>
      </c>
      <c r="I92" s="2">
        <v>300.0</v>
      </c>
      <c r="J92" s="2">
        <v>9.0</v>
      </c>
      <c r="K92" s="2" t="s">
        <v>13379</v>
      </c>
      <c r="L92" s="2">
        <v>0.0</v>
      </c>
      <c r="M92" s="2">
        <v>0.0</v>
      </c>
      <c r="N92" s="2" t="s">
        <v>13379</v>
      </c>
      <c r="O92" s="2">
        <v>0.0</v>
      </c>
      <c r="P92" s="2">
        <v>0.0</v>
      </c>
      <c r="Q92" s="2" t="s">
        <v>13379</v>
      </c>
      <c r="R92" s="2">
        <v>0.0</v>
      </c>
      <c r="S92" s="2">
        <v>0.0</v>
      </c>
      <c r="T92" s="2" t="s">
        <v>13379</v>
      </c>
      <c r="U92" s="2">
        <v>0.0</v>
      </c>
      <c r="V92" s="2">
        <v>0.0</v>
      </c>
      <c r="W92" s="2" t="s">
        <v>2847</v>
      </c>
      <c r="X92" s="2" t="s">
        <v>7662</v>
      </c>
      <c r="Y92" s="2" t="s">
        <v>13382</v>
      </c>
      <c r="Z92" s="2" t="s">
        <v>13383</v>
      </c>
      <c r="AB92" s="2">
        <v>0.0</v>
      </c>
      <c r="AC92" s="2">
        <v>2022.0</v>
      </c>
      <c r="AE92" s="2" t="s">
        <v>939</v>
      </c>
      <c r="AF92" s="2" t="s">
        <v>939</v>
      </c>
      <c r="AG92" s="2" t="s">
        <v>939</v>
      </c>
      <c r="AH92" s="2" t="s">
        <v>939</v>
      </c>
      <c r="AI92" s="2" t="s">
        <v>47</v>
      </c>
      <c r="AJ92" s="2" t="s">
        <v>209</v>
      </c>
      <c r="AK92" s="2">
        <v>68.0</v>
      </c>
      <c r="AL92" s="2" t="s">
        <v>1770</v>
      </c>
      <c r="AO92" s="2">
        <v>1.0</v>
      </c>
    </row>
    <row r="93">
      <c r="A93" s="2" t="s">
        <v>13384</v>
      </c>
      <c r="B93" s="2" t="s">
        <v>13074</v>
      </c>
      <c r="C93" s="2" t="s">
        <v>1065</v>
      </c>
      <c r="D93" s="2" t="s">
        <v>13384</v>
      </c>
      <c r="E93" s="2" t="s">
        <v>9312</v>
      </c>
      <c r="F93" s="2" t="s">
        <v>13385</v>
      </c>
      <c r="G93" s="2" t="s">
        <v>40</v>
      </c>
      <c r="H93" s="2">
        <v>1.0</v>
      </c>
      <c r="I93" s="2">
        <v>300.0</v>
      </c>
      <c r="J93" s="2">
        <v>9.0</v>
      </c>
      <c r="K93" s="2" t="s">
        <v>13384</v>
      </c>
      <c r="L93" s="2">
        <v>0.0</v>
      </c>
      <c r="M93" s="2">
        <v>0.0</v>
      </c>
      <c r="N93" s="2" t="s">
        <v>13384</v>
      </c>
      <c r="O93" s="2">
        <v>0.0</v>
      </c>
      <c r="P93" s="2">
        <v>0.0</v>
      </c>
      <c r="Q93" s="2" t="s">
        <v>13384</v>
      </c>
      <c r="R93" s="2">
        <v>0.0</v>
      </c>
      <c r="S93" s="2">
        <v>0.0</v>
      </c>
      <c r="T93" s="2" t="s">
        <v>13384</v>
      </c>
      <c r="U93" s="2">
        <v>0.0</v>
      </c>
      <c r="V93" s="2">
        <v>0.0</v>
      </c>
      <c r="W93" s="2" t="s">
        <v>2847</v>
      </c>
      <c r="X93" s="2" t="s">
        <v>7662</v>
      </c>
      <c r="Y93" s="2" t="s">
        <v>13386</v>
      </c>
      <c r="Z93" s="2" t="s">
        <v>13387</v>
      </c>
      <c r="AB93" s="2">
        <v>0.0</v>
      </c>
      <c r="AE93" s="2" t="s">
        <v>939</v>
      </c>
      <c r="AF93" s="2" t="s">
        <v>939</v>
      </c>
      <c r="AG93" s="2" t="s">
        <v>939</v>
      </c>
      <c r="AH93" s="2" t="s">
        <v>939</v>
      </c>
      <c r="AI93" s="2" t="s">
        <v>47</v>
      </c>
      <c r="AJ93" s="2" t="s">
        <v>2847</v>
      </c>
      <c r="AK93" s="2">
        <v>68.0</v>
      </c>
      <c r="AL93" s="2" t="s">
        <v>1770</v>
      </c>
      <c r="AO93" s="2">
        <v>2.0</v>
      </c>
    </row>
    <row r="94">
      <c r="A94" s="2" t="s">
        <v>13388</v>
      </c>
      <c r="B94" s="2" t="s">
        <v>13290</v>
      </c>
      <c r="C94" s="2" t="s">
        <v>1065</v>
      </c>
      <c r="D94" s="2" t="s">
        <v>13388</v>
      </c>
      <c r="E94" s="2" t="s">
        <v>9312</v>
      </c>
      <c r="F94" s="2" t="s">
        <v>13389</v>
      </c>
      <c r="G94" s="2" t="s">
        <v>40</v>
      </c>
      <c r="H94" s="2">
        <v>1.0</v>
      </c>
      <c r="I94" s="2">
        <v>300.0</v>
      </c>
      <c r="J94" s="2">
        <v>9.0</v>
      </c>
      <c r="K94" s="2" t="s">
        <v>13388</v>
      </c>
      <c r="L94" s="2">
        <v>0.0</v>
      </c>
      <c r="M94" s="2">
        <v>0.0</v>
      </c>
      <c r="N94" s="2" t="s">
        <v>13388</v>
      </c>
      <c r="O94" s="2">
        <v>0.0</v>
      </c>
      <c r="P94" s="2">
        <v>0.0</v>
      </c>
      <c r="Q94" s="2" t="s">
        <v>13388</v>
      </c>
      <c r="R94" s="2">
        <v>0.0</v>
      </c>
      <c r="S94" s="2">
        <v>0.0</v>
      </c>
      <c r="T94" s="2" t="s">
        <v>13388</v>
      </c>
      <c r="U94" s="2">
        <v>0.0</v>
      </c>
      <c r="V94" s="2">
        <v>0.0</v>
      </c>
      <c r="W94" s="2" t="s">
        <v>12883</v>
      </c>
      <c r="X94" s="2" t="s">
        <v>7662</v>
      </c>
      <c r="Y94" s="2" t="s">
        <v>13390</v>
      </c>
      <c r="Z94" s="2" t="s">
        <v>13391</v>
      </c>
      <c r="AB94" s="2">
        <v>0.0</v>
      </c>
      <c r="AC94" s="2">
        <v>2010.0</v>
      </c>
      <c r="AE94" s="2" t="s">
        <v>939</v>
      </c>
      <c r="AF94" s="2" t="s">
        <v>939</v>
      </c>
      <c r="AG94" s="2" t="s">
        <v>939</v>
      </c>
      <c r="AH94" s="2" t="s">
        <v>939</v>
      </c>
      <c r="AI94" s="2" t="s">
        <v>47</v>
      </c>
      <c r="AJ94" s="2" t="s">
        <v>7694</v>
      </c>
      <c r="AK94" s="2">
        <v>68.0</v>
      </c>
      <c r="AL94" s="2" t="s">
        <v>1770</v>
      </c>
      <c r="AO94" s="2">
        <v>3.0</v>
      </c>
    </row>
    <row r="95">
      <c r="A95" s="2" t="s">
        <v>13392</v>
      </c>
      <c r="B95" s="2" t="s">
        <v>13393</v>
      </c>
      <c r="C95" s="2" t="s">
        <v>1065</v>
      </c>
      <c r="D95" s="2" t="s">
        <v>13392</v>
      </c>
      <c r="E95" s="2" t="s">
        <v>9312</v>
      </c>
      <c r="F95" s="2" t="s">
        <v>13394</v>
      </c>
      <c r="G95" s="2" t="s">
        <v>40</v>
      </c>
      <c r="H95" s="2">
        <v>1.0</v>
      </c>
      <c r="I95" s="2">
        <v>300.0</v>
      </c>
      <c r="J95" s="2">
        <v>9.0</v>
      </c>
      <c r="K95" s="2" t="s">
        <v>13392</v>
      </c>
      <c r="L95" s="2">
        <v>0.0</v>
      </c>
      <c r="M95" s="2">
        <v>0.0</v>
      </c>
      <c r="N95" s="2" t="s">
        <v>13392</v>
      </c>
      <c r="O95" s="2">
        <v>0.0</v>
      </c>
      <c r="P95" s="2">
        <v>0.0</v>
      </c>
      <c r="Q95" s="2" t="s">
        <v>13392</v>
      </c>
      <c r="R95" s="2">
        <v>0.0</v>
      </c>
      <c r="S95" s="2">
        <v>0.0</v>
      </c>
      <c r="T95" s="2" t="s">
        <v>13392</v>
      </c>
      <c r="U95" s="2">
        <v>0.0</v>
      </c>
      <c r="V95" s="2">
        <v>0.0</v>
      </c>
      <c r="W95" s="2" t="s">
        <v>2847</v>
      </c>
      <c r="X95" s="2" t="s">
        <v>7662</v>
      </c>
      <c r="Y95" s="2" t="s">
        <v>13395</v>
      </c>
      <c r="Z95" s="2" t="s">
        <v>13396</v>
      </c>
      <c r="AB95" s="2">
        <v>0.0</v>
      </c>
      <c r="AE95" s="2" t="s">
        <v>939</v>
      </c>
      <c r="AF95" s="2" t="s">
        <v>939</v>
      </c>
      <c r="AG95" s="2" t="s">
        <v>939</v>
      </c>
      <c r="AH95" s="2" t="s">
        <v>939</v>
      </c>
      <c r="AI95" s="2" t="s">
        <v>47</v>
      </c>
      <c r="AJ95" s="2" t="s">
        <v>2847</v>
      </c>
      <c r="AK95" s="2">
        <v>68.0</v>
      </c>
      <c r="AL95" s="2" t="s">
        <v>1770</v>
      </c>
      <c r="AO95" s="2">
        <v>1.0</v>
      </c>
    </row>
    <row r="96">
      <c r="A96" s="2" t="s">
        <v>13397</v>
      </c>
      <c r="B96" s="2" t="s">
        <v>13398</v>
      </c>
      <c r="C96" s="2" t="s">
        <v>1065</v>
      </c>
      <c r="D96" s="2" t="s">
        <v>13397</v>
      </c>
      <c r="E96" s="2" t="s">
        <v>7880</v>
      </c>
      <c r="F96" s="2" t="s">
        <v>13399</v>
      </c>
      <c r="G96" s="2" t="s">
        <v>40</v>
      </c>
      <c r="H96" s="2">
        <v>1.0</v>
      </c>
      <c r="I96" s="2">
        <v>300.0</v>
      </c>
      <c r="J96" s="2">
        <v>9.0</v>
      </c>
      <c r="K96" s="2" t="s">
        <v>13397</v>
      </c>
      <c r="L96" s="2">
        <v>0.0</v>
      </c>
      <c r="M96" s="2">
        <v>0.0</v>
      </c>
      <c r="N96" s="2" t="s">
        <v>13397</v>
      </c>
      <c r="O96" s="2">
        <v>0.0</v>
      </c>
      <c r="P96" s="2">
        <v>0.0</v>
      </c>
      <c r="Q96" s="2" t="s">
        <v>13397</v>
      </c>
      <c r="R96" s="2">
        <v>0.0</v>
      </c>
      <c r="S96" s="2">
        <v>0.0</v>
      </c>
      <c r="T96" s="2" t="s">
        <v>13397</v>
      </c>
      <c r="U96" s="2">
        <v>0.0</v>
      </c>
      <c r="V96" s="2">
        <v>0.0</v>
      </c>
      <c r="W96" s="2" t="s">
        <v>498</v>
      </c>
      <c r="X96" s="2" t="s">
        <v>7662</v>
      </c>
      <c r="Y96" s="2" t="s">
        <v>13400</v>
      </c>
      <c r="Z96" s="2" t="s">
        <v>13401</v>
      </c>
      <c r="AB96" s="2">
        <v>0.0</v>
      </c>
      <c r="AC96" s="2">
        <v>2000.0</v>
      </c>
      <c r="AE96" s="2" t="s">
        <v>939</v>
      </c>
      <c r="AF96" s="2" t="s">
        <v>939</v>
      </c>
      <c r="AG96" s="2" t="s">
        <v>939</v>
      </c>
      <c r="AH96" s="2" t="s">
        <v>939</v>
      </c>
      <c r="AI96" s="2" t="s">
        <v>47</v>
      </c>
      <c r="AJ96" s="2" t="s">
        <v>7694</v>
      </c>
      <c r="AK96" s="2">
        <v>68.0</v>
      </c>
      <c r="AL96" s="2" t="s">
        <v>1770</v>
      </c>
      <c r="AO96" s="2">
        <v>2.0</v>
      </c>
    </row>
    <row r="97">
      <c r="A97" s="2" t="s">
        <v>13402</v>
      </c>
      <c r="B97" s="2" t="s">
        <v>13215</v>
      </c>
      <c r="C97" s="2" t="s">
        <v>1065</v>
      </c>
      <c r="D97" s="2" t="s">
        <v>13402</v>
      </c>
      <c r="E97" s="2" t="s">
        <v>1423</v>
      </c>
      <c r="F97" s="2" t="s">
        <v>13403</v>
      </c>
      <c r="G97" s="2" t="s">
        <v>40</v>
      </c>
      <c r="H97" s="2">
        <v>1.0</v>
      </c>
      <c r="I97" s="2">
        <v>300.0</v>
      </c>
      <c r="J97" s="2">
        <v>9.0</v>
      </c>
      <c r="K97" s="2" t="s">
        <v>13402</v>
      </c>
      <c r="L97" s="2">
        <v>0.0</v>
      </c>
      <c r="M97" s="2">
        <v>0.0</v>
      </c>
      <c r="N97" s="2" t="s">
        <v>13402</v>
      </c>
      <c r="O97" s="2">
        <v>0.0</v>
      </c>
      <c r="P97" s="2">
        <v>0.0</v>
      </c>
      <c r="Q97" s="2" t="s">
        <v>13402</v>
      </c>
      <c r="R97" s="2">
        <v>0.0</v>
      </c>
      <c r="S97" s="2">
        <v>0.0</v>
      </c>
      <c r="T97" s="2" t="s">
        <v>13402</v>
      </c>
      <c r="U97" s="2">
        <v>0.0</v>
      </c>
      <c r="V97" s="2">
        <v>0.0</v>
      </c>
      <c r="W97" s="2" t="s">
        <v>2847</v>
      </c>
      <c r="X97" s="2" t="s">
        <v>7662</v>
      </c>
      <c r="Y97" s="2" t="s">
        <v>13404</v>
      </c>
      <c r="Z97" s="2" t="s">
        <v>13405</v>
      </c>
      <c r="AB97" s="2">
        <v>0.0</v>
      </c>
      <c r="AE97" s="2" t="s">
        <v>939</v>
      </c>
      <c r="AF97" s="2" t="s">
        <v>939</v>
      </c>
      <c r="AG97" s="2" t="s">
        <v>939</v>
      </c>
      <c r="AH97" s="2" t="s">
        <v>939</v>
      </c>
      <c r="AI97" s="2" t="s">
        <v>47</v>
      </c>
      <c r="AJ97" s="2" t="s">
        <v>2847</v>
      </c>
      <c r="AK97" s="2">
        <v>68.0</v>
      </c>
      <c r="AL97" s="2" t="s">
        <v>1770</v>
      </c>
      <c r="AO97" s="2">
        <v>2.0</v>
      </c>
    </row>
    <row r="98">
      <c r="A98" s="2" t="s">
        <v>13406</v>
      </c>
      <c r="B98" s="2" t="s">
        <v>13407</v>
      </c>
      <c r="C98" s="2" t="s">
        <v>1065</v>
      </c>
      <c r="D98" s="2" t="s">
        <v>13406</v>
      </c>
      <c r="E98" s="2" t="s">
        <v>7880</v>
      </c>
      <c r="F98" s="2" t="s">
        <v>13408</v>
      </c>
      <c r="G98" s="2" t="s">
        <v>40</v>
      </c>
      <c r="H98" s="2">
        <v>1.0</v>
      </c>
      <c r="I98" s="2">
        <v>300.0</v>
      </c>
      <c r="J98" s="2">
        <v>9.0</v>
      </c>
      <c r="K98" s="2" t="s">
        <v>13406</v>
      </c>
      <c r="L98" s="2">
        <v>0.0</v>
      </c>
      <c r="M98" s="2">
        <v>0.0</v>
      </c>
      <c r="N98" s="2" t="s">
        <v>13406</v>
      </c>
      <c r="O98" s="2">
        <v>0.0</v>
      </c>
      <c r="P98" s="2">
        <v>0.0</v>
      </c>
      <c r="Q98" s="2" t="s">
        <v>13406</v>
      </c>
      <c r="R98" s="2">
        <v>0.0</v>
      </c>
      <c r="S98" s="2">
        <v>0.0</v>
      </c>
      <c r="T98" s="2" t="s">
        <v>13406</v>
      </c>
      <c r="U98" s="2">
        <v>0.0</v>
      </c>
      <c r="V98" s="2">
        <v>0.0</v>
      </c>
      <c r="W98" s="2" t="s">
        <v>498</v>
      </c>
      <c r="X98" s="2" t="s">
        <v>7662</v>
      </c>
      <c r="Y98" s="2" t="s">
        <v>13409</v>
      </c>
      <c r="Z98" s="2" t="s">
        <v>13410</v>
      </c>
      <c r="AB98" s="2">
        <v>0.0</v>
      </c>
      <c r="AC98" s="2">
        <v>2013.0</v>
      </c>
      <c r="AE98" s="2" t="s">
        <v>939</v>
      </c>
      <c r="AF98" s="2" t="s">
        <v>939</v>
      </c>
      <c r="AG98" s="2" t="s">
        <v>939</v>
      </c>
      <c r="AH98" s="2" t="s">
        <v>939</v>
      </c>
      <c r="AI98" s="2" t="s">
        <v>47</v>
      </c>
      <c r="AJ98" s="2" t="s">
        <v>7694</v>
      </c>
      <c r="AK98" s="2">
        <v>68.0</v>
      </c>
      <c r="AL98" s="2" t="s">
        <v>1770</v>
      </c>
      <c r="AO98" s="2">
        <v>1.0</v>
      </c>
    </row>
    <row r="99">
      <c r="A99" s="2" t="s">
        <v>13411</v>
      </c>
      <c r="B99" s="2" t="s">
        <v>13290</v>
      </c>
      <c r="C99" s="2" t="s">
        <v>1065</v>
      </c>
      <c r="D99" s="2" t="s">
        <v>13411</v>
      </c>
      <c r="E99" s="2" t="s">
        <v>9312</v>
      </c>
      <c r="F99" s="2" t="s">
        <v>13412</v>
      </c>
      <c r="G99" s="2" t="s">
        <v>40</v>
      </c>
      <c r="H99" s="2">
        <v>1.0</v>
      </c>
      <c r="I99" s="2">
        <v>300.0</v>
      </c>
      <c r="J99" s="2">
        <v>9.0</v>
      </c>
      <c r="K99" s="2" t="s">
        <v>13411</v>
      </c>
      <c r="L99" s="2">
        <v>0.0</v>
      </c>
      <c r="M99" s="2">
        <v>0.0</v>
      </c>
      <c r="N99" s="2" t="s">
        <v>13411</v>
      </c>
      <c r="O99" s="2">
        <v>0.0</v>
      </c>
      <c r="P99" s="2">
        <v>0.0</v>
      </c>
      <c r="Q99" s="2" t="s">
        <v>13411</v>
      </c>
      <c r="R99" s="2">
        <v>0.0</v>
      </c>
      <c r="S99" s="2">
        <v>0.0</v>
      </c>
      <c r="T99" s="2" t="s">
        <v>13411</v>
      </c>
      <c r="U99" s="2">
        <v>0.0</v>
      </c>
      <c r="V99" s="2">
        <v>0.0</v>
      </c>
      <c r="W99" s="2" t="s">
        <v>12883</v>
      </c>
      <c r="X99" s="2" t="s">
        <v>7662</v>
      </c>
      <c r="Y99" s="2" t="s">
        <v>13413</v>
      </c>
      <c r="Z99" s="2" t="s">
        <v>13414</v>
      </c>
      <c r="AB99" s="2">
        <v>0.0</v>
      </c>
      <c r="AC99" s="2">
        <v>2020.0</v>
      </c>
      <c r="AE99" s="2" t="s">
        <v>939</v>
      </c>
      <c r="AF99" s="2" t="s">
        <v>939</v>
      </c>
      <c r="AG99" s="2" t="s">
        <v>939</v>
      </c>
      <c r="AH99" s="2" t="s">
        <v>939</v>
      </c>
      <c r="AI99" s="2" t="s">
        <v>47</v>
      </c>
      <c r="AJ99" s="2" t="s">
        <v>7639</v>
      </c>
      <c r="AK99" s="2">
        <v>68.0</v>
      </c>
      <c r="AL99" s="2" t="s">
        <v>1770</v>
      </c>
      <c r="AO99" s="2">
        <v>3.0</v>
      </c>
    </row>
    <row r="100">
      <c r="A100" s="2" t="s">
        <v>13415</v>
      </c>
      <c r="B100" s="2" t="s">
        <v>13416</v>
      </c>
      <c r="C100" s="2" t="s">
        <v>1065</v>
      </c>
      <c r="D100" s="2" t="s">
        <v>13415</v>
      </c>
      <c r="E100" s="2" t="s">
        <v>7880</v>
      </c>
      <c r="F100" s="2" t="s">
        <v>13417</v>
      </c>
      <c r="G100" s="2" t="s">
        <v>40</v>
      </c>
      <c r="H100" s="2">
        <v>1.0</v>
      </c>
      <c r="I100" s="2">
        <v>300.0</v>
      </c>
      <c r="J100" s="2">
        <v>9.0</v>
      </c>
      <c r="K100" s="2" t="s">
        <v>13415</v>
      </c>
      <c r="L100" s="2">
        <v>0.0</v>
      </c>
      <c r="M100" s="2">
        <v>0.0</v>
      </c>
      <c r="N100" s="2" t="s">
        <v>13415</v>
      </c>
      <c r="O100" s="2">
        <v>0.0</v>
      </c>
      <c r="P100" s="2">
        <v>0.0</v>
      </c>
      <c r="Q100" s="2" t="s">
        <v>13415</v>
      </c>
      <c r="R100" s="2">
        <v>0.0</v>
      </c>
      <c r="S100" s="2">
        <v>0.0</v>
      </c>
      <c r="T100" s="2" t="s">
        <v>13415</v>
      </c>
      <c r="U100" s="2">
        <v>0.0</v>
      </c>
      <c r="V100" s="2">
        <v>0.0</v>
      </c>
      <c r="W100" s="2" t="s">
        <v>4425</v>
      </c>
      <c r="X100" s="2" t="s">
        <v>7662</v>
      </c>
      <c r="Y100" s="2" t="s">
        <v>13418</v>
      </c>
      <c r="Z100" s="2" t="s">
        <v>13419</v>
      </c>
      <c r="AB100" s="2">
        <v>0.0</v>
      </c>
      <c r="AC100" s="2">
        <v>2024.0</v>
      </c>
      <c r="AE100" s="2" t="s">
        <v>939</v>
      </c>
      <c r="AF100" s="2" t="s">
        <v>939</v>
      </c>
      <c r="AG100" s="2" t="s">
        <v>939</v>
      </c>
      <c r="AH100" s="2" t="s">
        <v>939</v>
      </c>
      <c r="AI100" s="2" t="s">
        <v>47</v>
      </c>
      <c r="AJ100" s="2" t="s">
        <v>209</v>
      </c>
      <c r="AK100" s="2">
        <v>68.0</v>
      </c>
      <c r="AL100" s="2" t="s">
        <v>1770</v>
      </c>
      <c r="AO100" s="2">
        <v>2.0</v>
      </c>
    </row>
    <row r="101">
      <c r="A101" s="2" t="s">
        <v>13420</v>
      </c>
      <c r="B101" s="2" t="s">
        <v>502</v>
      </c>
      <c r="C101" s="2" t="s">
        <v>1065</v>
      </c>
      <c r="D101" s="2" t="s">
        <v>13420</v>
      </c>
      <c r="E101" s="2" t="s">
        <v>1423</v>
      </c>
      <c r="F101" s="2" t="s">
        <v>13421</v>
      </c>
      <c r="G101" s="2" t="s">
        <v>40</v>
      </c>
      <c r="H101" s="2">
        <v>1.0</v>
      </c>
      <c r="I101" s="2">
        <v>300.0</v>
      </c>
      <c r="J101" s="2">
        <v>9.0</v>
      </c>
      <c r="K101" s="2" t="s">
        <v>13420</v>
      </c>
      <c r="L101" s="2">
        <v>0.0</v>
      </c>
      <c r="M101" s="2">
        <v>0.0</v>
      </c>
      <c r="N101" s="2" t="s">
        <v>13420</v>
      </c>
      <c r="O101" s="2">
        <v>0.0</v>
      </c>
      <c r="P101" s="2">
        <v>0.0</v>
      </c>
      <c r="Q101" s="2" t="s">
        <v>13420</v>
      </c>
      <c r="R101" s="2">
        <v>0.0</v>
      </c>
      <c r="S101" s="2">
        <v>0.0</v>
      </c>
      <c r="T101" s="2" t="s">
        <v>13420</v>
      </c>
      <c r="U101" s="2">
        <v>0.0</v>
      </c>
      <c r="V101" s="2">
        <v>0.0</v>
      </c>
      <c r="W101" s="2" t="s">
        <v>6190</v>
      </c>
      <c r="X101" s="2" t="s">
        <v>7662</v>
      </c>
      <c r="Y101" s="2" t="s">
        <v>13422</v>
      </c>
      <c r="Z101" s="2" t="s">
        <v>13423</v>
      </c>
      <c r="AB101" s="2">
        <v>0.0</v>
      </c>
      <c r="AC101" s="2">
        <v>2018.0</v>
      </c>
      <c r="AE101" s="2" t="s">
        <v>939</v>
      </c>
      <c r="AF101" s="2" t="s">
        <v>939</v>
      </c>
      <c r="AG101" s="2" t="s">
        <v>939</v>
      </c>
      <c r="AH101" s="2" t="s">
        <v>939</v>
      </c>
      <c r="AI101" s="2" t="s">
        <v>47</v>
      </c>
      <c r="AJ101" s="2" t="s">
        <v>7639</v>
      </c>
      <c r="AK101" s="2">
        <v>68.0</v>
      </c>
      <c r="AL101" s="2" t="s">
        <v>1770</v>
      </c>
      <c r="AO101" s="2">
        <v>1.0</v>
      </c>
    </row>
    <row r="102">
      <c r="A102" s="2" t="s">
        <v>13424</v>
      </c>
      <c r="B102" s="2" t="s">
        <v>13424</v>
      </c>
      <c r="C102" s="2" t="s">
        <v>1065</v>
      </c>
      <c r="D102" s="2" t="s">
        <v>13424</v>
      </c>
      <c r="E102" s="2" t="s">
        <v>9312</v>
      </c>
      <c r="F102" s="2" t="s">
        <v>13425</v>
      </c>
      <c r="G102" s="2" t="s">
        <v>40</v>
      </c>
      <c r="H102" s="2">
        <v>1.0</v>
      </c>
      <c r="I102" s="2">
        <v>300.0</v>
      </c>
      <c r="J102" s="2">
        <v>9.0</v>
      </c>
      <c r="K102" s="2" t="s">
        <v>13424</v>
      </c>
      <c r="L102" s="2">
        <v>0.0</v>
      </c>
      <c r="M102" s="2">
        <v>0.0</v>
      </c>
      <c r="N102" s="2" t="s">
        <v>13424</v>
      </c>
      <c r="O102" s="2">
        <v>0.0</v>
      </c>
      <c r="P102" s="2">
        <v>0.0</v>
      </c>
      <c r="Q102" s="2" t="s">
        <v>13424</v>
      </c>
      <c r="R102" s="2">
        <v>0.0</v>
      </c>
      <c r="S102" s="2">
        <v>0.0</v>
      </c>
      <c r="T102" s="2" t="s">
        <v>13424</v>
      </c>
      <c r="U102" s="2">
        <v>0.0</v>
      </c>
      <c r="V102" s="2">
        <v>0.0</v>
      </c>
      <c r="W102" s="2" t="s">
        <v>475</v>
      </c>
      <c r="X102" s="2" t="s">
        <v>7662</v>
      </c>
      <c r="Y102" s="2" t="s">
        <v>13426</v>
      </c>
      <c r="Z102" s="2" t="s">
        <v>13427</v>
      </c>
      <c r="AB102" s="2">
        <v>0.0</v>
      </c>
      <c r="AC102" s="2">
        <v>2025.0</v>
      </c>
      <c r="AE102" s="2" t="s">
        <v>939</v>
      </c>
      <c r="AF102" s="2" t="s">
        <v>939</v>
      </c>
      <c r="AG102" s="2" t="s">
        <v>939</v>
      </c>
      <c r="AH102" s="2" t="s">
        <v>939</v>
      </c>
      <c r="AI102" s="2" t="s">
        <v>47</v>
      </c>
      <c r="AJ102" s="2" t="s">
        <v>209</v>
      </c>
      <c r="AK102" s="2">
        <v>68.0</v>
      </c>
      <c r="AL102" s="2" t="s">
        <v>1770</v>
      </c>
      <c r="AO102" s="2">
        <v>1.0</v>
      </c>
    </row>
    <row r="103">
      <c r="A103" s="2" t="s">
        <v>13428</v>
      </c>
      <c r="B103" s="2" t="s">
        <v>13429</v>
      </c>
      <c r="C103" s="2" t="s">
        <v>1065</v>
      </c>
      <c r="D103" s="2" t="s">
        <v>13428</v>
      </c>
      <c r="E103" s="2" t="s">
        <v>9312</v>
      </c>
      <c r="F103" s="2" t="s">
        <v>13430</v>
      </c>
      <c r="G103" s="2" t="s">
        <v>40</v>
      </c>
      <c r="H103" s="2">
        <v>1.0</v>
      </c>
      <c r="I103" s="2">
        <v>300.0</v>
      </c>
      <c r="J103" s="2">
        <v>9.0</v>
      </c>
      <c r="K103" s="2" t="s">
        <v>13428</v>
      </c>
      <c r="L103" s="2">
        <v>0.0</v>
      </c>
      <c r="M103" s="2">
        <v>0.0</v>
      </c>
      <c r="N103" s="2" t="s">
        <v>13428</v>
      </c>
      <c r="O103" s="2">
        <v>0.0</v>
      </c>
      <c r="P103" s="2">
        <v>0.0</v>
      </c>
      <c r="Q103" s="2" t="s">
        <v>13428</v>
      </c>
      <c r="R103" s="2">
        <v>0.0</v>
      </c>
      <c r="S103" s="2">
        <v>0.0</v>
      </c>
      <c r="T103" s="2" t="s">
        <v>13428</v>
      </c>
      <c r="U103" s="2">
        <v>0.0</v>
      </c>
      <c r="V103" s="2">
        <v>0.0</v>
      </c>
      <c r="W103" s="2" t="s">
        <v>4425</v>
      </c>
      <c r="X103" s="2" t="s">
        <v>7662</v>
      </c>
      <c r="Y103" s="2" t="s">
        <v>13431</v>
      </c>
      <c r="Z103" s="2" t="s">
        <v>13432</v>
      </c>
      <c r="AB103" s="2">
        <v>0.0</v>
      </c>
      <c r="AE103" s="2" t="s">
        <v>939</v>
      </c>
      <c r="AF103" s="2" t="s">
        <v>939</v>
      </c>
      <c r="AG103" s="2" t="s">
        <v>939</v>
      </c>
      <c r="AH103" s="2" t="s">
        <v>939</v>
      </c>
      <c r="AI103" s="2" t="s">
        <v>47</v>
      </c>
      <c r="AJ103" s="2" t="s">
        <v>2847</v>
      </c>
      <c r="AK103" s="2">
        <v>68.0</v>
      </c>
      <c r="AL103" s="2" t="s">
        <v>1770</v>
      </c>
      <c r="AO103" s="2">
        <v>1.0</v>
      </c>
    </row>
    <row r="104">
      <c r="A104" s="2" t="s">
        <v>11066</v>
      </c>
      <c r="B104" s="2" t="s">
        <v>13433</v>
      </c>
      <c r="C104" s="2" t="s">
        <v>1065</v>
      </c>
      <c r="D104" s="2" t="s">
        <v>11066</v>
      </c>
      <c r="E104" s="2" t="s">
        <v>7880</v>
      </c>
      <c r="F104" s="2" t="s">
        <v>13434</v>
      </c>
      <c r="G104" s="2" t="s">
        <v>40</v>
      </c>
      <c r="H104" s="2">
        <v>1.0</v>
      </c>
      <c r="I104" s="2">
        <v>300.0</v>
      </c>
      <c r="J104" s="2">
        <v>9.0</v>
      </c>
      <c r="K104" s="2" t="s">
        <v>11066</v>
      </c>
      <c r="L104" s="2">
        <v>0.0</v>
      </c>
      <c r="M104" s="2">
        <v>0.0</v>
      </c>
      <c r="N104" s="2" t="s">
        <v>11066</v>
      </c>
      <c r="O104" s="2">
        <v>0.0</v>
      </c>
      <c r="P104" s="2">
        <v>0.0</v>
      </c>
      <c r="Q104" s="2" t="s">
        <v>11066</v>
      </c>
      <c r="R104" s="2">
        <v>0.0</v>
      </c>
      <c r="S104" s="2">
        <v>0.0</v>
      </c>
      <c r="T104" s="2" t="s">
        <v>11066</v>
      </c>
      <c r="U104" s="2">
        <v>0.0</v>
      </c>
      <c r="V104" s="2">
        <v>0.0</v>
      </c>
      <c r="W104" s="2" t="s">
        <v>4425</v>
      </c>
      <c r="X104" s="2" t="s">
        <v>7662</v>
      </c>
      <c r="Y104" s="2" t="s">
        <v>13435</v>
      </c>
      <c r="Z104" s="2" t="s">
        <v>13436</v>
      </c>
      <c r="AB104" s="2">
        <v>0.0</v>
      </c>
      <c r="AC104" s="2">
        <v>2018.0</v>
      </c>
      <c r="AE104" s="2" t="s">
        <v>939</v>
      </c>
      <c r="AF104" s="2" t="s">
        <v>939</v>
      </c>
      <c r="AG104" s="2" t="s">
        <v>939</v>
      </c>
      <c r="AH104" s="2" t="s">
        <v>939</v>
      </c>
      <c r="AI104" s="2" t="s">
        <v>47</v>
      </c>
      <c r="AJ104" s="2" t="s">
        <v>7639</v>
      </c>
      <c r="AK104" s="2">
        <v>68.0</v>
      </c>
      <c r="AL104" s="2" t="s">
        <v>1770</v>
      </c>
      <c r="AO104" s="2">
        <v>1.0</v>
      </c>
    </row>
    <row r="105">
      <c r="A105" s="2" t="s">
        <v>13437</v>
      </c>
      <c r="B105" s="2" t="s">
        <v>12946</v>
      </c>
      <c r="C105" s="2" t="s">
        <v>1065</v>
      </c>
      <c r="D105" s="2" t="s">
        <v>13437</v>
      </c>
      <c r="E105" s="2" t="s">
        <v>9312</v>
      </c>
      <c r="F105" s="2" t="s">
        <v>13438</v>
      </c>
      <c r="G105" s="2" t="s">
        <v>40</v>
      </c>
      <c r="H105" s="2">
        <v>1.0</v>
      </c>
      <c r="I105" s="2">
        <v>300.0</v>
      </c>
      <c r="J105" s="2">
        <v>9.0</v>
      </c>
      <c r="K105" s="2" t="s">
        <v>13437</v>
      </c>
      <c r="L105" s="2">
        <v>0.0</v>
      </c>
      <c r="M105" s="2">
        <v>0.0</v>
      </c>
      <c r="N105" s="2" t="s">
        <v>13437</v>
      </c>
      <c r="O105" s="2">
        <v>0.0</v>
      </c>
      <c r="P105" s="2">
        <v>0.0</v>
      </c>
      <c r="Q105" s="2" t="s">
        <v>13437</v>
      </c>
      <c r="R105" s="2">
        <v>0.0</v>
      </c>
      <c r="S105" s="2">
        <v>0.0</v>
      </c>
      <c r="T105" s="2" t="s">
        <v>13437</v>
      </c>
      <c r="U105" s="2">
        <v>0.0</v>
      </c>
      <c r="V105" s="2">
        <v>0.0</v>
      </c>
      <c r="W105" s="2" t="s">
        <v>109</v>
      </c>
      <c r="X105" s="2" t="s">
        <v>7662</v>
      </c>
      <c r="Y105" s="2" t="s">
        <v>13439</v>
      </c>
      <c r="Z105" s="2" t="s">
        <v>13440</v>
      </c>
      <c r="AB105" s="2">
        <v>0.0</v>
      </c>
      <c r="AC105" s="2">
        <v>2014.0</v>
      </c>
      <c r="AE105" s="2" t="s">
        <v>939</v>
      </c>
      <c r="AF105" s="2" t="s">
        <v>939</v>
      </c>
      <c r="AG105" s="2" t="s">
        <v>939</v>
      </c>
      <c r="AH105" s="2" t="s">
        <v>939</v>
      </c>
      <c r="AI105" s="2" t="s">
        <v>47</v>
      </c>
      <c r="AJ105" s="2" t="s">
        <v>7694</v>
      </c>
      <c r="AK105" s="2">
        <v>68.0</v>
      </c>
      <c r="AL105" s="2" t="s">
        <v>1770</v>
      </c>
      <c r="AO105" s="2">
        <v>3.0</v>
      </c>
    </row>
    <row r="106">
      <c r="A106" s="2" t="s">
        <v>13441</v>
      </c>
      <c r="B106" s="2" t="s">
        <v>13442</v>
      </c>
      <c r="C106" s="2" t="s">
        <v>1065</v>
      </c>
      <c r="D106" s="2" t="s">
        <v>13441</v>
      </c>
      <c r="E106" s="2" t="s">
        <v>7880</v>
      </c>
      <c r="F106" s="2" t="s">
        <v>13443</v>
      </c>
      <c r="G106" s="2" t="s">
        <v>40</v>
      </c>
      <c r="H106" s="2">
        <v>1.0</v>
      </c>
      <c r="I106" s="2">
        <v>300.0</v>
      </c>
      <c r="J106" s="2">
        <v>9.0</v>
      </c>
      <c r="K106" s="2" t="s">
        <v>13441</v>
      </c>
      <c r="L106" s="2">
        <v>0.0</v>
      </c>
      <c r="M106" s="2">
        <v>0.0</v>
      </c>
      <c r="N106" s="2" t="s">
        <v>13441</v>
      </c>
      <c r="O106" s="2">
        <v>0.0</v>
      </c>
      <c r="P106" s="2">
        <v>0.0</v>
      </c>
      <c r="Q106" s="2" t="s">
        <v>13441</v>
      </c>
      <c r="R106" s="2">
        <v>0.0</v>
      </c>
      <c r="S106" s="2">
        <v>0.0</v>
      </c>
      <c r="T106" s="2" t="s">
        <v>13441</v>
      </c>
      <c r="U106" s="2">
        <v>0.0</v>
      </c>
      <c r="V106" s="2">
        <v>0.0</v>
      </c>
      <c r="W106" s="2" t="s">
        <v>3828</v>
      </c>
      <c r="X106" s="2" t="s">
        <v>7662</v>
      </c>
      <c r="Y106" s="2" t="s">
        <v>13444</v>
      </c>
      <c r="Z106" s="2" t="s">
        <v>13445</v>
      </c>
      <c r="AB106" s="2">
        <v>0.0</v>
      </c>
      <c r="AC106" s="2">
        <v>2024.0</v>
      </c>
      <c r="AE106" s="2" t="s">
        <v>939</v>
      </c>
      <c r="AF106" s="2" t="s">
        <v>939</v>
      </c>
      <c r="AG106" s="2" t="s">
        <v>939</v>
      </c>
      <c r="AH106" s="2" t="s">
        <v>939</v>
      </c>
      <c r="AI106" s="2" t="s">
        <v>47</v>
      </c>
      <c r="AJ106" s="2" t="s">
        <v>209</v>
      </c>
      <c r="AK106" s="2">
        <v>68.0</v>
      </c>
      <c r="AL106" s="2" t="s">
        <v>1770</v>
      </c>
      <c r="AO106" s="2">
        <v>1.0</v>
      </c>
    </row>
    <row r="107">
      <c r="A107" s="2" t="s">
        <v>13446</v>
      </c>
      <c r="B107" s="2" t="s">
        <v>13447</v>
      </c>
      <c r="C107" s="2" t="s">
        <v>1065</v>
      </c>
      <c r="D107" s="2" t="s">
        <v>13446</v>
      </c>
      <c r="E107" s="2" t="s">
        <v>9312</v>
      </c>
      <c r="F107" s="2" t="s">
        <v>13448</v>
      </c>
      <c r="G107" s="2" t="s">
        <v>40</v>
      </c>
      <c r="H107" s="2">
        <v>1.0</v>
      </c>
      <c r="I107" s="2">
        <v>300.0</v>
      </c>
      <c r="J107" s="2">
        <v>9.0</v>
      </c>
      <c r="K107" s="2" t="s">
        <v>13446</v>
      </c>
      <c r="L107" s="2">
        <v>0.0</v>
      </c>
      <c r="M107" s="2">
        <v>0.0</v>
      </c>
      <c r="N107" s="2" t="s">
        <v>13446</v>
      </c>
      <c r="O107" s="2">
        <v>0.0</v>
      </c>
      <c r="P107" s="2">
        <v>0.0</v>
      </c>
      <c r="Q107" s="2" t="s">
        <v>13446</v>
      </c>
      <c r="R107" s="2">
        <v>0.0</v>
      </c>
      <c r="S107" s="2">
        <v>0.0</v>
      </c>
      <c r="T107" s="2" t="s">
        <v>13446</v>
      </c>
      <c r="U107" s="2">
        <v>0.0</v>
      </c>
      <c r="V107" s="2">
        <v>0.0</v>
      </c>
      <c r="W107" s="2" t="s">
        <v>13449</v>
      </c>
      <c r="X107" s="2" t="s">
        <v>7662</v>
      </c>
      <c r="Y107" s="2" t="s">
        <v>13450</v>
      </c>
      <c r="Z107" s="2" t="s">
        <v>13451</v>
      </c>
      <c r="AB107" s="2">
        <v>0.0</v>
      </c>
      <c r="AC107" s="2">
        <v>2024.0</v>
      </c>
      <c r="AE107" s="2" t="s">
        <v>939</v>
      </c>
      <c r="AF107" s="2" t="s">
        <v>939</v>
      </c>
      <c r="AG107" s="2" t="s">
        <v>939</v>
      </c>
      <c r="AH107" s="2" t="s">
        <v>939</v>
      </c>
      <c r="AI107" s="2" t="s">
        <v>47</v>
      </c>
      <c r="AJ107" s="2" t="s">
        <v>209</v>
      </c>
      <c r="AK107" s="2">
        <v>68.0</v>
      </c>
      <c r="AL107" s="2" t="s">
        <v>1770</v>
      </c>
      <c r="AO107" s="2">
        <v>1.0</v>
      </c>
    </row>
    <row r="108">
      <c r="A108" s="2" t="s">
        <v>13452</v>
      </c>
      <c r="B108" s="2" t="s">
        <v>13453</v>
      </c>
      <c r="C108" s="2" t="s">
        <v>1065</v>
      </c>
      <c r="D108" s="2" t="s">
        <v>13452</v>
      </c>
      <c r="E108" s="2" t="s">
        <v>1423</v>
      </c>
      <c r="F108" s="2" t="s">
        <v>13454</v>
      </c>
      <c r="G108" s="2" t="s">
        <v>40</v>
      </c>
      <c r="H108" s="2">
        <v>1.0</v>
      </c>
      <c r="I108" s="2">
        <v>300.0</v>
      </c>
      <c r="J108" s="2">
        <v>9.0</v>
      </c>
      <c r="K108" s="2" t="s">
        <v>13452</v>
      </c>
      <c r="L108" s="2">
        <v>0.0</v>
      </c>
      <c r="M108" s="2">
        <v>0.0</v>
      </c>
      <c r="N108" s="2" t="s">
        <v>13452</v>
      </c>
      <c r="O108" s="2">
        <v>0.0</v>
      </c>
      <c r="P108" s="2">
        <v>0.0</v>
      </c>
      <c r="Q108" s="2" t="s">
        <v>13452</v>
      </c>
      <c r="R108" s="2">
        <v>0.0</v>
      </c>
      <c r="S108" s="2">
        <v>0.0</v>
      </c>
      <c r="T108" s="2" t="s">
        <v>13452</v>
      </c>
      <c r="U108" s="2">
        <v>0.0</v>
      </c>
      <c r="V108" s="2">
        <v>0.0</v>
      </c>
      <c r="W108" s="2" t="s">
        <v>4425</v>
      </c>
      <c r="X108" s="2" t="s">
        <v>7662</v>
      </c>
      <c r="Y108" s="2" t="s">
        <v>13455</v>
      </c>
      <c r="Z108" s="2" t="s">
        <v>13456</v>
      </c>
      <c r="AB108" s="2">
        <v>0.0</v>
      </c>
      <c r="AE108" s="2" t="s">
        <v>939</v>
      </c>
      <c r="AF108" s="2" t="s">
        <v>939</v>
      </c>
      <c r="AG108" s="2" t="s">
        <v>939</v>
      </c>
      <c r="AH108" s="2" t="s">
        <v>939</v>
      </c>
      <c r="AI108" s="2" t="s">
        <v>47</v>
      </c>
      <c r="AJ108" s="2" t="s">
        <v>2847</v>
      </c>
      <c r="AK108" s="2">
        <v>68.0</v>
      </c>
      <c r="AL108" s="2" t="s">
        <v>1770</v>
      </c>
      <c r="AO108" s="2">
        <v>1.0</v>
      </c>
    </row>
    <row r="109">
      <c r="A109" s="2" t="s">
        <v>13457</v>
      </c>
      <c r="B109" s="2" t="s">
        <v>13457</v>
      </c>
      <c r="C109" s="2" t="s">
        <v>1065</v>
      </c>
      <c r="D109" s="2" t="s">
        <v>13457</v>
      </c>
      <c r="E109" s="2" t="s">
        <v>7880</v>
      </c>
      <c r="F109" s="2" t="s">
        <v>13458</v>
      </c>
      <c r="G109" s="2" t="s">
        <v>40</v>
      </c>
      <c r="H109" s="2">
        <v>1.0</v>
      </c>
      <c r="I109" s="2">
        <v>300.0</v>
      </c>
      <c r="J109" s="2">
        <v>9.0</v>
      </c>
      <c r="K109" s="2" t="s">
        <v>13457</v>
      </c>
      <c r="L109" s="2">
        <v>0.0</v>
      </c>
      <c r="M109" s="2">
        <v>0.0</v>
      </c>
      <c r="N109" s="2" t="s">
        <v>13457</v>
      </c>
      <c r="O109" s="2">
        <v>0.0</v>
      </c>
      <c r="P109" s="2">
        <v>0.0</v>
      </c>
      <c r="Q109" s="2" t="s">
        <v>13457</v>
      </c>
      <c r="R109" s="2">
        <v>0.0</v>
      </c>
      <c r="S109" s="2">
        <v>0.0</v>
      </c>
      <c r="T109" s="2" t="s">
        <v>13457</v>
      </c>
      <c r="U109" s="2">
        <v>0.0</v>
      </c>
      <c r="V109" s="2">
        <v>0.0</v>
      </c>
      <c r="W109" s="2" t="s">
        <v>2847</v>
      </c>
      <c r="X109" s="2" t="s">
        <v>7662</v>
      </c>
      <c r="Y109" s="2" t="s">
        <v>13459</v>
      </c>
      <c r="Z109" s="2" t="s">
        <v>13460</v>
      </c>
      <c r="AB109" s="2">
        <v>0.0</v>
      </c>
      <c r="AE109" s="2" t="s">
        <v>939</v>
      </c>
      <c r="AF109" s="2" t="s">
        <v>939</v>
      </c>
      <c r="AG109" s="2" t="s">
        <v>939</v>
      </c>
      <c r="AH109" s="2" t="s">
        <v>939</v>
      </c>
      <c r="AI109" s="2" t="s">
        <v>47</v>
      </c>
      <c r="AJ109" s="2" t="s">
        <v>2847</v>
      </c>
      <c r="AK109" s="2">
        <v>68.0</v>
      </c>
      <c r="AL109" s="2" t="s">
        <v>1770</v>
      </c>
      <c r="AO109" s="2">
        <v>1.0</v>
      </c>
    </row>
    <row r="110">
      <c r="A110" s="2" t="s">
        <v>13461</v>
      </c>
      <c r="B110" s="2" t="s">
        <v>13462</v>
      </c>
      <c r="C110" s="2" t="s">
        <v>1065</v>
      </c>
      <c r="D110" s="2" t="s">
        <v>13461</v>
      </c>
      <c r="E110" s="2" t="s">
        <v>7880</v>
      </c>
      <c r="F110" s="2" t="s">
        <v>13463</v>
      </c>
      <c r="G110" s="2" t="s">
        <v>40</v>
      </c>
      <c r="H110" s="2">
        <v>1.0</v>
      </c>
      <c r="I110" s="2">
        <v>300.0</v>
      </c>
      <c r="J110" s="2">
        <v>9.0</v>
      </c>
      <c r="K110" s="2" t="s">
        <v>13461</v>
      </c>
      <c r="L110" s="2">
        <v>0.0</v>
      </c>
      <c r="M110" s="2">
        <v>0.0</v>
      </c>
      <c r="N110" s="2" t="s">
        <v>13461</v>
      </c>
      <c r="O110" s="2">
        <v>0.0</v>
      </c>
      <c r="P110" s="2">
        <v>0.0</v>
      </c>
      <c r="Q110" s="2" t="s">
        <v>13461</v>
      </c>
      <c r="R110" s="2">
        <v>0.0</v>
      </c>
      <c r="S110" s="2">
        <v>0.0</v>
      </c>
      <c r="T110" s="2" t="s">
        <v>13461</v>
      </c>
      <c r="U110" s="2">
        <v>0.0</v>
      </c>
      <c r="V110" s="2">
        <v>0.0</v>
      </c>
      <c r="W110" s="2" t="s">
        <v>302</v>
      </c>
      <c r="X110" s="2" t="s">
        <v>7662</v>
      </c>
      <c r="Y110" s="2" t="s">
        <v>13464</v>
      </c>
      <c r="Z110" s="2" t="s">
        <v>13465</v>
      </c>
      <c r="AB110" s="2">
        <v>0.0</v>
      </c>
      <c r="AC110" s="2">
        <v>2001.0</v>
      </c>
      <c r="AE110" s="2" t="s">
        <v>939</v>
      </c>
      <c r="AF110" s="2" t="s">
        <v>939</v>
      </c>
      <c r="AG110" s="2" t="s">
        <v>939</v>
      </c>
      <c r="AH110" s="2" t="s">
        <v>939</v>
      </c>
      <c r="AI110" s="2" t="s">
        <v>47</v>
      </c>
      <c r="AJ110" s="2" t="s">
        <v>7694</v>
      </c>
      <c r="AK110" s="2">
        <v>68.0</v>
      </c>
      <c r="AL110" s="2" t="s">
        <v>1770</v>
      </c>
      <c r="AO110" s="2">
        <v>1.0</v>
      </c>
    </row>
    <row r="111">
      <c r="A111" s="2" t="s">
        <v>13466</v>
      </c>
      <c r="B111" s="2" t="s">
        <v>13467</v>
      </c>
      <c r="C111" s="2" t="s">
        <v>1065</v>
      </c>
      <c r="D111" s="2" t="s">
        <v>13466</v>
      </c>
      <c r="E111" s="2" t="s">
        <v>7880</v>
      </c>
      <c r="F111" s="2" t="s">
        <v>13468</v>
      </c>
      <c r="G111" s="2" t="s">
        <v>40</v>
      </c>
      <c r="H111" s="2">
        <v>1.0</v>
      </c>
      <c r="I111" s="2">
        <v>300.0</v>
      </c>
      <c r="J111" s="2">
        <v>9.0</v>
      </c>
      <c r="K111" s="2" t="s">
        <v>13466</v>
      </c>
      <c r="L111" s="2">
        <v>0.0</v>
      </c>
      <c r="M111" s="2">
        <v>0.0</v>
      </c>
      <c r="N111" s="2" t="s">
        <v>13466</v>
      </c>
      <c r="O111" s="2">
        <v>0.0</v>
      </c>
      <c r="P111" s="2">
        <v>0.0</v>
      </c>
      <c r="Q111" s="2" t="s">
        <v>13466</v>
      </c>
      <c r="R111" s="2">
        <v>0.0</v>
      </c>
      <c r="S111" s="2">
        <v>0.0</v>
      </c>
      <c r="T111" s="2" t="s">
        <v>13466</v>
      </c>
      <c r="U111" s="2">
        <v>0.0</v>
      </c>
      <c r="V111" s="2">
        <v>0.0</v>
      </c>
      <c r="W111" s="2" t="s">
        <v>13469</v>
      </c>
      <c r="X111" s="2" t="s">
        <v>7662</v>
      </c>
      <c r="Y111" s="2" t="s">
        <v>13470</v>
      </c>
      <c r="Z111" s="2" t="s">
        <v>13471</v>
      </c>
      <c r="AB111" s="2">
        <v>0.0</v>
      </c>
      <c r="AC111" s="2">
        <v>2007.0</v>
      </c>
      <c r="AE111" s="2" t="s">
        <v>939</v>
      </c>
      <c r="AF111" s="2" t="s">
        <v>939</v>
      </c>
      <c r="AG111" s="2" t="s">
        <v>939</v>
      </c>
      <c r="AH111" s="2" t="s">
        <v>939</v>
      </c>
      <c r="AI111" s="2" t="s">
        <v>47</v>
      </c>
      <c r="AJ111" s="2" t="s">
        <v>7694</v>
      </c>
      <c r="AK111" s="2">
        <v>68.0</v>
      </c>
      <c r="AL111" s="2" t="s">
        <v>1770</v>
      </c>
      <c r="AO111" s="2">
        <v>1.0</v>
      </c>
    </row>
    <row r="112">
      <c r="A112" s="2" t="s">
        <v>13472</v>
      </c>
      <c r="B112" s="2" t="s">
        <v>13473</v>
      </c>
      <c r="C112" s="2" t="s">
        <v>1065</v>
      </c>
      <c r="D112" s="2" t="s">
        <v>13472</v>
      </c>
      <c r="E112" s="2" t="s">
        <v>7880</v>
      </c>
      <c r="F112" s="2" t="s">
        <v>13474</v>
      </c>
      <c r="G112" s="2" t="s">
        <v>40</v>
      </c>
      <c r="H112" s="2">
        <v>1.0</v>
      </c>
      <c r="I112" s="2">
        <v>300.0</v>
      </c>
      <c r="J112" s="2">
        <v>9.0</v>
      </c>
      <c r="K112" s="2" t="s">
        <v>13472</v>
      </c>
      <c r="L112" s="2">
        <v>0.0</v>
      </c>
      <c r="M112" s="2">
        <v>0.0</v>
      </c>
      <c r="N112" s="2" t="s">
        <v>13472</v>
      </c>
      <c r="O112" s="2">
        <v>0.0</v>
      </c>
      <c r="P112" s="2">
        <v>0.0</v>
      </c>
      <c r="Q112" s="2" t="s">
        <v>13472</v>
      </c>
      <c r="R112" s="2">
        <v>0.0</v>
      </c>
      <c r="S112" s="2">
        <v>0.0</v>
      </c>
      <c r="T112" s="2" t="s">
        <v>13472</v>
      </c>
      <c r="U112" s="2">
        <v>0.0</v>
      </c>
      <c r="V112" s="2">
        <v>0.0</v>
      </c>
      <c r="W112" s="2" t="s">
        <v>6407</v>
      </c>
      <c r="X112" s="2" t="s">
        <v>7662</v>
      </c>
      <c r="Y112" s="2" t="s">
        <v>13475</v>
      </c>
      <c r="Z112" s="2" t="s">
        <v>13476</v>
      </c>
      <c r="AB112" s="2">
        <v>0.0</v>
      </c>
      <c r="AC112" s="2">
        <v>2006.0</v>
      </c>
      <c r="AE112" s="2" t="s">
        <v>939</v>
      </c>
      <c r="AF112" s="2" t="s">
        <v>939</v>
      </c>
      <c r="AG112" s="2" t="s">
        <v>939</v>
      </c>
      <c r="AH112" s="2" t="s">
        <v>939</v>
      </c>
      <c r="AI112" s="2" t="s">
        <v>47</v>
      </c>
      <c r="AJ112" s="2" t="s">
        <v>7694</v>
      </c>
      <c r="AK112" s="2">
        <v>68.0</v>
      </c>
      <c r="AL112" s="2" t="s">
        <v>1770</v>
      </c>
      <c r="AO112" s="2">
        <v>1.0</v>
      </c>
    </row>
    <row r="113">
      <c r="A113" s="2" t="s">
        <v>13477</v>
      </c>
      <c r="B113" s="2" t="s">
        <v>13478</v>
      </c>
      <c r="C113" s="2" t="s">
        <v>1065</v>
      </c>
      <c r="D113" s="2" t="s">
        <v>13477</v>
      </c>
      <c r="E113" s="2" t="s">
        <v>9312</v>
      </c>
      <c r="F113" s="2" t="s">
        <v>13479</v>
      </c>
      <c r="G113" s="2" t="s">
        <v>40</v>
      </c>
      <c r="H113" s="2">
        <v>1.0</v>
      </c>
      <c r="I113" s="2">
        <v>300.0</v>
      </c>
      <c r="J113" s="2">
        <v>9.0</v>
      </c>
      <c r="K113" s="2" t="s">
        <v>13477</v>
      </c>
      <c r="L113" s="2">
        <v>0.0</v>
      </c>
      <c r="M113" s="2">
        <v>0.0</v>
      </c>
      <c r="N113" s="2" t="s">
        <v>13477</v>
      </c>
      <c r="O113" s="2">
        <v>0.0</v>
      </c>
      <c r="P113" s="2">
        <v>0.0</v>
      </c>
      <c r="Q113" s="2" t="s">
        <v>13477</v>
      </c>
      <c r="R113" s="2">
        <v>0.0</v>
      </c>
      <c r="S113" s="2">
        <v>0.0</v>
      </c>
      <c r="T113" s="2" t="s">
        <v>13477</v>
      </c>
      <c r="U113" s="2">
        <v>0.0</v>
      </c>
      <c r="V113" s="2">
        <v>0.0</v>
      </c>
      <c r="W113" s="2" t="s">
        <v>4425</v>
      </c>
      <c r="X113" s="2" t="s">
        <v>7662</v>
      </c>
      <c r="Y113" s="2" t="s">
        <v>13480</v>
      </c>
      <c r="Z113" s="2" t="s">
        <v>13481</v>
      </c>
      <c r="AB113" s="2">
        <v>0.0</v>
      </c>
      <c r="AE113" s="2" t="s">
        <v>939</v>
      </c>
      <c r="AF113" s="2" t="s">
        <v>939</v>
      </c>
      <c r="AG113" s="2" t="s">
        <v>939</v>
      </c>
      <c r="AH113" s="2" t="s">
        <v>939</v>
      </c>
      <c r="AI113" s="2" t="s">
        <v>47</v>
      </c>
      <c r="AJ113" s="2" t="s">
        <v>2847</v>
      </c>
      <c r="AK113" s="2">
        <v>68.0</v>
      </c>
      <c r="AL113" s="2" t="s">
        <v>1770</v>
      </c>
      <c r="AO113" s="2">
        <v>1.0</v>
      </c>
    </row>
    <row r="114">
      <c r="A114" s="2" t="s">
        <v>13482</v>
      </c>
      <c r="B114" s="2" t="s">
        <v>13483</v>
      </c>
      <c r="C114" s="2" t="s">
        <v>1065</v>
      </c>
      <c r="D114" s="2" t="s">
        <v>13482</v>
      </c>
      <c r="E114" s="2" t="s">
        <v>7880</v>
      </c>
      <c r="F114" s="2" t="s">
        <v>13484</v>
      </c>
      <c r="G114" s="2" t="s">
        <v>40</v>
      </c>
      <c r="H114" s="2">
        <v>1.0</v>
      </c>
      <c r="I114" s="2">
        <v>300.0</v>
      </c>
      <c r="J114" s="2">
        <v>9.0</v>
      </c>
      <c r="K114" s="2" t="s">
        <v>13482</v>
      </c>
      <c r="L114" s="2">
        <v>0.0</v>
      </c>
      <c r="M114" s="2">
        <v>0.0</v>
      </c>
      <c r="N114" s="2" t="s">
        <v>13482</v>
      </c>
      <c r="O114" s="2">
        <v>0.0</v>
      </c>
      <c r="P114" s="2">
        <v>0.0</v>
      </c>
      <c r="Q114" s="2" t="s">
        <v>13482</v>
      </c>
      <c r="R114" s="2">
        <v>0.0</v>
      </c>
      <c r="S114" s="2">
        <v>0.0</v>
      </c>
      <c r="T114" s="2" t="s">
        <v>13482</v>
      </c>
      <c r="U114" s="2">
        <v>0.0</v>
      </c>
      <c r="V114" s="2">
        <v>0.0</v>
      </c>
      <c r="W114" s="2" t="s">
        <v>2847</v>
      </c>
      <c r="X114" s="2" t="s">
        <v>7662</v>
      </c>
      <c r="Y114" s="2" t="s">
        <v>13485</v>
      </c>
      <c r="Z114" s="2" t="s">
        <v>13486</v>
      </c>
      <c r="AB114" s="2">
        <v>0.0</v>
      </c>
      <c r="AE114" s="2" t="s">
        <v>939</v>
      </c>
      <c r="AF114" s="2" t="s">
        <v>939</v>
      </c>
      <c r="AG114" s="2" t="s">
        <v>939</v>
      </c>
      <c r="AH114" s="2" t="s">
        <v>939</v>
      </c>
      <c r="AI114" s="2" t="s">
        <v>47</v>
      </c>
      <c r="AJ114" s="2" t="s">
        <v>2847</v>
      </c>
      <c r="AK114" s="2">
        <v>68.0</v>
      </c>
      <c r="AL114" s="2" t="s">
        <v>1770</v>
      </c>
      <c r="AO114" s="2">
        <v>1.0</v>
      </c>
    </row>
    <row r="115">
      <c r="A115" s="2" t="s">
        <v>13487</v>
      </c>
      <c r="B115" s="2" t="s">
        <v>13205</v>
      </c>
      <c r="C115" s="2" t="s">
        <v>1065</v>
      </c>
      <c r="D115" s="2" t="s">
        <v>13487</v>
      </c>
      <c r="E115" s="2" t="s">
        <v>9312</v>
      </c>
      <c r="F115" s="2" t="s">
        <v>13488</v>
      </c>
      <c r="G115" s="2" t="s">
        <v>40</v>
      </c>
      <c r="H115" s="2">
        <v>1.0</v>
      </c>
      <c r="I115" s="2">
        <v>300.0</v>
      </c>
      <c r="J115" s="2">
        <v>9.0</v>
      </c>
      <c r="K115" s="2" t="s">
        <v>13487</v>
      </c>
      <c r="L115" s="2">
        <v>0.0</v>
      </c>
      <c r="M115" s="2">
        <v>0.0</v>
      </c>
      <c r="N115" s="2" t="s">
        <v>13487</v>
      </c>
      <c r="O115" s="2">
        <v>0.0</v>
      </c>
      <c r="P115" s="2">
        <v>0.0</v>
      </c>
      <c r="Q115" s="2" t="s">
        <v>13487</v>
      </c>
      <c r="R115" s="2">
        <v>0.0</v>
      </c>
      <c r="S115" s="2">
        <v>0.0</v>
      </c>
      <c r="T115" s="2" t="s">
        <v>13487</v>
      </c>
      <c r="U115" s="2">
        <v>0.0</v>
      </c>
      <c r="V115" s="2">
        <v>0.0</v>
      </c>
      <c r="W115" s="2" t="s">
        <v>2847</v>
      </c>
      <c r="X115" s="2" t="s">
        <v>7662</v>
      </c>
      <c r="Y115" s="2" t="s">
        <v>13489</v>
      </c>
      <c r="Z115" s="2" t="s">
        <v>13490</v>
      </c>
      <c r="AB115" s="2">
        <v>0.0</v>
      </c>
      <c r="AC115" s="2">
        <v>2022.0</v>
      </c>
      <c r="AE115" s="2" t="s">
        <v>939</v>
      </c>
      <c r="AF115" s="2" t="s">
        <v>939</v>
      </c>
      <c r="AG115" s="2" t="s">
        <v>939</v>
      </c>
      <c r="AH115" s="2" t="s">
        <v>939</v>
      </c>
      <c r="AI115" s="2" t="s">
        <v>47</v>
      </c>
      <c r="AJ115" s="2" t="s">
        <v>209</v>
      </c>
      <c r="AK115" s="2">
        <v>68.0</v>
      </c>
      <c r="AL115" s="2" t="s">
        <v>1770</v>
      </c>
      <c r="AO115" s="2">
        <v>2.0</v>
      </c>
    </row>
    <row r="116">
      <c r="A116" s="2" t="s">
        <v>13491</v>
      </c>
      <c r="B116" s="2" t="s">
        <v>13492</v>
      </c>
      <c r="C116" s="2" t="s">
        <v>1065</v>
      </c>
      <c r="D116" s="2" t="s">
        <v>13491</v>
      </c>
      <c r="E116" s="2" t="s">
        <v>1423</v>
      </c>
      <c r="G116" s="2" t="s">
        <v>40</v>
      </c>
      <c r="H116" s="2">
        <v>1.0</v>
      </c>
      <c r="I116" s="2">
        <v>300.0</v>
      </c>
      <c r="J116" s="2">
        <v>9.0</v>
      </c>
      <c r="K116" s="2" t="s">
        <v>13491</v>
      </c>
      <c r="L116" s="2">
        <v>0.0</v>
      </c>
      <c r="M116" s="2">
        <v>0.0</v>
      </c>
      <c r="N116" s="2" t="s">
        <v>13491</v>
      </c>
      <c r="O116" s="2">
        <v>0.0</v>
      </c>
      <c r="P116" s="2">
        <v>0.0</v>
      </c>
      <c r="Q116" s="2" t="s">
        <v>13491</v>
      </c>
      <c r="R116" s="2">
        <v>0.0</v>
      </c>
      <c r="S116" s="2">
        <v>0.0</v>
      </c>
      <c r="T116" s="2" t="s">
        <v>13491</v>
      </c>
      <c r="U116" s="2">
        <v>0.0</v>
      </c>
      <c r="V116" s="2">
        <v>0.0</v>
      </c>
      <c r="W116" s="2" t="s">
        <v>4425</v>
      </c>
      <c r="X116" s="2" t="s">
        <v>7662</v>
      </c>
      <c r="Y116" s="2" t="s">
        <v>13493</v>
      </c>
      <c r="Z116" s="2" t="s">
        <v>13494</v>
      </c>
      <c r="AB116" s="2">
        <v>0.0</v>
      </c>
      <c r="AC116" s="2">
        <v>2018.0</v>
      </c>
      <c r="AE116" s="2" t="s">
        <v>939</v>
      </c>
      <c r="AF116" s="2" t="s">
        <v>939</v>
      </c>
      <c r="AG116" s="2" t="s">
        <v>939</v>
      </c>
      <c r="AH116" s="2" t="s">
        <v>939</v>
      </c>
      <c r="AI116" s="2" t="s">
        <v>47</v>
      </c>
      <c r="AJ116" s="2" t="s">
        <v>7639</v>
      </c>
      <c r="AK116" s="2">
        <v>68.0</v>
      </c>
      <c r="AL116" s="2" t="s">
        <v>1770</v>
      </c>
      <c r="AO116" s="2">
        <v>1.0</v>
      </c>
    </row>
    <row r="117">
      <c r="A117" s="2" t="s">
        <v>11276</v>
      </c>
      <c r="B117" s="2" t="s">
        <v>13495</v>
      </c>
      <c r="C117" s="2" t="s">
        <v>1065</v>
      </c>
      <c r="D117" s="2" t="s">
        <v>11276</v>
      </c>
      <c r="E117" s="2" t="s">
        <v>7880</v>
      </c>
      <c r="F117" s="2" t="s">
        <v>13496</v>
      </c>
      <c r="G117" s="2" t="s">
        <v>40</v>
      </c>
      <c r="H117" s="2">
        <v>1.0</v>
      </c>
      <c r="I117" s="2">
        <v>300.0</v>
      </c>
      <c r="J117" s="2">
        <v>9.0</v>
      </c>
      <c r="K117" s="2" t="s">
        <v>11276</v>
      </c>
      <c r="L117" s="2">
        <v>0.0</v>
      </c>
      <c r="M117" s="2">
        <v>0.0</v>
      </c>
      <c r="N117" s="2" t="s">
        <v>11276</v>
      </c>
      <c r="O117" s="2">
        <v>0.0</v>
      </c>
      <c r="P117" s="2">
        <v>0.0</v>
      </c>
      <c r="Q117" s="2" t="s">
        <v>11276</v>
      </c>
      <c r="R117" s="2">
        <v>0.0</v>
      </c>
      <c r="S117" s="2">
        <v>0.0</v>
      </c>
      <c r="T117" s="2" t="s">
        <v>11276</v>
      </c>
      <c r="U117" s="2">
        <v>0.0</v>
      </c>
      <c r="V117" s="2">
        <v>0.0</v>
      </c>
      <c r="W117" s="2" t="s">
        <v>13497</v>
      </c>
      <c r="X117" s="2" t="s">
        <v>7662</v>
      </c>
      <c r="Y117" s="2" t="s">
        <v>13498</v>
      </c>
      <c r="Z117" s="2" t="s">
        <v>13499</v>
      </c>
      <c r="AB117" s="2">
        <v>0.0</v>
      </c>
      <c r="AC117" s="2">
        <v>2023.0</v>
      </c>
      <c r="AE117" s="2" t="s">
        <v>939</v>
      </c>
      <c r="AF117" s="2" t="s">
        <v>939</v>
      </c>
      <c r="AG117" s="2" t="s">
        <v>939</v>
      </c>
      <c r="AH117" s="2" t="s">
        <v>939</v>
      </c>
      <c r="AI117" s="2" t="s">
        <v>47</v>
      </c>
      <c r="AJ117" s="2" t="s">
        <v>209</v>
      </c>
      <c r="AK117" s="2">
        <v>68.0</v>
      </c>
      <c r="AL117" s="2" t="s">
        <v>1770</v>
      </c>
      <c r="AO117" s="2">
        <v>1.0</v>
      </c>
    </row>
    <row r="118">
      <c r="A118" s="2" t="s">
        <v>13500</v>
      </c>
      <c r="B118" s="2" t="s">
        <v>12796</v>
      </c>
      <c r="C118" s="2" t="s">
        <v>1065</v>
      </c>
      <c r="D118" s="2" t="s">
        <v>13500</v>
      </c>
      <c r="E118" s="2" t="s">
        <v>9312</v>
      </c>
      <c r="F118" s="2" t="s">
        <v>13501</v>
      </c>
      <c r="G118" s="2" t="s">
        <v>40</v>
      </c>
      <c r="H118" s="2">
        <v>1.0</v>
      </c>
      <c r="I118" s="2">
        <v>300.0</v>
      </c>
      <c r="J118" s="2">
        <v>9.0</v>
      </c>
      <c r="K118" s="2" t="s">
        <v>13500</v>
      </c>
      <c r="L118" s="2">
        <v>0.0</v>
      </c>
      <c r="M118" s="2">
        <v>0.0</v>
      </c>
      <c r="N118" s="2" t="s">
        <v>13500</v>
      </c>
      <c r="O118" s="2">
        <v>0.0</v>
      </c>
      <c r="P118" s="2">
        <v>0.0</v>
      </c>
      <c r="Q118" s="2" t="s">
        <v>13500</v>
      </c>
      <c r="R118" s="2">
        <v>0.0</v>
      </c>
      <c r="S118" s="2">
        <v>0.0</v>
      </c>
      <c r="T118" s="2" t="s">
        <v>13500</v>
      </c>
      <c r="U118" s="2">
        <v>0.0</v>
      </c>
      <c r="V118" s="2">
        <v>0.0</v>
      </c>
      <c r="W118" s="2" t="s">
        <v>9492</v>
      </c>
      <c r="X118" s="2" t="s">
        <v>7662</v>
      </c>
      <c r="Y118" s="2" t="s">
        <v>13502</v>
      </c>
      <c r="Z118" s="2" t="s">
        <v>13503</v>
      </c>
      <c r="AB118" s="2">
        <v>0.0</v>
      </c>
      <c r="AC118" s="2">
        <v>2016.0</v>
      </c>
      <c r="AE118" s="2" t="s">
        <v>939</v>
      </c>
      <c r="AF118" s="2" t="s">
        <v>939</v>
      </c>
      <c r="AG118" s="2" t="s">
        <v>939</v>
      </c>
      <c r="AH118" s="2" t="s">
        <v>939</v>
      </c>
      <c r="AI118" s="2" t="s">
        <v>47</v>
      </c>
      <c r="AJ118" s="2" t="s">
        <v>7639</v>
      </c>
      <c r="AK118" s="2">
        <v>68.0</v>
      </c>
      <c r="AL118" s="2" t="s">
        <v>1770</v>
      </c>
      <c r="AO118" s="2">
        <v>1.0</v>
      </c>
    </row>
    <row r="119">
      <c r="A119" s="2" t="s">
        <v>13504</v>
      </c>
      <c r="B119" s="2" t="s">
        <v>13398</v>
      </c>
      <c r="C119" s="2" t="s">
        <v>1065</v>
      </c>
      <c r="D119" s="2" t="s">
        <v>13504</v>
      </c>
      <c r="E119" s="2" t="s">
        <v>9312</v>
      </c>
      <c r="F119" s="2" t="s">
        <v>13505</v>
      </c>
      <c r="G119" s="2" t="s">
        <v>40</v>
      </c>
      <c r="H119" s="2">
        <v>1.0</v>
      </c>
      <c r="I119" s="2">
        <v>300.0</v>
      </c>
      <c r="J119" s="2">
        <v>9.0</v>
      </c>
      <c r="K119" s="2" t="s">
        <v>13504</v>
      </c>
      <c r="L119" s="2">
        <v>0.0</v>
      </c>
      <c r="M119" s="2">
        <v>0.0</v>
      </c>
      <c r="N119" s="2" t="s">
        <v>13504</v>
      </c>
      <c r="O119" s="2">
        <v>0.0</v>
      </c>
      <c r="P119" s="2">
        <v>0.0</v>
      </c>
      <c r="Q119" s="2" t="s">
        <v>13504</v>
      </c>
      <c r="R119" s="2">
        <v>0.0</v>
      </c>
      <c r="S119" s="2">
        <v>0.0</v>
      </c>
      <c r="T119" s="2" t="s">
        <v>13504</v>
      </c>
      <c r="U119" s="2">
        <v>0.0</v>
      </c>
      <c r="V119" s="2">
        <v>0.0</v>
      </c>
      <c r="W119" s="2" t="s">
        <v>498</v>
      </c>
      <c r="X119" s="2" t="s">
        <v>7662</v>
      </c>
      <c r="Y119" s="2" t="s">
        <v>13506</v>
      </c>
      <c r="Z119" s="2" t="s">
        <v>13507</v>
      </c>
      <c r="AB119" s="2">
        <v>0.0</v>
      </c>
      <c r="AC119" s="2">
        <v>2024.0</v>
      </c>
      <c r="AE119" s="2" t="s">
        <v>939</v>
      </c>
      <c r="AF119" s="2" t="s">
        <v>939</v>
      </c>
      <c r="AG119" s="2" t="s">
        <v>939</v>
      </c>
      <c r="AH119" s="2" t="s">
        <v>939</v>
      </c>
      <c r="AI119" s="2" t="s">
        <v>47</v>
      </c>
      <c r="AJ119" s="2" t="s">
        <v>209</v>
      </c>
      <c r="AK119" s="2">
        <v>68.0</v>
      </c>
      <c r="AL119" s="2" t="s">
        <v>1770</v>
      </c>
      <c r="AO119" s="2">
        <v>2.0</v>
      </c>
    </row>
    <row r="120">
      <c r="A120" s="2" t="s">
        <v>13508</v>
      </c>
      <c r="B120" s="2" t="s">
        <v>9868</v>
      </c>
      <c r="C120" s="2" t="s">
        <v>1065</v>
      </c>
      <c r="D120" s="2" t="s">
        <v>13508</v>
      </c>
      <c r="E120" s="2" t="s">
        <v>1423</v>
      </c>
      <c r="F120" s="2" t="s">
        <v>13509</v>
      </c>
      <c r="G120" s="2" t="s">
        <v>40</v>
      </c>
      <c r="H120" s="2">
        <v>1.0</v>
      </c>
      <c r="I120" s="2">
        <v>300.0</v>
      </c>
      <c r="J120" s="2">
        <v>9.0</v>
      </c>
      <c r="K120" s="2" t="s">
        <v>13508</v>
      </c>
      <c r="L120" s="2">
        <v>0.0</v>
      </c>
      <c r="M120" s="2">
        <v>0.0</v>
      </c>
      <c r="N120" s="2" t="s">
        <v>13508</v>
      </c>
      <c r="O120" s="2">
        <v>0.0</v>
      </c>
      <c r="P120" s="2">
        <v>0.0</v>
      </c>
      <c r="Q120" s="2" t="s">
        <v>13508</v>
      </c>
      <c r="R120" s="2">
        <v>0.0</v>
      </c>
      <c r="S120" s="2">
        <v>0.0</v>
      </c>
      <c r="T120" s="2" t="s">
        <v>13508</v>
      </c>
      <c r="U120" s="2">
        <v>0.0</v>
      </c>
      <c r="V120" s="2">
        <v>0.0</v>
      </c>
      <c r="W120" s="2" t="s">
        <v>2847</v>
      </c>
      <c r="X120" s="2" t="s">
        <v>7662</v>
      </c>
      <c r="Y120" s="2" t="s">
        <v>13510</v>
      </c>
      <c r="Z120" s="2" t="s">
        <v>13511</v>
      </c>
      <c r="AB120" s="2">
        <v>0.0</v>
      </c>
      <c r="AE120" s="2" t="s">
        <v>939</v>
      </c>
      <c r="AF120" s="2" t="s">
        <v>939</v>
      </c>
      <c r="AG120" s="2" t="s">
        <v>939</v>
      </c>
      <c r="AH120" s="2" t="s">
        <v>939</v>
      </c>
      <c r="AI120" s="2" t="s">
        <v>47</v>
      </c>
      <c r="AJ120" s="2" t="s">
        <v>2847</v>
      </c>
      <c r="AK120" s="2">
        <v>68.0</v>
      </c>
      <c r="AL120" s="2" t="s">
        <v>1770</v>
      </c>
      <c r="AO120" s="2">
        <v>1.0</v>
      </c>
    </row>
    <row r="121">
      <c r="A121" s="2" t="s">
        <v>11321</v>
      </c>
      <c r="B121" s="2" t="s">
        <v>11322</v>
      </c>
      <c r="C121" s="2" t="s">
        <v>1065</v>
      </c>
      <c r="D121" s="2" t="s">
        <v>11321</v>
      </c>
      <c r="E121" s="2" t="s">
        <v>7880</v>
      </c>
      <c r="F121" s="2" t="s">
        <v>13512</v>
      </c>
      <c r="G121" s="2" t="s">
        <v>40</v>
      </c>
      <c r="H121" s="2">
        <v>1.0</v>
      </c>
      <c r="I121" s="2">
        <v>300.0</v>
      </c>
      <c r="J121" s="2">
        <v>9.0</v>
      </c>
      <c r="K121" s="2" t="s">
        <v>11321</v>
      </c>
      <c r="L121" s="2">
        <v>0.0</v>
      </c>
      <c r="M121" s="2">
        <v>0.0</v>
      </c>
      <c r="N121" s="2" t="s">
        <v>11321</v>
      </c>
      <c r="O121" s="2">
        <v>0.0</v>
      </c>
      <c r="P121" s="2">
        <v>0.0</v>
      </c>
      <c r="Q121" s="2" t="s">
        <v>11321</v>
      </c>
      <c r="R121" s="2">
        <v>0.0</v>
      </c>
      <c r="S121" s="2">
        <v>0.0</v>
      </c>
      <c r="T121" s="2" t="s">
        <v>11321</v>
      </c>
      <c r="U121" s="2">
        <v>0.0</v>
      </c>
      <c r="V121" s="2">
        <v>0.0</v>
      </c>
      <c r="W121" s="2" t="s">
        <v>11324</v>
      </c>
      <c r="X121" s="2" t="s">
        <v>7662</v>
      </c>
      <c r="Y121" s="2" t="s">
        <v>13513</v>
      </c>
      <c r="Z121" s="2" t="s">
        <v>13514</v>
      </c>
      <c r="AB121" s="2">
        <v>0.0</v>
      </c>
      <c r="AC121" s="2">
        <v>2022.0</v>
      </c>
      <c r="AE121" s="2" t="s">
        <v>939</v>
      </c>
      <c r="AF121" s="2" t="s">
        <v>939</v>
      </c>
      <c r="AG121" s="2" t="s">
        <v>939</v>
      </c>
      <c r="AH121" s="2" t="s">
        <v>939</v>
      </c>
      <c r="AI121" s="2" t="s">
        <v>47</v>
      </c>
      <c r="AJ121" s="2" t="s">
        <v>209</v>
      </c>
      <c r="AK121" s="2">
        <v>68.0</v>
      </c>
      <c r="AL121" s="2" t="s">
        <v>1770</v>
      </c>
      <c r="AO121" s="2">
        <v>1.0</v>
      </c>
    </row>
    <row r="122">
      <c r="A122" s="2" t="s">
        <v>13515</v>
      </c>
      <c r="B122" s="2" t="s">
        <v>13516</v>
      </c>
      <c r="C122" s="2" t="s">
        <v>1065</v>
      </c>
      <c r="D122" s="2" t="s">
        <v>13515</v>
      </c>
      <c r="E122" s="2" t="s">
        <v>7880</v>
      </c>
      <c r="F122" s="2" t="s">
        <v>13517</v>
      </c>
      <c r="G122" s="2" t="s">
        <v>40</v>
      </c>
      <c r="H122" s="2">
        <v>1.0</v>
      </c>
      <c r="I122" s="2">
        <v>300.0</v>
      </c>
      <c r="J122" s="2">
        <v>9.0</v>
      </c>
      <c r="K122" s="2" t="s">
        <v>13515</v>
      </c>
      <c r="L122" s="2">
        <v>0.0</v>
      </c>
      <c r="M122" s="2">
        <v>0.0</v>
      </c>
      <c r="N122" s="2" t="s">
        <v>13515</v>
      </c>
      <c r="O122" s="2">
        <v>0.0</v>
      </c>
      <c r="P122" s="2">
        <v>0.0</v>
      </c>
      <c r="Q122" s="2" t="s">
        <v>13515</v>
      </c>
      <c r="R122" s="2">
        <v>0.0</v>
      </c>
      <c r="S122" s="2">
        <v>0.0</v>
      </c>
      <c r="T122" s="2" t="s">
        <v>13515</v>
      </c>
      <c r="U122" s="2">
        <v>0.0</v>
      </c>
      <c r="V122" s="2">
        <v>0.0</v>
      </c>
      <c r="W122" s="2" t="s">
        <v>13518</v>
      </c>
      <c r="X122" s="2" t="s">
        <v>7662</v>
      </c>
      <c r="Y122" s="2" t="s">
        <v>13519</v>
      </c>
      <c r="Z122" s="2" t="s">
        <v>13520</v>
      </c>
      <c r="AB122" s="2">
        <v>0.0</v>
      </c>
      <c r="AC122" s="2">
        <v>2021.0</v>
      </c>
      <c r="AE122" s="2" t="s">
        <v>939</v>
      </c>
      <c r="AF122" s="2" t="s">
        <v>939</v>
      </c>
      <c r="AG122" s="2" t="s">
        <v>939</v>
      </c>
      <c r="AH122" s="2" t="s">
        <v>939</v>
      </c>
      <c r="AI122" s="2" t="s">
        <v>47</v>
      </c>
      <c r="AJ122" s="2" t="s">
        <v>209</v>
      </c>
      <c r="AK122" s="2">
        <v>68.0</v>
      </c>
      <c r="AL122" s="2" t="s">
        <v>1770</v>
      </c>
      <c r="AO122" s="2">
        <v>1.0</v>
      </c>
    </row>
    <row r="123">
      <c r="A123" s="2" t="s">
        <v>13521</v>
      </c>
      <c r="B123" s="2" t="s">
        <v>12946</v>
      </c>
      <c r="C123" s="2" t="s">
        <v>1065</v>
      </c>
      <c r="D123" s="2" t="s">
        <v>13521</v>
      </c>
      <c r="E123" s="2" t="s">
        <v>9312</v>
      </c>
      <c r="F123" s="2" t="s">
        <v>13522</v>
      </c>
      <c r="G123" s="2" t="s">
        <v>40</v>
      </c>
      <c r="H123" s="2">
        <v>1.0</v>
      </c>
      <c r="I123" s="2">
        <v>300.0</v>
      </c>
      <c r="J123" s="2">
        <v>9.0</v>
      </c>
      <c r="K123" s="2" t="s">
        <v>13521</v>
      </c>
      <c r="L123" s="2">
        <v>0.0</v>
      </c>
      <c r="M123" s="2">
        <v>0.0</v>
      </c>
      <c r="N123" s="2" t="s">
        <v>13521</v>
      </c>
      <c r="O123" s="2">
        <v>0.0</v>
      </c>
      <c r="P123" s="2">
        <v>0.0</v>
      </c>
      <c r="Q123" s="2" t="s">
        <v>13521</v>
      </c>
      <c r="R123" s="2">
        <v>0.0</v>
      </c>
      <c r="S123" s="2">
        <v>0.0</v>
      </c>
      <c r="T123" s="2" t="s">
        <v>13521</v>
      </c>
      <c r="U123" s="2">
        <v>0.0</v>
      </c>
      <c r="V123" s="2">
        <v>0.0</v>
      </c>
      <c r="W123" s="2" t="s">
        <v>109</v>
      </c>
      <c r="X123" s="2" t="s">
        <v>7662</v>
      </c>
      <c r="Y123" s="2" t="s">
        <v>13523</v>
      </c>
      <c r="Z123" s="2" t="s">
        <v>13524</v>
      </c>
      <c r="AB123" s="2">
        <v>0.0</v>
      </c>
      <c r="AC123" s="2">
        <v>2009.0</v>
      </c>
      <c r="AE123" s="2" t="s">
        <v>939</v>
      </c>
      <c r="AF123" s="2" t="s">
        <v>939</v>
      </c>
      <c r="AG123" s="2" t="s">
        <v>939</v>
      </c>
      <c r="AH123" s="2" t="s">
        <v>939</v>
      </c>
      <c r="AI123" s="2" t="s">
        <v>47</v>
      </c>
      <c r="AJ123" s="2" t="s">
        <v>7694</v>
      </c>
      <c r="AK123" s="2">
        <v>68.0</v>
      </c>
      <c r="AL123" s="2" t="s">
        <v>1770</v>
      </c>
      <c r="AO123" s="2">
        <v>3.0</v>
      </c>
    </row>
    <row r="124">
      <c r="A124" s="2" t="s">
        <v>13525</v>
      </c>
      <c r="B124" s="2" t="s">
        <v>13526</v>
      </c>
      <c r="C124" s="2" t="s">
        <v>1065</v>
      </c>
      <c r="D124" s="2" t="s">
        <v>13525</v>
      </c>
      <c r="E124" s="2" t="s">
        <v>9312</v>
      </c>
      <c r="F124" s="2" t="s">
        <v>13527</v>
      </c>
      <c r="G124" s="2" t="s">
        <v>40</v>
      </c>
      <c r="H124" s="2">
        <v>1.0</v>
      </c>
      <c r="I124" s="2">
        <v>300.0</v>
      </c>
      <c r="J124" s="2">
        <v>9.0</v>
      </c>
      <c r="K124" s="2" t="s">
        <v>13525</v>
      </c>
      <c r="L124" s="2">
        <v>0.0</v>
      </c>
      <c r="M124" s="2">
        <v>0.0</v>
      </c>
      <c r="N124" s="2" t="s">
        <v>13525</v>
      </c>
      <c r="O124" s="2">
        <v>0.0</v>
      </c>
      <c r="P124" s="2">
        <v>0.0</v>
      </c>
      <c r="Q124" s="2" t="s">
        <v>13525</v>
      </c>
      <c r="R124" s="2">
        <v>0.0</v>
      </c>
      <c r="S124" s="2">
        <v>0.0</v>
      </c>
      <c r="T124" s="2" t="s">
        <v>13525</v>
      </c>
      <c r="U124" s="2">
        <v>0.0</v>
      </c>
      <c r="V124" s="2">
        <v>0.0</v>
      </c>
      <c r="W124" s="2" t="s">
        <v>2847</v>
      </c>
      <c r="X124" s="2" t="s">
        <v>7662</v>
      </c>
      <c r="Y124" s="2" t="s">
        <v>13528</v>
      </c>
      <c r="Z124" s="2" t="s">
        <v>13529</v>
      </c>
      <c r="AB124" s="2">
        <v>0.0</v>
      </c>
      <c r="AC124" s="2">
        <v>2013.0</v>
      </c>
      <c r="AE124" s="2" t="s">
        <v>939</v>
      </c>
      <c r="AF124" s="2" t="s">
        <v>939</v>
      </c>
      <c r="AG124" s="2" t="s">
        <v>939</v>
      </c>
      <c r="AH124" s="2" t="s">
        <v>939</v>
      </c>
      <c r="AI124" s="2" t="s">
        <v>47</v>
      </c>
      <c r="AJ124" s="2" t="s">
        <v>7694</v>
      </c>
      <c r="AK124" s="2">
        <v>68.0</v>
      </c>
      <c r="AL124" s="2" t="s">
        <v>1770</v>
      </c>
      <c r="AO124" s="2">
        <v>1.0</v>
      </c>
    </row>
    <row r="125">
      <c r="A125" s="2" t="s">
        <v>13530</v>
      </c>
      <c r="B125" s="2" t="s">
        <v>13531</v>
      </c>
      <c r="C125" s="2" t="s">
        <v>1065</v>
      </c>
      <c r="D125" s="2" t="s">
        <v>13530</v>
      </c>
      <c r="E125" s="2" t="s">
        <v>1423</v>
      </c>
      <c r="F125" s="2" t="s">
        <v>13532</v>
      </c>
      <c r="G125" s="2" t="s">
        <v>40</v>
      </c>
      <c r="H125" s="2">
        <v>1.0</v>
      </c>
      <c r="I125" s="2">
        <v>300.0</v>
      </c>
      <c r="J125" s="2">
        <v>9.0</v>
      </c>
      <c r="K125" s="2" t="s">
        <v>13530</v>
      </c>
      <c r="L125" s="2">
        <v>0.0</v>
      </c>
      <c r="M125" s="2">
        <v>0.0</v>
      </c>
      <c r="N125" s="2" t="s">
        <v>13530</v>
      </c>
      <c r="O125" s="2">
        <v>0.0</v>
      </c>
      <c r="P125" s="2">
        <v>0.0</v>
      </c>
      <c r="Q125" s="2" t="s">
        <v>13530</v>
      </c>
      <c r="R125" s="2">
        <v>0.0</v>
      </c>
      <c r="S125" s="2">
        <v>0.0</v>
      </c>
      <c r="T125" s="2" t="s">
        <v>13530</v>
      </c>
      <c r="U125" s="2">
        <v>0.0</v>
      </c>
      <c r="V125" s="2">
        <v>0.0</v>
      </c>
      <c r="W125" s="2" t="s">
        <v>58</v>
      </c>
      <c r="X125" s="2" t="s">
        <v>7662</v>
      </c>
      <c r="Y125" s="2" t="s">
        <v>13533</v>
      </c>
      <c r="Z125" s="2" t="s">
        <v>13534</v>
      </c>
      <c r="AA125" s="2" t="s">
        <v>13535</v>
      </c>
      <c r="AB125" s="2">
        <v>1.0</v>
      </c>
      <c r="AC125" s="2">
        <v>2021.0</v>
      </c>
      <c r="AD125" s="2" t="s">
        <v>13536</v>
      </c>
      <c r="AE125" s="2" t="s">
        <v>939</v>
      </c>
      <c r="AF125" s="2" t="s">
        <v>939</v>
      </c>
      <c r="AG125" s="2" t="s">
        <v>939</v>
      </c>
      <c r="AH125" s="2" t="s">
        <v>939</v>
      </c>
      <c r="AI125" s="2" t="s">
        <v>47</v>
      </c>
      <c r="AJ125" s="2" t="s">
        <v>209</v>
      </c>
      <c r="AK125" s="2">
        <v>68.0</v>
      </c>
      <c r="AL125" s="2" t="s">
        <v>1770</v>
      </c>
      <c r="AO125" s="2">
        <v>1.0</v>
      </c>
    </row>
    <row r="126">
      <c r="A126" s="2" t="s">
        <v>11410</v>
      </c>
      <c r="B126" s="2" t="s">
        <v>11411</v>
      </c>
      <c r="C126" s="2" t="s">
        <v>1065</v>
      </c>
      <c r="D126" s="2" t="s">
        <v>11410</v>
      </c>
      <c r="E126" s="2" t="s">
        <v>7880</v>
      </c>
      <c r="F126" s="2" t="s">
        <v>13537</v>
      </c>
      <c r="G126" s="2" t="s">
        <v>40</v>
      </c>
      <c r="H126" s="2">
        <v>1.0</v>
      </c>
      <c r="I126" s="2">
        <v>300.0</v>
      </c>
      <c r="J126" s="2">
        <v>9.0</v>
      </c>
      <c r="K126" s="2" t="s">
        <v>11410</v>
      </c>
      <c r="L126" s="2">
        <v>0.0</v>
      </c>
      <c r="M126" s="2">
        <v>0.0</v>
      </c>
      <c r="N126" s="2" t="s">
        <v>11410</v>
      </c>
      <c r="O126" s="2">
        <v>0.0</v>
      </c>
      <c r="P126" s="2">
        <v>0.0</v>
      </c>
      <c r="Q126" s="2" t="s">
        <v>11410</v>
      </c>
      <c r="R126" s="2">
        <v>0.0</v>
      </c>
      <c r="S126" s="2">
        <v>0.0</v>
      </c>
      <c r="T126" s="2" t="s">
        <v>11410</v>
      </c>
      <c r="U126" s="2">
        <v>0.0</v>
      </c>
      <c r="V126" s="2">
        <v>0.0</v>
      </c>
      <c r="W126" s="2" t="s">
        <v>2847</v>
      </c>
      <c r="X126" s="2" t="s">
        <v>7662</v>
      </c>
      <c r="Y126" s="2" t="s">
        <v>13538</v>
      </c>
      <c r="Z126" s="2" t="s">
        <v>13539</v>
      </c>
      <c r="AB126" s="2">
        <v>0.0</v>
      </c>
      <c r="AC126" s="2">
        <v>2024.0</v>
      </c>
      <c r="AE126" s="2" t="s">
        <v>939</v>
      </c>
      <c r="AF126" s="2" t="s">
        <v>939</v>
      </c>
      <c r="AG126" s="2" t="s">
        <v>939</v>
      </c>
      <c r="AH126" s="2" t="s">
        <v>939</v>
      </c>
      <c r="AI126" s="2" t="s">
        <v>47</v>
      </c>
      <c r="AJ126" s="2" t="s">
        <v>209</v>
      </c>
      <c r="AK126" s="2">
        <v>68.0</v>
      </c>
      <c r="AL126" s="2" t="s">
        <v>1770</v>
      </c>
      <c r="AO126" s="2">
        <v>1.0</v>
      </c>
    </row>
    <row r="127">
      <c r="A127" s="2" t="s">
        <v>13540</v>
      </c>
      <c r="B127" s="2" t="s">
        <v>13541</v>
      </c>
      <c r="C127" s="2" t="s">
        <v>1065</v>
      </c>
      <c r="D127" s="2" t="s">
        <v>13540</v>
      </c>
      <c r="E127" s="2" t="s">
        <v>9312</v>
      </c>
      <c r="F127" s="2" t="s">
        <v>13542</v>
      </c>
      <c r="G127" s="2" t="s">
        <v>40</v>
      </c>
      <c r="H127" s="2">
        <v>1.0</v>
      </c>
      <c r="I127" s="2">
        <v>300.0</v>
      </c>
      <c r="J127" s="2">
        <v>9.0</v>
      </c>
      <c r="K127" s="2" t="s">
        <v>13540</v>
      </c>
      <c r="L127" s="2">
        <v>0.0</v>
      </c>
      <c r="M127" s="2">
        <v>0.0</v>
      </c>
      <c r="N127" s="2" t="s">
        <v>13540</v>
      </c>
      <c r="O127" s="2">
        <v>0.0</v>
      </c>
      <c r="P127" s="2">
        <v>0.0</v>
      </c>
      <c r="Q127" s="2" t="s">
        <v>13540</v>
      </c>
      <c r="R127" s="2">
        <v>0.0</v>
      </c>
      <c r="S127" s="2">
        <v>0.0</v>
      </c>
      <c r="T127" s="2" t="s">
        <v>13540</v>
      </c>
      <c r="U127" s="2">
        <v>0.0</v>
      </c>
      <c r="V127" s="2">
        <v>0.0</v>
      </c>
      <c r="W127" s="2" t="s">
        <v>13341</v>
      </c>
      <c r="X127" s="2" t="s">
        <v>7662</v>
      </c>
      <c r="Y127" s="2" t="s">
        <v>13543</v>
      </c>
      <c r="Z127" s="2" t="s">
        <v>13544</v>
      </c>
      <c r="AB127" s="2">
        <v>0.0</v>
      </c>
      <c r="AC127" s="2">
        <v>2009.0</v>
      </c>
      <c r="AE127" s="2" t="s">
        <v>939</v>
      </c>
      <c r="AF127" s="2" t="s">
        <v>939</v>
      </c>
      <c r="AG127" s="2" t="s">
        <v>939</v>
      </c>
      <c r="AH127" s="2" t="s">
        <v>939</v>
      </c>
      <c r="AI127" s="2" t="s">
        <v>47</v>
      </c>
      <c r="AJ127" s="2" t="s">
        <v>7694</v>
      </c>
      <c r="AK127" s="2">
        <v>68.0</v>
      </c>
      <c r="AL127" s="2" t="s">
        <v>1770</v>
      </c>
      <c r="AO127" s="2">
        <v>1.0</v>
      </c>
    </row>
    <row r="128">
      <c r="A128" s="2" t="s">
        <v>13545</v>
      </c>
      <c r="B128" s="2" t="s">
        <v>11500</v>
      </c>
      <c r="C128" s="2" t="s">
        <v>1065</v>
      </c>
      <c r="D128" s="2" t="s">
        <v>13545</v>
      </c>
      <c r="E128" s="2" t="s">
        <v>7880</v>
      </c>
      <c r="F128" s="2" t="s">
        <v>13546</v>
      </c>
      <c r="G128" s="2" t="s">
        <v>40</v>
      </c>
      <c r="H128" s="2">
        <v>1.0</v>
      </c>
      <c r="I128" s="2">
        <v>300.0</v>
      </c>
      <c r="J128" s="2">
        <v>9.0</v>
      </c>
      <c r="K128" s="2" t="s">
        <v>13545</v>
      </c>
      <c r="L128" s="2">
        <v>0.0</v>
      </c>
      <c r="M128" s="2">
        <v>0.0</v>
      </c>
      <c r="N128" s="2" t="s">
        <v>13545</v>
      </c>
      <c r="O128" s="2">
        <v>0.0</v>
      </c>
      <c r="P128" s="2">
        <v>0.0</v>
      </c>
      <c r="Q128" s="2" t="s">
        <v>13545</v>
      </c>
      <c r="R128" s="2">
        <v>0.0</v>
      </c>
      <c r="S128" s="2">
        <v>0.0</v>
      </c>
      <c r="T128" s="2" t="s">
        <v>13545</v>
      </c>
      <c r="U128" s="2">
        <v>0.0</v>
      </c>
      <c r="V128" s="2">
        <v>0.0</v>
      </c>
      <c r="W128" s="2" t="s">
        <v>6863</v>
      </c>
      <c r="X128" s="2" t="s">
        <v>7662</v>
      </c>
      <c r="Y128" s="2" t="s">
        <v>13547</v>
      </c>
      <c r="Z128" s="2" t="s">
        <v>13548</v>
      </c>
      <c r="AB128" s="2">
        <v>0.0</v>
      </c>
      <c r="AC128" s="2">
        <v>2023.0</v>
      </c>
      <c r="AE128" s="2" t="s">
        <v>939</v>
      </c>
      <c r="AF128" s="2" t="s">
        <v>939</v>
      </c>
      <c r="AG128" s="2" t="s">
        <v>939</v>
      </c>
      <c r="AH128" s="2" t="s">
        <v>939</v>
      </c>
      <c r="AI128" s="2" t="s">
        <v>47</v>
      </c>
      <c r="AJ128" s="2" t="s">
        <v>209</v>
      </c>
      <c r="AK128" s="2">
        <v>68.0</v>
      </c>
      <c r="AL128" s="2" t="s">
        <v>1770</v>
      </c>
      <c r="AO128" s="2">
        <v>1.0</v>
      </c>
    </row>
    <row r="129">
      <c r="A129" s="2" t="s">
        <v>13549</v>
      </c>
      <c r="B129" s="2" t="s">
        <v>13550</v>
      </c>
      <c r="C129" s="2" t="s">
        <v>1065</v>
      </c>
      <c r="D129" s="2" t="s">
        <v>13549</v>
      </c>
      <c r="E129" s="2" t="s">
        <v>9312</v>
      </c>
      <c r="F129" s="2" t="s">
        <v>13551</v>
      </c>
      <c r="G129" s="2" t="s">
        <v>40</v>
      </c>
      <c r="H129" s="2">
        <v>1.0</v>
      </c>
      <c r="I129" s="2">
        <v>300.0</v>
      </c>
      <c r="J129" s="2">
        <v>9.0</v>
      </c>
      <c r="K129" s="2" t="s">
        <v>13549</v>
      </c>
      <c r="L129" s="2">
        <v>0.0</v>
      </c>
      <c r="M129" s="2">
        <v>0.0</v>
      </c>
      <c r="N129" s="2" t="s">
        <v>13549</v>
      </c>
      <c r="O129" s="2">
        <v>0.0</v>
      </c>
      <c r="P129" s="2">
        <v>0.0</v>
      </c>
      <c r="Q129" s="2" t="s">
        <v>13549</v>
      </c>
      <c r="R129" s="2">
        <v>0.0</v>
      </c>
      <c r="S129" s="2">
        <v>0.0</v>
      </c>
      <c r="T129" s="2" t="s">
        <v>13549</v>
      </c>
      <c r="U129" s="2">
        <v>0.0</v>
      </c>
      <c r="V129" s="2">
        <v>0.0</v>
      </c>
      <c r="W129" s="2" t="s">
        <v>11434</v>
      </c>
      <c r="X129" s="2" t="s">
        <v>7662</v>
      </c>
      <c r="Y129" s="2" t="s">
        <v>13552</v>
      </c>
      <c r="Z129" s="2" t="s">
        <v>13553</v>
      </c>
      <c r="AB129" s="2">
        <v>0.0</v>
      </c>
      <c r="AC129" s="2">
        <v>2014.0</v>
      </c>
      <c r="AE129" s="2" t="s">
        <v>939</v>
      </c>
      <c r="AF129" s="2" t="s">
        <v>939</v>
      </c>
      <c r="AG129" s="2" t="s">
        <v>939</v>
      </c>
      <c r="AH129" s="2" t="s">
        <v>939</v>
      </c>
      <c r="AI129" s="2" t="s">
        <v>47</v>
      </c>
      <c r="AJ129" s="2" t="s">
        <v>7694</v>
      </c>
      <c r="AK129" s="2">
        <v>68.0</v>
      </c>
      <c r="AL129" s="2" t="s">
        <v>1770</v>
      </c>
      <c r="AO129" s="2">
        <v>1.0</v>
      </c>
    </row>
    <row r="130">
      <c r="A130" s="2" t="s">
        <v>13554</v>
      </c>
      <c r="B130" s="2" t="s">
        <v>13416</v>
      </c>
      <c r="C130" s="2" t="s">
        <v>1065</v>
      </c>
      <c r="D130" s="2" t="s">
        <v>13554</v>
      </c>
      <c r="E130" s="2" t="s">
        <v>7880</v>
      </c>
      <c r="F130" s="2" t="s">
        <v>13555</v>
      </c>
      <c r="G130" s="2" t="s">
        <v>40</v>
      </c>
      <c r="H130" s="2">
        <v>1.0</v>
      </c>
      <c r="I130" s="2">
        <v>300.0</v>
      </c>
      <c r="J130" s="2">
        <v>9.0</v>
      </c>
      <c r="K130" s="2" t="s">
        <v>13554</v>
      </c>
      <c r="L130" s="2">
        <v>0.0</v>
      </c>
      <c r="M130" s="2">
        <v>0.0</v>
      </c>
      <c r="N130" s="2" t="s">
        <v>13554</v>
      </c>
      <c r="O130" s="2">
        <v>0.0</v>
      </c>
      <c r="P130" s="2">
        <v>0.0</v>
      </c>
      <c r="Q130" s="2" t="s">
        <v>13554</v>
      </c>
      <c r="R130" s="2">
        <v>0.0</v>
      </c>
      <c r="S130" s="2">
        <v>0.0</v>
      </c>
      <c r="T130" s="2" t="s">
        <v>13554</v>
      </c>
      <c r="U130" s="2">
        <v>0.0</v>
      </c>
      <c r="V130" s="2">
        <v>0.0</v>
      </c>
      <c r="W130" s="2" t="s">
        <v>4425</v>
      </c>
      <c r="X130" s="2" t="s">
        <v>7662</v>
      </c>
      <c r="Y130" s="2" t="s">
        <v>13556</v>
      </c>
      <c r="Z130" s="2" t="s">
        <v>13557</v>
      </c>
      <c r="AB130" s="2">
        <v>0.0</v>
      </c>
      <c r="AC130" s="2">
        <v>2019.0</v>
      </c>
      <c r="AE130" s="2" t="s">
        <v>939</v>
      </c>
      <c r="AF130" s="2" t="s">
        <v>939</v>
      </c>
      <c r="AG130" s="2" t="s">
        <v>939</v>
      </c>
      <c r="AH130" s="2" t="s">
        <v>939</v>
      </c>
      <c r="AI130" s="2" t="s">
        <v>47</v>
      </c>
      <c r="AJ130" s="2" t="s">
        <v>7639</v>
      </c>
      <c r="AK130" s="2">
        <v>68.0</v>
      </c>
      <c r="AL130" s="2" t="s">
        <v>1770</v>
      </c>
      <c r="AO130" s="2">
        <v>2.0</v>
      </c>
    </row>
    <row r="131">
      <c r="A131" s="2" t="s">
        <v>13558</v>
      </c>
      <c r="B131" s="2" t="s">
        <v>13559</v>
      </c>
      <c r="C131" s="2" t="s">
        <v>1065</v>
      </c>
      <c r="D131" s="2" t="s">
        <v>13558</v>
      </c>
      <c r="E131" s="2" t="s">
        <v>1423</v>
      </c>
      <c r="F131" s="2" t="s">
        <v>13560</v>
      </c>
      <c r="G131" s="2" t="s">
        <v>40</v>
      </c>
      <c r="H131" s="2">
        <v>1.0</v>
      </c>
      <c r="I131" s="2">
        <v>300.0</v>
      </c>
      <c r="J131" s="2">
        <v>9.0</v>
      </c>
      <c r="K131" s="2" t="s">
        <v>13558</v>
      </c>
      <c r="L131" s="2">
        <v>0.0</v>
      </c>
      <c r="M131" s="2">
        <v>0.0</v>
      </c>
      <c r="N131" s="2" t="s">
        <v>13558</v>
      </c>
      <c r="O131" s="2">
        <v>0.0</v>
      </c>
      <c r="P131" s="2">
        <v>0.0</v>
      </c>
      <c r="Q131" s="2" t="s">
        <v>13558</v>
      </c>
      <c r="R131" s="2">
        <v>0.0</v>
      </c>
      <c r="S131" s="2">
        <v>0.0</v>
      </c>
      <c r="T131" s="2" t="s">
        <v>13558</v>
      </c>
      <c r="U131" s="2">
        <v>0.0</v>
      </c>
      <c r="V131" s="2">
        <v>0.0</v>
      </c>
      <c r="W131" s="2" t="s">
        <v>13561</v>
      </c>
      <c r="X131" s="2" t="s">
        <v>7662</v>
      </c>
      <c r="Y131" s="2" t="s">
        <v>13562</v>
      </c>
      <c r="Z131" s="2" t="s">
        <v>13563</v>
      </c>
      <c r="AB131" s="2">
        <v>0.0</v>
      </c>
      <c r="AC131" s="2">
        <v>1864.0</v>
      </c>
      <c r="AE131" s="2" t="s">
        <v>939</v>
      </c>
      <c r="AF131" s="2" t="s">
        <v>939</v>
      </c>
      <c r="AG131" s="2" t="s">
        <v>939</v>
      </c>
      <c r="AH131" s="2" t="s">
        <v>939</v>
      </c>
      <c r="AI131" s="2" t="s">
        <v>47</v>
      </c>
      <c r="AJ131" s="2" t="s">
        <v>7694</v>
      </c>
      <c r="AK131" s="2">
        <v>68.0</v>
      </c>
      <c r="AL131" s="2" t="s">
        <v>1770</v>
      </c>
      <c r="AO131" s="2">
        <v>1.0</v>
      </c>
    </row>
    <row r="132">
      <c r="A132" s="2" t="s">
        <v>13564</v>
      </c>
      <c r="B132" s="2" t="s">
        <v>13565</v>
      </c>
      <c r="C132" s="2" t="s">
        <v>1065</v>
      </c>
      <c r="D132" s="2" t="s">
        <v>13564</v>
      </c>
      <c r="E132" s="2" t="s">
        <v>1423</v>
      </c>
      <c r="F132" s="2" t="s">
        <v>13566</v>
      </c>
      <c r="G132" s="2" t="s">
        <v>40</v>
      </c>
      <c r="H132" s="2">
        <v>1.0</v>
      </c>
      <c r="I132" s="2">
        <v>300.0</v>
      </c>
      <c r="J132" s="2">
        <v>9.0</v>
      </c>
      <c r="K132" s="2" t="s">
        <v>13564</v>
      </c>
      <c r="L132" s="2">
        <v>0.0</v>
      </c>
      <c r="M132" s="2">
        <v>0.0</v>
      </c>
      <c r="N132" s="2" t="s">
        <v>13564</v>
      </c>
      <c r="O132" s="2">
        <v>0.0</v>
      </c>
      <c r="P132" s="2">
        <v>0.0</v>
      </c>
      <c r="Q132" s="2" t="s">
        <v>13564</v>
      </c>
      <c r="R132" s="2">
        <v>0.0</v>
      </c>
      <c r="S132" s="2">
        <v>0.0</v>
      </c>
      <c r="T132" s="2" t="s">
        <v>13564</v>
      </c>
      <c r="U132" s="2">
        <v>0.0</v>
      </c>
      <c r="V132" s="2">
        <v>0.0</v>
      </c>
      <c r="W132" s="2" t="s">
        <v>13567</v>
      </c>
      <c r="X132" s="2" t="s">
        <v>7662</v>
      </c>
      <c r="Y132" s="2" t="s">
        <v>13568</v>
      </c>
      <c r="Z132" s="2" t="s">
        <v>13569</v>
      </c>
      <c r="AB132" s="2">
        <v>0.0</v>
      </c>
      <c r="AC132" s="2">
        <v>1864.0</v>
      </c>
      <c r="AE132" s="2" t="s">
        <v>939</v>
      </c>
      <c r="AF132" s="2" t="s">
        <v>939</v>
      </c>
      <c r="AG132" s="2" t="s">
        <v>939</v>
      </c>
      <c r="AH132" s="2" t="s">
        <v>939</v>
      </c>
      <c r="AI132" s="2" t="s">
        <v>47</v>
      </c>
      <c r="AJ132" s="2" t="s">
        <v>7694</v>
      </c>
      <c r="AK132" s="2">
        <v>68.0</v>
      </c>
      <c r="AL132" s="2" t="s">
        <v>1770</v>
      </c>
      <c r="AO132" s="2">
        <v>1.0</v>
      </c>
    </row>
    <row r="133">
      <c r="A133" s="2" t="s">
        <v>13570</v>
      </c>
      <c r="B133" s="2" t="s">
        <v>13571</v>
      </c>
      <c r="C133" s="2" t="s">
        <v>1065</v>
      </c>
      <c r="D133" s="2" t="s">
        <v>13570</v>
      </c>
      <c r="E133" s="2" t="s">
        <v>7880</v>
      </c>
      <c r="F133" s="2" t="s">
        <v>13572</v>
      </c>
      <c r="G133" s="2" t="s">
        <v>40</v>
      </c>
      <c r="H133" s="2">
        <v>1.0</v>
      </c>
      <c r="I133" s="2">
        <v>300.0</v>
      </c>
      <c r="J133" s="2">
        <v>9.0</v>
      </c>
      <c r="K133" s="2" t="s">
        <v>13570</v>
      </c>
      <c r="L133" s="2">
        <v>0.0</v>
      </c>
      <c r="M133" s="2">
        <v>0.0</v>
      </c>
      <c r="N133" s="2" t="s">
        <v>13570</v>
      </c>
      <c r="O133" s="2">
        <v>0.0</v>
      </c>
      <c r="P133" s="2">
        <v>0.0</v>
      </c>
      <c r="Q133" s="2" t="s">
        <v>13570</v>
      </c>
      <c r="R133" s="2">
        <v>0.0</v>
      </c>
      <c r="S133" s="2">
        <v>0.0</v>
      </c>
      <c r="T133" s="2" t="s">
        <v>13570</v>
      </c>
      <c r="U133" s="2">
        <v>0.0</v>
      </c>
      <c r="V133" s="2">
        <v>0.0</v>
      </c>
      <c r="W133" s="2" t="s">
        <v>13497</v>
      </c>
      <c r="X133" s="2" t="s">
        <v>7662</v>
      </c>
      <c r="Y133" s="2" t="s">
        <v>13573</v>
      </c>
      <c r="Z133" s="2" t="s">
        <v>13574</v>
      </c>
      <c r="AB133" s="2">
        <v>0.0</v>
      </c>
      <c r="AC133" s="2">
        <v>2023.0</v>
      </c>
      <c r="AE133" s="2" t="s">
        <v>939</v>
      </c>
      <c r="AF133" s="2" t="s">
        <v>939</v>
      </c>
      <c r="AG133" s="2" t="s">
        <v>939</v>
      </c>
      <c r="AH133" s="2" t="s">
        <v>939</v>
      </c>
      <c r="AI133" s="2" t="s">
        <v>47</v>
      </c>
      <c r="AJ133" s="2" t="s">
        <v>209</v>
      </c>
      <c r="AK133" s="2">
        <v>68.0</v>
      </c>
      <c r="AL133" s="2" t="s">
        <v>1770</v>
      </c>
      <c r="AO133" s="2">
        <v>1.0</v>
      </c>
    </row>
    <row r="134">
      <c r="A134" s="2" t="s">
        <v>13575</v>
      </c>
      <c r="B134" s="2" t="s">
        <v>13576</v>
      </c>
      <c r="C134" s="2" t="s">
        <v>1065</v>
      </c>
      <c r="D134" s="2" t="s">
        <v>13575</v>
      </c>
      <c r="E134" s="2" t="s">
        <v>9312</v>
      </c>
      <c r="F134" s="2" t="s">
        <v>13577</v>
      </c>
      <c r="G134" s="2" t="s">
        <v>40</v>
      </c>
      <c r="H134" s="2">
        <v>1.0</v>
      </c>
      <c r="I134" s="2">
        <v>300.0</v>
      </c>
      <c r="J134" s="2">
        <v>9.0</v>
      </c>
      <c r="K134" s="2" t="s">
        <v>13575</v>
      </c>
      <c r="L134" s="2">
        <v>0.0</v>
      </c>
      <c r="M134" s="2">
        <v>0.0</v>
      </c>
      <c r="N134" s="2" t="s">
        <v>13575</v>
      </c>
      <c r="O134" s="2">
        <v>0.0</v>
      </c>
      <c r="P134" s="2">
        <v>0.0</v>
      </c>
      <c r="Q134" s="2" t="s">
        <v>13575</v>
      </c>
      <c r="R134" s="2">
        <v>0.0</v>
      </c>
      <c r="S134" s="2">
        <v>0.0</v>
      </c>
      <c r="T134" s="2" t="s">
        <v>13575</v>
      </c>
      <c r="U134" s="2">
        <v>0.0</v>
      </c>
      <c r="V134" s="2">
        <v>0.0</v>
      </c>
      <c r="W134" s="2" t="s">
        <v>7822</v>
      </c>
      <c r="X134" s="2" t="s">
        <v>7662</v>
      </c>
      <c r="Y134" s="2" t="s">
        <v>13578</v>
      </c>
      <c r="Z134" s="2" t="s">
        <v>13579</v>
      </c>
      <c r="AB134" s="2">
        <v>0.0</v>
      </c>
      <c r="AE134" s="2" t="s">
        <v>939</v>
      </c>
      <c r="AF134" s="2" t="s">
        <v>939</v>
      </c>
      <c r="AG134" s="2" t="s">
        <v>939</v>
      </c>
      <c r="AH134" s="2" t="s">
        <v>939</v>
      </c>
      <c r="AI134" s="2" t="s">
        <v>47</v>
      </c>
      <c r="AJ134" s="2" t="s">
        <v>2847</v>
      </c>
      <c r="AK134" s="2">
        <v>68.0</v>
      </c>
      <c r="AL134" s="2" t="s">
        <v>1770</v>
      </c>
      <c r="AO134" s="2">
        <v>1.0</v>
      </c>
    </row>
    <row r="135">
      <c r="A135" s="2" t="s">
        <v>13580</v>
      </c>
      <c r="B135" s="2" t="s">
        <v>13581</v>
      </c>
      <c r="C135" s="2" t="s">
        <v>1065</v>
      </c>
      <c r="D135" s="2" t="s">
        <v>13580</v>
      </c>
      <c r="E135" s="2" t="s">
        <v>7880</v>
      </c>
      <c r="F135" s="2" t="s">
        <v>13582</v>
      </c>
      <c r="G135" s="2" t="s">
        <v>40</v>
      </c>
      <c r="H135" s="2">
        <v>1.0</v>
      </c>
      <c r="I135" s="2">
        <v>300.0</v>
      </c>
      <c r="J135" s="2">
        <v>9.0</v>
      </c>
      <c r="K135" s="2" t="s">
        <v>13580</v>
      </c>
      <c r="L135" s="2">
        <v>0.0</v>
      </c>
      <c r="M135" s="2">
        <v>0.0</v>
      </c>
      <c r="N135" s="2" t="s">
        <v>13580</v>
      </c>
      <c r="O135" s="2">
        <v>0.0</v>
      </c>
      <c r="P135" s="2">
        <v>0.0</v>
      </c>
      <c r="Q135" s="2" t="s">
        <v>13580</v>
      </c>
      <c r="R135" s="2">
        <v>0.0</v>
      </c>
      <c r="S135" s="2">
        <v>0.0</v>
      </c>
      <c r="T135" s="2" t="s">
        <v>13580</v>
      </c>
      <c r="U135" s="2">
        <v>0.0</v>
      </c>
      <c r="V135" s="2">
        <v>0.0</v>
      </c>
      <c r="W135" s="2" t="s">
        <v>13469</v>
      </c>
      <c r="X135" s="2" t="s">
        <v>7662</v>
      </c>
      <c r="Y135" s="2" t="s">
        <v>13583</v>
      </c>
      <c r="Z135" s="2" t="s">
        <v>13584</v>
      </c>
      <c r="AB135" s="2">
        <v>0.0</v>
      </c>
      <c r="AC135" s="2">
        <v>2008.0</v>
      </c>
      <c r="AE135" s="2" t="s">
        <v>939</v>
      </c>
      <c r="AF135" s="2" t="s">
        <v>939</v>
      </c>
      <c r="AG135" s="2" t="s">
        <v>939</v>
      </c>
      <c r="AH135" s="2" t="s">
        <v>939</v>
      </c>
      <c r="AI135" s="2" t="s">
        <v>47</v>
      </c>
      <c r="AJ135" s="2" t="s">
        <v>7694</v>
      </c>
      <c r="AK135" s="2">
        <v>68.0</v>
      </c>
      <c r="AL135" s="2" t="s">
        <v>1770</v>
      </c>
      <c r="AO135" s="2">
        <v>1.0</v>
      </c>
    </row>
    <row r="136">
      <c r="A136" s="2" t="s">
        <v>13585</v>
      </c>
      <c r="B136" s="2" t="s">
        <v>13586</v>
      </c>
      <c r="C136" s="2" t="s">
        <v>1065</v>
      </c>
      <c r="D136" s="2" t="s">
        <v>13585</v>
      </c>
      <c r="E136" s="2" t="s">
        <v>1423</v>
      </c>
      <c r="F136" s="2" t="s">
        <v>13587</v>
      </c>
      <c r="G136" s="2" t="s">
        <v>40</v>
      </c>
      <c r="H136" s="2">
        <v>1.0</v>
      </c>
      <c r="I136" s="2">
        <v>300.0</v>
      </c>
      <c r="J136" s="2">
        <v>9.0</v>
      </c>
      <c r="K136" s="2" t="s">
        <v>13585</v>
      </c>
      <c r="L136" s="2">
        <v>0.0</v>
      </c>
      <c r="M136" s="2">
        <v>0.0</v>
      </c>
      <c r="N136" s="2" t="s">
        <v>13585</v>
      </c>
      <c r="O136" s="2">
        <v>0.0</v>
      </c>
      <c r="P136" s="2">
        <v>0.0</v>
      </c>
      <c r="Q136" s="2" t="s">
        <v>13585</v>
      </c>
      <c r="R136" s="2">
        <v>0.0</v>
      </c>
      <c r="S136" s="2">
        <v>0.0</v>
      </c>
      <c r="T136" s="2" t="s">
        <v>13585</v>
      </c>
      <c r="U136" s="2">
        <v>0.0</v>
      </c>
      <c r="V136" s="2">
        <v>0.0</v>
      </c>
      <c r="W136" s="2" t="s">
        <v>4425</v>
      </c>
      <c r="X136" s="2" t="s">
        <v>7662</v>
      </c>
      <c r="Y136" s="2" t="s">
        <v>13588</v>
      </c>
      <c r="Z136" s="2" t="s">
        <v>13589</v>
      </c>
      <c r="AB136" s="2">
        <v>0.0</v>
      </c>
      <c r="AE136" s="2" t="s">
        <v>939</v>
      </c>
      <c r="AF136" s="2" t="s">
        <v>939</v>
      </c>
      <c r="AG136" s="2" t="s">
        <v>939</v>
      </c>
      <c r="AH136" s="2" t="s">
        <v>939</v>
      </c>
      <c r="AI136" s="2" t="s">
        <v>47</v>
      </c>
      <c r="AJ136" s="2" t="s">
        <v>2847</v>
      </c>
      <c r="AK136" s="2">
        <v>68.0</v>
      </c>
      <c r="AL136" s="2" t="s">
        <v>1770</v>
      </c>
      <c r="AO136" s="2">
        <v>1.0</v>
      </c>
    </row>
    <row r="137">
      <c r="A137" s="2" t="s">
        <v>13590</v>
      </c>
      <c r="B137" s="2" t="s">
        <v>12933</v>
      </c>
      <c r="C137" s="2" t="s">
        <v>1065</v>
      </c>
      <c r="D137" s="2" t="s">
        <v>13590</v>
      </c>
      <c r="E137" s="2" t="s">
        <v>9312</v>
      </c>
      <c r="F137" s="2" t="s">
        <v>13591</v>
      </c>
      <c r="G137" s="2" t="s">
        <v>40</v>
      </c>
      <c r="H137" s="2">
        <v>1.0</v>
      </c>
      <c r="I137" s="2">
        <v>300.0</v>
      </c>
      <c r="J137" s="2">
        <v>9.0</v>
      </c>
      <c r="K137" s="2" t="s">
        <v>13590</v>
      </c>
      <c r="L137" s="2">
        <v>0.0</v>
      </c>
      <c r="M137" s="2">
        <v>0.0</v>
      </c>
      <c r="N137" s="2" t="s">
        <v>13590</v>
      </c>
      <c r="O137" s="2">
        <v>0.0</v>
      </c>
      <c r="P137" s="2">
        <v>0.0</v>
      </c>
      <c r="Q137" s="2" t="s">
        <v>13590</v>
      </c>
      <c r="R137" s="2">
        <v>0.0</v>
      </c>
      <c r="S137" s="2">
        <v>0.0</v>
      </c>
      <c r="T137" s="2" t="s">
        <v>13590</v>
      </c>
      <c r="U137" s="2">
        <v>0.0</v>
      </c>
      <c r="V137" s="2">
        <v>0.0</v>
      </c>
      <c r="W137" s="2" t="s">
        <v>12883</v>
      </c>
      <c r="X137" s="2" t="s">
        <v>7662</v>
      </c>
      <c r="Y137" s="2" t="s">
        <v>13592</v>
      </c>
      <c r="Z137" s="2" t="s">
        <v>13593</v>
      </c>
      <c r="AB137" s="2">
        <v>0.0</v>
      </c>
      <c r="AC137" s="2">
        <v>2018.0</v>
      </c>
      <c r="AE137" s="2" t="s">
        <v>939</v>
      </c>
      <c r="AF137" s="2" t="s">
        <v>939</v>
      </c>
      <c r="AG137" s="2" t="s">
        <v>939</v>
      </c>
      <c r="AH137" s="2" t="s">
        <v>939</v>
      </c>
      <c r="AI137" s="2" t="s">
        <v>47</v>
      </c>
      <c r="AJ137" s="2" t="s">
        <v>7639</v>
      </c>
      <c r="AK137" s="2">
        <v>68.0</v>
      </c>
      <c r="AL137" s="2" t="s">
        <v>1770</v>
      </c>
      <c r="AO137" s="2">
        <v>3.0</v>
      </c>
    </row>
    <row r="138">
      <c r="A138" s="2" t="s">
        <v>13594</v>
      </c>
      <c r="B138" s="2" t="s">
        <v>13595</v>
      </c>
      <c r="C138" s="2" t="s">
        <v>1065</v>
      </c>
      <c r="D138" s="2" t="s">
        <v>13594</v>
      </c>
      <c r="E138" s="2" t="s">
        <v>7880</v>
      </c>
      <c r="F138" s="2" t="s">
        <v>13596</v>
      </c>
      <c r="G138" s="2" t="s">
        <v>40</v>
      </c>
      <c r="H138" s="2">
        <v>1.0</v>
      </c>
      <c r="I138" s="2">
        <v>300.0</v>
      </c>
      <c r="J138" s="2">
        <v>9.0</v>
      </c>
      <c r="K138" s="2" t="s">
        <v>13594</v>
      </c>
      <c r="L138" s="2">
        <v>0.0</v>
      </c>
      <c r="M138" s="2">
        <v>0.0</v>
      </c>
      <c r="N138" s="2" t="s">
        <v>13594</v>
      </c>
      <c r="O138" s="2">
        <v>0.0</v>
      </c>
      <c r="P138" s="2">
        <v>0.0</v>
      </c>
      <c r="Q138" s="2" t="s">
        <v>13594</v>
      </c>
      <c r="R138" s="2">
        <v>0.0</v>
      </c>
      <c r="S138" s="2">
        <v>0.0</v>
      </c>
      <c r="T138" s="2" t="s">
        <v>13594</v>
      </c>
      <c r="U138" s="2">
        <v>0.0</v>
      </c>
      <c r="V138" s="2">
        <v>0.0</v>
      </c>
      <c r="W138" s="2" t="s">
        <v>2847</v>
      </c>
      <c r="X138" s="2" t="s">
        <v>7662</v>
      </c>
      <c r="Y138" s="2" t="s">
        <v>13597</v>
      </c>
      <c r="Z138" s="2" t="s">
        <v>13598</v>
      </c>
      <c r="AB138" s="2">
        <v>0.0</v>
      </c>
      <c r="AC138" s="2">
        <v>1599.0</v>
      </c>
      <c r="AE138" s="2" t="s">
        <v>939</v>
      </c>
      <c r="AF138" s="2" t="s">
        <v>939</v>
      </c>
      <c r="AG138" s="2" t="s">
        <v>939</v>
      </c>
      <c r="AH138" s="2" t="s">
        <v>939</v>
      </c>
      <c r="AI138" s="2" t="s">
        <v>47</v>
      </c>
      <c r="AJ138" s="2" t="s">
        <v>7694</v>
      </c>
      <c r="AK138" s="2">
        <v>68.0</v>
      </c>
      <c r="AL138" s="2" t="s">
        <v>1770</v>
      </c>
      <c r="AO138" s="2">
        <v>1.0</v>
      </c>
    </row>
    <row r="139">
      <c r="A139" s="2" t="s">
        <v>13599</v>
      </c>
      <c r="B139" s="2" t="s">
        <v>13600</v>
      </c>
      <c r="C139" s="2" t="s">
        <v>1065</v>
      </c>
      <c r="D139" s="2" t="s">
        <v>13599</v>
      </c>
      <c r="E139" s="2" t="s">
        <v>9312</v>
      </c>
      <c r="F139" s="2" t="s">
        <v>13601</v>
      </c>
      <c r="G139" s="2" t="s">
        <v>40</v>
      </c>
      <c r="H139" s="2">
        <v>1.0</v>
      </c>
      <c r="I139" s="2">
        <v>300.0</v>
      </c>
      <c r="J139" s="2">
        <v>9.0</v>
      </c>
      <c r="K139" s="2" t="s">
        <v>13599</v>
      </c>
      <c r="L139" s="2">
        <v>0.0</v>
      </c>
      <c r="M139" s="2">
        <v>0.0</v>
      </c>
      <c r="N139" s="2" t="s">
        <v>13599</v>
      </c>
      <c r="O139" s="2">
        <v>0.0</v>
      </c>
      <c r="P139" s="2">
        <v>0.0</v>
      </c>
      <c r="Q139" s="2" t="s">
        <v>13599</v>
      </c>
      <c r="R139" s="2">
        <v>0.0</v>
      </c>
      <c r="S139" s="2">
        <v>0.0</v>
      </c>
      <c r="T139" s="2" t="s">
        <v>13599</v>
      </c>
      <c r="U139" s="2">
        <v>0.0</v>
      </c>
      <c r="V139" s="2">
        <v>0.0</v>
      </c>
      <c r="W139" s="2" t="s">
        <v>4425</v>
      </c>
      <c r="X139" s="2" t="s">
        <v>7662</v>
      </c>
      <c r="Y139" s="2" t="s">
        <v>13602</v>
      </c>
      <c r="Z139" s="2" t="s">
        <v>13603</v>
      </c>
      <c r="AB139" s="2">
        <v>0.0</v>
      </c>
      <c r="AE139" s="2" t="s">
        <v>939</v>
      </c>
      <c r="AF139" s="2" t="s">
        <v>939</v>
      </c>
      <c r="AG139" s="2" t="s">
        <v>939</v>
      </c>
      <c r="AH139" s="2" t="s">
        <v>939</v>
      </c>
      <c r="AI139" s="2" t="s">
        <v>47</v>
      </c>
      <c r="AJ139" s="2" t="s">
        <v>2847</v>
      </c>
      <c r="AK139" s="2">
        <v>68.0</v>
      </c>
      <c r="AL139" s="2" t="s">
        <v>1770</v>
      </c>
      <c r="AO139" s="2">
        <v>1.0</v>
      </c>
    </row>
    <row r="140">
      <c r="A140" s="2" t="s">
        <v>11649</v>
      </c>
      <c r="B140" s="2" t="s">
        <v>11475</v>
      </c>
      <c r="C140" s="2" t="s">
        <v>1065</v>
      </c>
      <c r="D140" s="2" t="s">
        <v>11649</v>
      </c>
      <c r="E140" s="2" t="s">
        <v>7880</v>
      </c>
      <c r="F140" s="2" t="s">
        <v>13604</v>
      </c>
      <c r="G140" s="2" t="s">
        <v>40</v>
      </c>
      <c r="H140" s="2">
        <v>1.0</v>
      </c>
      <c r="I140" s="2">
        <v>300.0</v>
      </c>
      <c r="J140" s="2">
        <v>9.0</v>
      </c>
      <c r="K140" s="2" t="s">
        <v>11649</v>
      </c>
      <c r="L140" s="2">
        <v>0.0</v>
      </c>
      <c r="M140" s="2">
        <v>0.0</v>
      </c>
      <c r="N140" s="2" t="s">
        <v>11649</v>
      </c>
      <c r="O140" s="2">
        <v>0.0</v>
      </c>
      <c r="P140" s="2">
        <v>0.0</v>
      </c>
      <c r="Q140" s="2" t="s">
        <v>11649</v>
      </c>
      <c r="R140" s="2">
        <v>0.0</v>
      </c>
      <c r="S140" s="2">
        <v>0.0</v>
      </c>
      <c r="T140" s="2" t="s">
        <v>11649</v>
      </c>
      <c r="U140" s="2">
        <v>0.0</v>
      </c>
      <c r="V140" s="2">
        <v>0.0</v>
      </c>
      <c r="W140" s="2" t="s">
        <v>4425</v>
      </c>
      <c r="X140" s="2" t="s">
        <v>7662</v>
      </c>
      <c r="Y140" s="2" t="s">
        <v>13605</v>
      </c>
      <c r="Z140" s="2" t="s">
        <v>13606</v>
      </c>
      <c r="AB140" s="2">
        <v>0.0</v>
      </c>
      <c r="AC140" s="2">
        <v>2019.0</v>
      </c>
      <c r="AE140" s="2" t="s">
        <v>939</v>
      </c>
      <c r="AF140" s="2" t="s">
        <v>939</v>
      </c>
      <c r="AG140" s="2" t="s">
        <v>939</v>
      </c>
      <c r="AH140" s="2" t="s">
        <v>939</v>
      </c>
      <c r="AI140" s="2" t="s">
        <v>47</v>
      </c>
      <c r="AJ140" s="2" t="s">
        <v>7639</v>
      </c>
      <c r="AK140" s="2">
        <v>68.0</v>
      </c>
      <c r="AL140" s="2" t="s">
        <v>1770</v>
      </c>
      <c r="AO140" s="2">
        <v>1.0</v>
      </c>
    </row>
    <row r="141">
      <c r="A141" s="2" t="s">
        <v>13607</v>
      </c>
      <c r="B141" s="2" t="s">
        <v>13608</v>
      </c>
      <c r="C141" s="2" t="s">
        <v>1065</v>
      </c>
      <c r="D141" s="2" t="s">
        <v>13607</v>
      </c>
      <c r="E141" s="2" t="s">
        <v>1423</v>
      </c>
      <c r="G141" s="2" t="s">
        <v>40</v>
      </c>
      <c r="H141" s="2">
        <v>1.0</v>
      </c>
      <c r="I141" s="2">
        <v>300.0</v>
      </c>
      <c r="J141" s="2">
        <v>9.0</v>
      </c>
      <c r="K141" s="2" t="s">
        <v>13607</v>
      </c>
      <c r="L141" s="2">
        <v>0.0</v>
      </c>
      <c r="M141" s="2">
        <v>0.0</v>
      </c>
      <c r="N141" s="2" t="s">
        <v>13607</v>
      </c>
      <c r="O141" s="2">
        <v>0.0</v>
      </c>
      <c r="P141" s="2">
        <v>0.0</v>
      </c>
      <c r="Q141" s="2" t="s">
        <v>13607</v>
      </c>
      <c r="R141" s="2">
        <v>0.0</v>
      </c>
      <c r="S141" s="2">
        <v>0.0</v>
      </c>
      <c r="T141" s="2" t="s">
        <v>13607</v>
      </c>
      <c r="U141" s="2">
        <v>0.0</v>
      </c>
      <c r="V141" s="2">
        <v>0.0</v>
      </c>
      <c r="W141" s="2" t="s">
        <v>13609</v>
      </c>
      <c r="X141" s="2" t="s">
        <v>7662</v>
      </c>
      <c r="Y141" s="2" t="s">
        <v>13610</v>
      </c>
      <c r="Z141" s="2" t="s">
        <v>13611</v>
      </c>
      <c r="AB141" s="2">
        <v>0.0</v>
      </c>
      <c r="AC141" s="2">
        <v>2008.0</v>
      </c>
      <c r="AE141" s="2" t="s">
        <v>939</v>
      </c>
      <c r="AF141" s="2" t="s">
        <v>939</v>
      </c>
      <c r="AG141" s="2" t="s">
        <v>939</v>
      </c>
      <c r="AH141" s="2" t="s">
        <v>939</v>
      </c>
      <c r="AI141" s="2" t="s">
        <v>47</v>
      </c>
      <c r="AJ141" s="2" t="s">
        <v>7694</v>
      </c>
      <c r="AK141" s="2">
        <v>68.0</v>
      </c>
      <c r="AL141" s="2" t="s">
        <v>1770</v>
      </c>
      <c r="AO141" s="2">
        <v>1.0</v>
      </c>
    </row>
    <row r="142">
      <c r="A142" s="2" t="s">
        <v>13612</v>
      </c>
      <c r="B142" s="2" t="s">
        <v>13613</v>
      </c>
      <c r="C142" s="2" t="s">
        <v>1065</v>
      </c>
      <c r="D142" s="2" t="s">
        <v>13612</v>
      </c>
      <c r="E142" s="2" t="s">
        <v>7880</v>
      </c>
      <c r="F142" s="2" t="s">
        <v>13614</v>
      </c>
      <c r="G142" s="2" t="s">
        <v>40</v>
      </c>
      <c r="H142" s="2">
        <v>1.0</v>
      </c>
      <c r="I142" s="2">
        <v>300.0</v>
      </c>
      <c r="J142" s="2">
        <v>9.0</v>
      </c>
      <c r="K142" s="2" t="s">
        <v>13612</v>
      </c>
      <c r="L142" s="2">
        <v>0.0</v>
      </c>
      <c r="M142" s="2">
        <v>0.0</v>
      </c>
      <c r="N142" s="2" t="s">
        <v>13612</v>
      </c>
      <c r="O142" s="2">
        <v>0.0</v>
      </c>
      <c r="P142" s="2">
        <v>0.0</v>
      </c>
      <c r="Q142" s="2" t="s">
        <v>13612</v>
      </c>
      <c r="R142" s="2">
        <v>0.0</v>
      </c>
      <c r="S142" s="2">
        <v>0.0</v>
      </c>
      <c r="T142" s="2" t="s">
        <v>13612</v>
      </c>
      <c r="U142" s="2">
        <v>0.0</v>
      </c>
      <c r="V142" s="2">
        <v>0.0</v>
      </c>
      <c r="W142" s="2" t="s">
        <v>4425</v>
      </c>
      <c r="X142" s="2" t="s">
        <v>7662</v>
      </c>
      <c r="Y142" s="2" t="s">
        <v>13615</v>
      </c>
      <c r="Z142" s="2" t="s">
        <v>13616</v>
      </c>
      <c r="AB142" s="2">
        <v>0.0</v>
      </c>
      <c r="AC142" s="2">
        <v>2024.0</v>
      </c>
      <c r="AE142" s="2" t="s">
        <v>939</v>
      </c>
      <c r="AF142" s="2" t="s">
        <v>939</v>
      </c>
      <c r="AG142" s="2" t="s">
        <v>939</v>
      </c>
      <c r="AH142" s="2" t="s">
        <v>939</v>
      </c>
      <c r="AI142" s="2" t="s">
        <v>47</v>
      </c>
      <c r="AJ142" s="2" t="s">
        <v>209</v>
      </c>
      <c r="AK142" s="2">
        <v>68.0</v>
      </c>
      <c r="AL142" s="2" t="s">
        <v>1770</v>
      </c>
      <c r="AO142" s="2">
        <v>2.0</v>
      </c>
    </row>
    <row r="143">
      <c r="A143" s="2" t="s">
        <v>13617</v>
      </c>
      <c r="B143" s="2" t="s">
        <v>13618</v>
      </c>
      <c r="C143" s="2" t="s">
        <v>1065</v>
      </c>
      <c r="D143" s="2" t="s">
        <v>13617</v>
      </c>
      <c r="E143" s="2" t="s">
        <v>7880</v>
      </c>
      <c r="F143" s="2" t="s">
        <v>13619</v>
      </c>
      <c r="G143" s="2" t="s">
        <v>40</v>
      </c>
      <c r="H143" s="2">
        <v>1.0</v>
      </c>
      <c r="I143" s="2">
        <v>300.0</v>
      </c>
      <c r="J143" s="2">
        <v>9.0</v>
      </c>
      <c r="K143" s="2" t="s">
        <v>13617</v>
      </c>
      <c r="L143" s="2">
        <v>0.0</v>
      </c>
      <c r="M143" s="2">
        <v>0.0</v>
      </c>
      <c r="N143" s="2" t="s">
        <v>13617</v>
      </c>
      <c r="O143" s="2">
        <v>0.0</v>
      </c>
      <c r="P143" s="2">
        <v>0.0</v>
      </c>
      <c r="Q143" s="2" t="s">
        <v>13617</v>
      </c>
      <c r="R143" s="2">
        <v>0.0</v>
      </c>
      <c r="S143" s="2">
        <v>0.0</v>
      </c>
      <c r="T143" s="2" t="s">
        <v>13617</v>
      </c>
      <c r="U143" s="2">
        <v>0.0</v>
      </c>
      <c r="V143" s="2">
        <v>0.0</v>
      </c>
      <c r="W143" s="2" t="s">
        <v>2847</v>
      </c>
      <c r="X143" s="2" t="s">
        <v>7662</v>
      </c>
      <c r="Y143" s="2" t="s">
        <v>13620</v>
      </c>
      <c r="Z143" s="2" t="s">
        <v>13621</v>
      </c>
      <c r="AB143" s="2">
        <v>0.0</v>
      </c>
      <c r="AE143" s="2" t="s">
        <v>939</v>
      </c>
      <c r="AF143" s="2" t="s">
        <v>939</v>
      </c>
      <c r="AG143" s="2" t="s">
        <v>939</v>
      </c>
      <c r="AH143" s="2" t="s">
        <v>939</v>
      </c>
      <c r="AI143" s="2" t="s">
        <v>47</v>
      </c>
      <c r="AJ143" s="2" t="s">
        <v>2847</v>
      </c>
      <c r="AK143" s="2">
        <v>68.0</v>
      </c>
      <c r="AL143" s="2" t="s">
        <v>1770</v>
      </c>
      <c r="AO143" s="2">
        <v>1.0</v>
      </c>
    </row>
    <row r="144">
      <c r="A144" s="2" t="s">
        <v>13622</v>
      </c>
      <c r="B144" s="2" t="s">
        <v>10923</v>
      </c>
      <c r="C144" s="2" t="s">
        <v>1065</v>
      </c>
      <c r="D144" s="2" t="s">
        <v>13622</v>
      </c>
      <c r="E144" s="2" t="s">
        <v>7880</v>
      </c>
      <c r="F144" s="2" t="s">
        <v>13623</v>
      </c>
      <c r="G144" s="2" t="s">
        <v>40</v>
      </c>
      <c r="H144" s="2">
        <v>1.0</v>
      </c>
      <c r="I144" s="2">
        <v>300.0</v>
      </c>
      <c r="J144" s="2">
        <v>9.0</v>
      </c>
      <c r="K144" s="2" t="s">
        <v>13622</v>
      </c>
      <c r="L144" s="2">
        <v>0.0</v>
      </c>
      <c r="M144" s="2">
        <v>0.0</v>
      </c>
      <c r="N144" s="2" t="s">
        <v>13622</v>
      </c>
      <c r="O144" s="2">
        <v>0.0</v>
      </c>
      <c r="P144" s="2">
        <v>0.0</v>
      </c>
      <c r="Q144" s="2" t="s">
        <v>13622</v>
      </c>
      <c r="R144" s="2">
        <v>0.0</v>
      </c>
      <c r="S144" s="2">
        <v>0.0</v>
      </c>
      <c r="T144" s="2" t="s">
        <v>13622</v>
      </c>
      <c r="U144" s="2">
        <v>0.0</v>
      </c>
      <c r="V144" s="2">
        <v>0.0</v>
      </c>
      <c r="W144" s="2" t="s">
        <v>6220</v>
      </c>
      <c r="X144" s="2" t="s">
        <v>7662</v>
      </c>
      <c r="Y144" s="2" t="s">
        <v>13624</v>
      </c>
      <c r="Z144" s="2" t="s">
        <v>13625</v>
      </c>
      <c r="AB144" s="2">
        <v>0.0</v>
      </c>
      <c r="AC144" s="2">
        <v>2018.0</v>
      </c>
      <c r="AE144" s="2" t="s">
        <v>939</v>
      </c>
      <c r="AF144" s="2" t="s">
        <v>939</v>
      </c>
      <c r="AG144" s="2" t="s">
        <v>939</v>
      </c>
      <c r="AH144" s="2" t="s">
        <v>939</v>
      </c>
      <c r="AI144" s="2" t="s">
        <v>47</v>
      </c>
      <c r="AJ144" s="2" t="s">
        <v>7639</v>
      </c>
      <c r="AK144" s="2">
        <v>68.0</v>
      </c>
      <c r="AL144" s="2" t="s">
        <v>1770</v>
      </c>
      <c r="AO144" s="2">
        <v>1.0</v>
      </c>
    </row>
    <row r="145">
      <c r="A145" s="2" t="s">
        <v>12877</v>
      </c>
      <c r="B145" s="2" t="s">
        <v>12877</v>
      </c>
      <c r="C145" s="2" t="s">
        <v>1065</v>
      </c>
      <c r="D145" s="2" t="s">
        <v>12877</v>
      </c>
      <c r="E145" s="2" t="s">
        <v>9312</v>
      </c>
      <c r="F145" s="2" t="s">
        <v>13626</v>
      </c>
      <c r="G145" s="2" t="s">
        <v>40</v>
      </c>
      <c r="H145" s="2">
        <v>1.0</v>
      </c>
      <c r="I145" s="2">
        <v>300.0</v>
      </c>
      <c r="J145" s="2">
        <v>9.0</v>
      </c>
      <c r="K145" s="2" t="s">
        <v>12877</v>
      </c>
      <c r="L145" s="2">
        <v>0.0</v>
      </c>
      <c r="M145" s="2">
        <v>0.0</v>
      </c>
      <c r="N145" s="2" t="s">
        <v>12877</v>
      </c>
      <c r="O145" s="2">
        <v>0.0</v>
      </c>
      <c r="P145" s="2">
        <v>0.0</v>
      </c>
      <c r="Q145" s="2" t="s">
        <v>12877</v>
      </c>
      <c r="R145" s="2">
        <v>0.0</v>
      </c>
      <c r="S145" s="2">
        <v>0.0</v>
      </c>
      <c r="T145" s="2" t="s">
        <v>12877</v>
      </c>
      <c r="U145" s="2">
        <v>0.0</v>
      </c>
      <c r="V145" s="2">
        <v>0.0</v>
      </c>
      <c r="W145" s="2" t="s">
        <v>269</v>
      </c>
      <c r="X145" s="2" t="s">
        <v>7662</v>
      </c>
      <c r="Y145" s="2" t="s">
        <v>13627</v>
      </c>
      <c r="Z145" s="2" t="s">
        <v>13628</v>
      </c>
      <c r="AB145" s="2">
        <v>0.0</v>
      </c>
      <c r="AC145" s="2">
        <v>1999.0</v>
      </c>
      <c r="AE145" s="2" t="s">
        <v>939</v>
      </c>
      <c r="AF145" s="2" t="s">
        <v>939</v>
      </c>
      <c r="AG145" s="2" t="s">
        <v>939</v>
      </c>
      <c r="AH145" s="2" t="s">
        <v>939</v>
      </c>
      <c r="AI145" s="2" t="s">
        <v>47</v>
      </c>
      <c r="AJ145" s="2" t="s">
        <v>7694</v>
      </c>
      <c r="AK145" s="2">
        <v>68.0</v>
      </c>
      <c r="AL145" s="2" t="s">
        <v>1770</v>
      </c>
      <c r="AO145" s="2">
        <v>2.0</v>
      </c>
    </row>
    <row r="146">
      <c r="A146" s="2" t="s">
        <v>13629</v>
      </c>
      <c r="B146" s="2" t="s">
        <v>13613</v>
      </c>
      <c r="C146" s="2" t="s">
        <v>1065</v>
      </c>
      <c r="D146" s="2" t="s">
        <v>13629</v>
      </c>
      <c r="E146" s="2" t="s">
        <v>9312</v>
      </c>
      <c r="F146" s="2" t="s">
        <v>13630</v>
      </c>
      <c r="G146" s="2" t="s">
        <v>40</v>
      </c>
      <c r="H146" s="2">
        <v>1.0</v>
      </c>
      <c r="I146" s="2">
        <v>300.0</v>
      </c>
      <c r="J146" s="2">
        <v>9.0</v>
      </c>
      <c r="K146" s="2" t="s">
        <v>13629</v>
      </c>
      <c r="L146" s="2">
        <v>0.0</v>
      </c>
      <c r="M146" s="2">
        <v>0.0</v>
      </c>
      <c r="N146" s="2" t="s">
        <v>13629</v>
      </c>
      <c r="O146" s="2">
        <v>0.0</v>
      </c>
      <c r="P146" s="2">
        <v>0.0</v>
      </c>
      <c r="Q146" s="2" t="s">
        <v>13629</v>
      </c>
      <c r="R146" s="2">
        <v>0.0</v>
      </c>
      <c r="S146" s="2">
        <v>0.0</v>
      </c>
      <c r="T146" s="2" t="s">
        <v>13629</v>
      </c>
      <c r="U146" s="2">
        <v>0.0</v>
      </c>
      <c r="V146" s="2">
        <v>0.0</v>
      </c>
      <c r="W146" s="2" t="s">
        <v>2847</v>
      </c>
      <c r="X146" s="2" t="s">
        <v>7662</v>
      </c>
      <c r="Y146" s="2" t="s">
        <v>13631</v>
      </c>
      <c r="Z146" s="2" t="s">
        <v>13632</v>
      </c>
      <c r="AB146" s="2">
        <v>0.0</v>
      </c>
      <c r="AC146" s="2">
        <v>2026.0</v>
      </c>
      <c r="AE146" s="2" t="s">
        <v>939</v>
      </c>
      <c r="AF146" s="2" t="s">
        <v>939</v>
      </c>
      <c r="AG146" s="2" t="s">
        <v>939</v>
      </c>
      <c r="AH146" s="2" t="s">
        <v>939</v>
      </c>
      <c r="AI146" s="2" t="s">
        <v>47</v>
      </c>
      <c r="AJ146" s="2" t="s">
        <v>209</v>
      </c>
      <c r="AK146" s="2">
        <v>68.0</v>
      </c>
      <c r="AL146" s="2" t="s">
        <v>1770</v>
      </c>
      <c r="AO146" s="2">
        <v>2.0</v>
      </c>
    </row>
    <row r="147">
      <c r="A147" s="2" t="s">
        <v>13633</v>
      </c>
      <c r="B147" s="2" t="s">
        <v>13634</v>
      </c>
      <c r="C147" s="2" t="s">
        <v>1065</v>
      </c>
      <c r="D147" s="2" t="s">
        <v>13633</v>
      </c>
      <c r="E147" s="2" t="s">
        <v>9312</v>
      </c>
      <c r="F147" s="2" t="s">
        <v>13635</v>
      </c>
      <c r="G147" s="2" t="s">
        <v>40</v>
      </c>
      <c r="H147" s="2">
        <v>1.0</v>
      </c>
      <c r="I147" s="2">
        <v>300.0</v>
      </c>
      <c r="J147" s="2">
        <v>9.0</v>
      </c>
      <c r="K147" s="2" t="s">
        <v>13633</v>
      </c>
      <c r="L147" s="2">
        <v>0.0</v>
      </c>
      <c r="M147" s="2">
        <v>0.0</v>
      </c>
      <c r="N147" s="2" t="s">
        <v>13633</v>
      </c>
      <c r="O147" s="2">
        <v>0.0</v>
      </c>
      <c r="P147" s="2">
        <v>0.0</v>
      </c>
      <c r="Q147" s="2" t="s">
        <v>13633</v>
      </c>
      <c r="R147" s="2">
        <v>0.0</v>
      </c>
      <c r="S147" s="2">
        <v>0.0</v>
      </c>
      <c r="T147" s="2" t="s">
        <v>13633</v>
      </c>
      <c r="U147" s="2">
        <v>0.0</v>
      </c>
      <c r="V147" s="2">
        <v>0.0</v>
      </c>
      <c r="W147" s="2" t="s">
        <v>13341</v>
      </c>
      <c r="X147" s="2" t="s">
        <v>7662</v>
      </c>
      <c r="Y147" s="2" t="s">
        <v>13636</v>
      </c>
      <c r="Z147" s="2" t="s">
        <v>13637</v>
      </c>
      <c r="AB147" s="2">
        <v>0.0</v>
      </c>
      <c r="AC147" s="2">
        <v>2021.0</v>
      </c>
      <c r="AE147" s="2" t="s">
        <v>939</v>
      </c>
      <c r="AF147" s="2" t="s">
        <v>939</v>
      </c>
      <c r="AG147" s="2" t="s">
        <v>939</v>
      </c>
      <c r="AH147" s="2" t="s">
        <v>939</v>
      </c>
      <c r="AI147" s="2" t="s">
        <v>47</v>
      </c>
      <c r="AJ147" s="2" t="s">
        <v>209</v>
      </c>
      <c r="AK147" s="2">
        <v>68.0</v>
      </c>
      <c r="AL147" s="2" t="s">
        <v>1770</v>
      </c>
      <c r="AO147" s="2">
        <v>1.0</v>
      </c>
    </row>
    <row r="148">
      <c r="A148" s="2" t="s">
        <v>12838</v>
      </c>
      <c r="B148" s="2" t="s">
        <v>12839</v>
      </c>
      <c r="C148" s="2" t="s">
        <v>1033</v>
      </c>
      <c r="D148" s="2" t="s">
        <v>12840</v>
      </c>
      <c r="E148" s="2" t="s">
        <v>9312</v>
      </c>
      <c r="F148" s="2" t="s">
        <v>13638</v>
      </c>
      <c r="G148" s="2" t="s">
        <v>40</v>
      </c>
      <c r="H148" s="2">
        <v>2.0</v>
      </c>
      <c r="I148" s="2">
        <v>600.0</v>
      </c>
      <c r="J148" s="2">
        <v>18.0</v>
      </c>
      <c r="K148" s="2" t="s">
        <v>12842</v>
      </c>
      <c r="L148" s="2">
        <v>4.23</v>
      </c>
      <c r="M148" s="2">
        <v>15848.0</v>
      </c>
      <c r="N148" s="2" t="s">
        <v>12843</v>
      </c>
      <c r="O148" s="2">
        <v>4.28</v>
      </c>
      <c r="P148" s="2">
        <v>2537.0</v>
      </c>
      <c r="Q148" s="2" t="s">
        <v>12843</v>
      </c>
      <c r="R148" s="2">
        <v>4.28</v>
      </c>
      <c r="S148" s="2">
        <v>2537.0</v>
      </c>
      <c r="T148" s="2" t="s">
        <v>12842</v>
      </c>
      <c r="U148" s="2">
        <v>4.23</v>
      </c>
      <c r="V148" s="2">
        <v>15848.0</v>
      </c>
      <c r="W148" s="2" t="s">
        <v>4425</v>
      </c>
      <c r="X148" s="2" t="s">
        <v>7662</v>
      </c>
      <c r="Y148" s="2" t="s">
        <v>13639</v>
      </c>
      <c r="Z148" s="2" t="s">
        <v>13640</v>
      </c>
      <c r="AB148" s="2">
        <v>0.0</v>
      </c>
      <c r="AC148" s="2">
        <v>2024.0</v>
      </c>
      <c r="AE148" s="2" t="s">
        <v>939</v>
      </c>
      <c r="AF148" s="2" t="s">
        <v>47</v>
      </c>
      <c r="AG148" s="2" t="s">
        <v>47</v>
      </c>
      <c r="AH148" s="2" t="s">
        <v>47</v>
      </c>
      <c r="AI148" s="2" t="s">
        <v>47</v>
      </c>
      <c r="AJ148" s="2" t="s">
        <v>209</v>
      </c>
      <c r="AK148" s="2">
        <v>53.5</v>
      </c>
      <c r="AL148" s="2" t="s">
        <v>9266</v>
      </c>
      <c r="AO148" s="2">
        <v>1.0</v>
      </c>
    </row>
    <row r="149">
      <c r="A149" s="2" t="s">
        <v>13641</v>
      </c>
      <c r="B149" s="2" t="s">
        <v>13642</v>
      </c>
      <c r="C149" s="2" t="s">
        <v>664</v>
      </c>
      <c r="D149" s="2" t="s">
        <v>13643</v>
      </c>
      <c r="E149" s="2" t="s">
        <v>1423</v>
      </c>
      <c r="F149" s="2" t="s">
        <v>13644</v>
      </c>
      <c r="G149" s="2" t="s">
        <v>40</v>
      </c>
      <c r="H149" s="2">
        <v>5.0</v>
      </c>
      <c r="I149" s="2">
        <v>1500.0</v>
      </c>
      <c r="J149" s="2">
        <v>45.0</v>
      </c>
      <c r="K149" s="2" t="s">
        <v>13645</v>
      </c>
      <c r="L149" s="2">
        <v>4.03</v>
      </c>
      <c r="M149" s="2">
        <v>14611.0</v>
      </c>
      <c r="N149" s="2" t="s">
        <v>13646</v>
      </c>
      <c r="O149" s="2">
        <v>3.92</v>
      </c>
      <c r="P149" s="2">
        <v>875.0</v>
      </c>
      <c r="Q149" s="2" t="s">
        <v>13647</v>
      </c>
      <c r="R149" s="2">
        <v>4.24</v>
      </c>
      <c r="S149" s="2">
        <v>9384.0</v>
      </c>
      <c r="T149" s="2" t="s">
        <v>13646</v>
      </c>
      <c r="U149" s="2">
        <v>3.92</v>
      </c>
      <c r="V149" s="2">
        <v>875.0</v>
      </c>
      <c r="W149" s="2" t="s">
        <v>58</v>
      </c>
      <c r="X149" s="2" t="s">
        <v>7662</v>
      </c>
      <c r="Y149" s="2" t="s">
        <v>13648</v>
      </c>
      <c r="Z149" s="2" t="s">
        <v>13649</v>
      </c>
      <c r="AB149" s="2">
        <v>0.0</v>
      </c>
      <c r="AC149" s="2">
        <v>2014.0</v>
      </c>
      <c r="AE149" s="2" t="s">
        <v>147</v>
      </c>
      <c r="AF149" s="2" t="s">
        <v>47</v>
      </c>
      <c r="AG149" s="2" t="s">
        <v>47</v>
      </c>
      <c r="AH149" s="2" t="s">
        <v>147</v>
      </c>
      <c r="AI149" s="2" t="s">
        <v>47</v>
      </c>
      <c r="AJ149" s="2" t="s">
        <v>7694</v>
      </c>
      <c r="AK149" s="2">
        <v>54.5</v>
      </c>
      <c r="AL149" s="2" t="s">
        <v>9266</v>
      </c>
      <c r="AO149" s="2">
        <v>1.0</v>
      </c>
    </row>
    <row r="150">
      <c r="A150" s="2" t="s">
        <v>12864</v>
      </c>
      <c r="B150" s="2" t="s">
        <v>12865</v>
      </c>
      <c r="C150" s="2" t="s">
        <v>664</v>
      </c>
      <c r="D150" s="2" t="s">
        <v>12866</v>
      </c>
      <c r="E150" s="2" t="s">
        <v>9312</v>
      </c>
      <c r="F150" s="2" t="s">
        <v>13650</v>
      </c>
      <c r="G150" s="2" t="s">
        <v>40</v>
      </c>
      <c r="H150" s="2">
        <v>5.0</v>
      </c>
      <c r="I150" s="2">
        <v>1500.0</v>
      </c>
      <c r="J150" s="2">
        <v>45.0</v>
      </c>
      <c r="K150" s="2" t="s">
        <v>12868</v>
      </c>
      <c r="L150" s="2">
        <v>3.79</v>
      </c>
      <c r="M150" s="2">
        <v>781.0</v>
      </c>
      <c r="N150" s="2" t="s">
        <v>12869</v>
      </c>
      <c r="O150" s="2">
        <v>4.56</v>
      </c>
      <c r="P150" s="2">
        <v>18.0</v>
      </c>
      <c r="Q150" s="2" t="s">
        <v>12869</v>
      </c>
      <c r="R150" s="2">
        <v>4.56</v>
      </c>
      <c r="S150" s="2">
        <v>18.0</v>
      </c>
      <c r="T150" s="2" t="s">
        <v>12868</v>
      </c>
      <c r="U150" s="2">
        <v>3.79</v>
      </c>
      <c r="V150" s="2">
        <v>781.0</v>
      </c>
      <c r="W150" s="2" t="s">
        <v>4425</v>
      </c>
      <c r="X150" s="2" t="s">
        <v>118</v>
      </c>
      <c r="Y150" s="2" t="s">
        <v>13651</v>
      </c>
      <c r="Z150" s="2" t="s">
        <v>13652</v>
      </c>
      <c r="AB150" s="2">
        <v>0.0</v>
      </c>
      <c r="AC150" s="2">
        <v>2021.0</v>
      </c>
      <c r="AE150" s="2" t="s">
        <v>147</v>
      </c>
      <c r="AF150" s="2" t="s">
        <v>147</v>
      </c>
      <c r="AG150" s="2" t="s">
        <v>939</v>
      </c>
      <c r="AH150" s="2" t="s">
        <v>147</v>
      </c>
      <c r="AI150" s="2" t="s">
        <v>147</v>
      </c>
      <c r="AJ150" s="2" t="s">
        <v>209</v>
      </c>
      <c r="AK150" s="2">
        <v>56.1</v>
      </c>
      <c r="AL150" s="2" t="s">
        <v>9266</v>
      </c>
      <c r="AO150" s="2">
        <v>4.0</v>
      </c>
    </row>
    <row r="151">
      <c r="A151" s="2" t="s">
        <v>13653</v>
      </c>
      <c r="B151" s="2" t="s">
        <v>12865</v>
      </c>
      <c r="C151" s="2" t="s">
        <v>664</v>
      </c>
      <c r="D151" s="2" t="s">
        <v>13654</v>
      </c>
      <c r="E151" s="2" t="s">
        <v>9312</v>
      </c>
      <c r="F151" s="2" t="s">
        <v>13655</v>
      </c>
      <c r="G151" s="2" t="s">
        <v>40</v>
      </c>
      <c r="H151" s="2">
        <v>5.0</v>
      </c>
      <c r="I151" s="2">
        <v>1500.0</v>
      </c>
      <c r="J151" s="2">
        <v>45.0</v>
      </c>
      <c r="K151" s="2" t="s">
        <v>13656</v>
      </c>
      <c r="L151" s="2">
        <v>3.75</v>
      </c>
      <c r="M151" s="2">
        <v>843.0</v>
      </c>
      <c r="N151" s="2" t="s">
        <v>13657</v>
      </c>
      <c r="O151" s="2">
        <v>4.5</v>
      </c>
      <c r="P151" s="2">
        <v>20.0</v>
      </c>
      <c r="Q151" s="2" t="s">
        <v>13657</v>
      </c>
      <c r="R151" s="2">
        <v>4.5</v>
      </c>
      <c r="S151" s="2">
        <v>20.0</v>
      </c>
      <c r="T151" s="2" t="s">
        <v>13656</v>
      </c>
      <c r="U151" s="2">
        <v>3.75</v>
      </c>
      <c r="V151" s="2">
        <v>843.0</v>
      </c>
      <c r="W151" s="2" t="s">
        <v>117</v>
      </c>
      <c r="X151" s="2" t="s">
        <v>118</v>
      </c>
      <c r="Y151" s="2" t="s">
        <v>13658</v>
      </c>
      <c r="Z151" s="2" t="s">
        <v>13659</v>
      </c>
      <c r="AB151" s="2">
        <v>0.0</v>
      </c>
      <c r="AC151" s="2">
        <v>2023.0</v>
      </c>
      <c r="AE151" s="2" t="s">
        <v>147</v>
      </c>
      <c r="AF151" s="2" t="s">
        <v>147</v>
      </c>
      <c r="AG151" s="2" t="s">
        <v>939</v>
      </c>
      <c r="AH151" s="2" t="s">
        <v>147</v>
      </c>
      <c r="AI151" s="2" t="s">
        <v>147</v>
      </c>
      <c r="AJ151" s="2" t="s">
        <v>209</v>
      </c>
      <c r="AK151" s="2">
        <v>56.0</v>
      </c>
      <c r="AL151" s="2" t="s">
        <v>9266</v>
      </c>
      <c r="AO151" s="2">
        <v>4.0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5" max="5" width="43.75"/>
  </cols>
  <sheetData>
    <row r="1">
      <c r="A1" s="2" t="s">
        <v>13660</v>
      </c>
      <c r="B1" s="2" t="s">
        <v>13661</v>
      </c>
      <c r="C1" s="2" t="s">
        <v>13662</v>
      </c>
      <c r="D1" s="2" t="s">
        <v>13663</v>
      </c>
      <c r="E1" s="2" t="s">
        <v>13664</v>
      </c>
      <c r="F1" s="2" t="s">
        <v>13665</v>
      </c>
    </row>
    <row r="2">
      <c r="A2" s="2" t="s">
        <v>212</v>
      </c>
      <c r="B2" s="2" t="s">
        <v>13666</v>
      </c>
      <c r="D2" s="2" t="s">
        <v>13667</v>
      </c>
      <c r="E2" s="2" t="s">
        <v>13668</v>
      </c>
      <c r="F2" s="2">
        <v>1.0</v>
      </c>
    </row>
    <row r="3">
      <c r="A3" s="2" t="s">
        <v>212</v>
      </c>
      <c r="B3" s="2" t="s">
        <v>11316</v>
      </c>
      <c r="D3" s="2" t="s">
        <v>10873</v>
      </c>
      <c r="E3" s="2" t="s">
        <v>13668</v>
      </c>
      <c r="F3" s="2">
        <v>2.0</v>
      </c>
    </row>
    <row r="4">
      <c r="A4" s="2" t="s">
        <v>212</v>
      </c>
      <c r="B4" s="2" t="s">
        <v>13669</v>
      </c>
      <c r="D4" s="2" t="s">
        <v>13670</v>
      </c>
      <c r="E4" s="2" t="s">
        <v>13668</v>
      </c>
      <c r="F4" s="2">
        <v>3.0</v>
      </c>
    </row>
    <row r="5">
      <c r="A5" s="2" t="s">
        <v>212</v>
      </c>
      <c r="B5" s="2" t="s">
        <v>11226</v>
      </c>
      <c r="D5" s="2" t="s">
        <v>11227</v>
      </c>
      <c r="E5" s="2" t="s">
        <v>13668</v>
      </c>
      <c r="F5" s="2">
        <v>4.0</v>
      </c>
    </row>
    <row r="6">
      <c r="A6" s="2" t="s">
        <v>212</v>
      </c>
      <c r="B6" s="2" t="s">
        <v>10817</v>
      </c>
      <c r="D6" s="2" t="s">
        <v>10818</v>
      </c>
      <c r="E6" s="2" t="s">
        <v>13668</v>
      </c>
      <c r="F6" s="2">
        <v>5.0</v>
      </c>
    </row>
    <row r="7">
      <c r="A7" s="2" t="s">
        <v>212</v>
      </c>
      <c r="B7" s="2" t="s">
        <v>11469</v>
      </c>
      <c r="D7" s="2" t="s">
        <v>11301</v>
      </c>
      <c r="E7" s="2" t="s">
        <v>13668</v>
      </c>
      <c r="F7" s="2">
        <v>6.0</v>
      </c>
    </row>
    <row r="8">
      <c r="A8" s="2" t="s">
        <v>212</v>
      </c>
      <c r="B8" s="2" t="s">
        <v>11327</v>
      </c>
      <c r="D8" s="2" t="s">
        <v>11328</v>
      </c>
      <c r="E8" s="2" t="s">
        <v>13668</v>
      </c>
      <c r="F8" s="2">
        <v>7.0</v>
      </c>
    </row>
    <row r="9">
      <c r="A9" s="2" t="s">
        <v>212</v>
      </c>
      <c r="B9" s="2" t="s">
        <v>11321</v>
      </c>
      <c r="D9" s="2" t="s">
        <v>11322</v>
      </c>
      <c r="E9" s="2" t="s">
        <v>13668</v>
      </c>
      <c r="F9" s="2">
        <v>8.0</v>
      </c>
    </row>
    <row r="10">
      <c r="A10" s="2" t="s">
        <v>212</v>
      </c>
      <c r="B10" s="2" t="s">
        <v>13671</v>
      </c>
      <c r="D10" s="2" t="s">
        <v>13672</v>
      </c>
      <c r="E10" s="2" t="s">
        <v>13668</v>
      </c>
      <c r="F10" s="2">
        <v>9.0</v>
      </c>
    </row>
    <row r="11">
      <c r="A11" s="2" t="s">
        <v>212</v>
      </c>
      <c r="B11" s="2" t="s">
        <v>11676</v>
      </c>
      <c r="D11" s="2" t="s">
        <v>11301</v>
      </c>
      <c r="E11" s="2" t="s">
        <v>13668</v>
      </c>
      <c r="F11" s="2">
        <v>10.0</v>
      </c>
    </row>
    <row r="12">
      <c r="A12" s="2" t="s">
        <v>212</v>
      </c>
      <c r="B12" s="2" t="s">
        <v>11290</v>
      </c>
      <c r="D12" s="2" t="s">
        <v>11291</v>
      </c>
      <c r="E12" s="2" t="s">
        <v>13668</v>
      </c>
      <c r="F12" s="2">
        <v>11.0</v>
      </c>
    </row>
    <row r="13">
      <c r="A13" s="2" t="s">
        <v>212</v>
      </c>
      <c r="B13" s="2" t="s">
        <v>10336</v>
      </c>
      <c r="D13" s="2" t="s">
        <v>10337</v>
      </c>
      <c r="E13" s="2" t="s">
        <v>13668</v>
      </c>
      <c r="F13" s="2">
        <v>12.0</v>
      </c>
    </row>
    <row r="14">
      <c r="A14" s="2" t="s">
        <v>212</v>
      </c>
      <c r="B14" s="2" t="s">
        <v>11410</v>
      </c>
      <c r="D14" s="2" t="s">
        <v>11411</v>
      </c>
      <c r="E14" s="2" t="s">
        <v>13668</v>
      </c>
      <c r="F14" s="2">
        <v>13.0</v>
      </c>
    </row>
    <row r="15">
      <c r="A15" s="2" t="s">
        <v>212</v>
      </c>
      <c r="B15" s="2" t="s">
        <v>11760</v>
      </c>
      <c r="D15" s="2" t="s">
        <v>11761</v>
      </c>
      <c r="E15" s="2" t="s">
        <v>13668</v>
      </c>
      <c r="F15" s="2">
        <v>14.0</v>
      </c>
    </row>
    <row r="16">
      <c r="A16" s="2" t="s">
        <v>212</v>
      </c>
      <c r="B16" s="2" t="s">
        <v>11021</v>
      </c>
      <c r="D16" s="2" t="s">
        <v>11022</v>
      </c>
      <c r="E16" s="2" t="s">
        <v>13668</v>
      </c>
      <c r="F16" s="2">
        <v>15.0</v>
      </c>
    </row>
    <row r="17">
      <c r="A17" s="2" t="s">
        <v>212</v>
      </c>
      <c r="B17" s="2" t="s">
        <v>11490</v>
      </c>
      <c r="D17" s="2" t="s">
        <v>11491</v>
      </c>
      <c r="E17" s="2" t="s">
        <v>13668</v>
      </c>
      <c r="F17" s="2">
        <v>16.0</v>
      </c>
    </row>
    <row r="18">
      <c r="A18" s="2" t="s">
        <v>212</v>
      </c>
      <c r="B18" s="2" t="s">
        <v>13673</v>
      </c>
      <c r="C18" s="2" t="s">
        <v>13674</v>
      </c>
      <c r="D18" s="2" t="s">
        <v>11167</v>
      </c>
      <c r="E18" s="2" t="s">
        <v>13668</v>
      </c>
      <c r="F18" s="2">
        <v>17.0</v>
      </c>
    </row>
    <row r="19">
      <c r="A19" s="2" t="s">
        <v>212</v>
      </c>
      <c r="B19" s="2" t="s">
        <v>11311</v>
      </c>
      <c r="D19" s="2" t="s">
        <v>11312</v>
      </c>
      <c r="E19" s="2" t="s">
        <v>13668</v>
      </c>
      <c r="F19" s="2">
        <v>18.0</v>
      </c>
    </row>
    <row r="20">
      <c r="A20" s="2" t="s">
        <v>212</v>
      </c>
      <c r="B20" s="2" t="s">
        <v>11431</v>
      </c>
      <c r="D20" s="2" t="s">
        <v>11432</v>
      </c>
      <c r="E20" s="2" t="s">
        <v>13668</v>
      </c>
      <c r="F20" s="2">
        <v>19.0</v>
      </c>
    </row>
    <row r="21">
      <c r="A21" s="2" t="s">
        <v>212</v>
      </c>
      <c r="B21" s="2" t="s">
        <v>13675</v>
      </c>
      <c r="D21" s="2" t="s">
        <v>13672</v>
      </c>
      <c r="E21" s="2" t="s">
        <v>13668</v>
      </c>
      <c r="F21" s="2">
        <v>20.0</v>
      </c>
    </row>
    <row r="22">
      <c r="A22" s="2" t="s">
        <v>212</v>
      </c>
      <c r="B22" s="2" t="s">
        <v>11447</v>
      </c>
      <c r="D22" s="2" t="s">
        <v>11448</v>
      </c>
      <c r="E22" s="2" t="s">
        <v>13668</v>
      </c>
      <c r="F22" s="2">
        <v>21.0</v>
      </c>
    </row>
    <row r="23">
      <c r="A23" s="2" t="s">
        <v>212</v>
      </c>
      <c r="B23" s="2" t="s">
        <v>11574</v>
      </c>
      <c r="D23" s="2" t="s">
        <v>11575</v>
      </c>
      <c r="E23" s="2" t="s">
        <v>13668</v>
      </c>
      <c r="F23" s="2">
        <v>22.0</v>
      </c>
    </row>
    <row r="24">
      <c r="A24" s="2" t="s">
        <v>212</v>
      </c>
      <c r="B24" s="2" t="s">
        <v>10997</v>
      </c>
      <c r="D24" s="2" t="s">
        <v>10998</v>
      </c>
      <c r="E24" s="2" t="s">
        <v>13668</v>
      </c>
      <c r="F24" s="2">
        <v>23.0</v>
      </c>
    </row>
    <row r="25">
      <c r="A25" s="2" t="s">
        <v>212</v>
      </c>
      <c r="B25" s="2" t="s">
        <v>13676</v>
      </c>
      <c r="D25" s="2" t="s">
        <v>13677</v>
      </c>
      <c r="E25" s="2" t="s">
        <v>13668</v>
      </c>
      <c r="F25" s="2">
        <v>24.0</v>
      </c>
    </row>
    <row r="26">
      <c r="A26" s="2" t="s">
        <v>212</v>
      </c>
      <c r="B26" s="2" t="s">
        <v>10977</v>
      </c>
      <c r="D26" s="2" t="s">
        <v>10978</v>
      </c>
      <c r="E26" s="2" t="s">
        <v>13668</v>
      </c>
      <c r="F26" s="2">
        <v>25.0</v>
      </c>
    </row>
    <row r="27">
      <c r="A27" s="2" t="s">
        <v>212</v>
      </c>
      <c r="B27" s="2" t="s">
        <v>9872</v>
      </c>
      <c r="D27" s="2" t="s">
        <v>9873</v>
      </c>
      <c r="E27" s="2" t="s">
        <v>13668</v>
      </c>
      <c r="F27" s="2">
        <v>26.0</v>
      </c>
    </row>
    <row r="28">
      <c r="A28" s="2" t="s">
        <v>212</v>
      </c>
      <c r="B28" s="2" t="s">
        <v>11352</v>
      </c>
      <c r="D28" s="2" t="s">
        <v>11301</v>
      </c>
      <c r="E28" s="2" t="s">
        <v>13668</v>
      </c>
      <c r="F28" s="2">
        <v>27.0</v>
      </c>
    </row>
    <row r="29">
      <c r="A29" s="2" t="s">
        <v>212</v>
      </c>
      <c r="B29" s="2" t="s">
        <v>11437</v>
      </c>
      <c r="D29" s="2" t="s">
        <v>11438</v>
      </c>
      <c r="E29" s="2" t="s">
        <v>13668</v>
      </c>
      <c r="F29" s="2">
        <v>28.0</v>
      </c>
    </row>
    <row r="30">
      <c r="A30" s="2" t="s">
        <v>212</v>
      </c>
      <c r="B30" s="2" t="s">
        <v>13678</v>
      </c>
      <c r="D30" s="2" t="s">
        <v>6402</v>
      </c>
      <c r="E30" s="2" t="s">
        <v>13668</v>
      </c>
      <c r="F30" s="2">
        <v>29.0</v>
      </c>
    </row>
    <row r="31">
      <c r="A31" s="2" t="s">
        <v>212</v>
      </c>
      <c r="B31" s="2" t="s">
        <v>13679</v>
      </c>
      <c r="D31" s="2" t="s">
        <v>13680</v>
      </c>
      <c r="E31" s="2" t="s">
        <v>13668</v>
      </c>
      <c r="F31" s="2">
        <v>30.0</v>
      </c>
    </row>
    <row r="32">
      <c r="A32" s="2" t="s">
        <v>212</v>
      </c>
      <c r="B32" s="2" t="s">
        <v>13681</v>
      </c>
      <c r="D32" s="2" t="s">
        <v>13682</v>
      </c>
      <c r="E32" s="2" t="s">
        <v>13668</v>
      </c>
      <c r="F32" s="2">
        <v>31.0</v>
      </c>
    </row>
    <row r="33">
      <c r="A33" s="2" t="s">
        <v>212</v>
      </c>
      <c r="B33" s="2" t="s">
        <v>13683</v>
      </c>
      <c r="D33" s="2" t="s">
        <v>13684</v>
      </c>
      <c r="E33" s="2" t="s">
        <v>13668</v>
      </c>
      <c r="F33" s="2">
        <v>32.0</v>
      </c>
    </row>
    <row r="34">
      <c r="A34" s="2" t="s">
        <v>212</v>
      </c>
      <c r="B34" s="2" t="s">
        <v>13685</v>
      </c>
      <c r="D34" s="2" t="s">
        <v>6909</v>
      </c>
      <c r="E34" s="2" t="s">
        <v>13668</v>
      </c>
      <c r="F34" s="2">
        <v>33.0</v>
      </c>
    </row>
    <row r="35">
      <c r="A35" s="2" t="s">
        <v>212</v>
      </c>
      <c r="B35" s="2" t="s">
        <v>11621</v>
      </c>
      <c r="D35" s="2" t="s">
        <v>11622</v>
      </c>
      <c r="E35" s="2" t="s">
        <v>13668</v>
      </c>
      <c r="F35" s="2">
        <v>34.0</v>
      </c>
    </row>
    <row r="36">
      <c r="A36" s="2" t="s">
        <v>212</v>
      </c>
      <c r="B36" s="2" t="s">
        <v>13686</v>
      </c>
      <c r="D36" s="2" t="s">
        <v>13687</v>
      </c>
      <c r="E36" s="2" t="s">
        <v>13668</v>
      </c>
      <c r="F36" s="2">
        <v>35.0</v>
      </c>
    </row>
    <row r="37">
      <c r="A37" s="2" t="s">
        <v>212</v>
      </c>
      <c r="B37" s="2" t="s">
        <v>13688</v>
      </c>
      <c r="D37" s="2" t="s">
        <v>13689</v>
      </c>
      <c r="E37" s="2" t="s">
        <v>13668</v>
      </c>
      <c r="F37" s="2">
        <v>36.0</v>
      </c>
    </row>
    <row r="38">
      <c r="A38" s="2" t="s">
        <v>212</v>
      </c>
      <c r="B38" s="2" t="s">
        <v>11807</v>
      </c>
      <c r="D38" s="2" t="s">
        <v>11808</v>
      </c>
      <c r="E38" s="2" t="s">
        <v>13668</v>
      </c>
      <c r="F38" s="2">
        <v>37.0</v>
      </c>
    </row>
    <row r="39">
      <c r="A39" s="2" t="s">
        <v>212</v>
      </c>
      <c r="B39" s="2" t="s">
        <v>13690</v>
      </c>
      <c r="D39" s="2" t="s">
        <v>13691</v>
      </c>
      <c r="E39" s="2" t="s">
        <v>13668</v>
      </c>
      <c r="F39" s="2">
        <v>38.0</v>
      </c>
    </row>
    <row r="40">
      <c r="A40" s="2" t="s">
        <v>212</v>
      </c>
      <c r="B40" s="2" t="s">
        <v>11528</v>
      </c>
      <c r="C40" s="2" t="s">
        <v>13692</v>
      </c>
      <c r="D40" s="2" t="s">
        <v>11260</v>
      </c>
      <c r="E40" s="2" t="s">
        <v>13668</v>
      </c>
      <c r="F40" s="2">
        <v>39.0</v>
      </c>
    </row>
    <row r="41">
      <c r="A41" s="2" t="s">
        <v>212</v>
      </c>
      <c r="B41" s="2" t="s">
        <v>13693</v>
      </c>
      <c r="D41" s="2" t="s">
        <v>13694</v>
      </c>
      <c r="E41" s="2" t="s">
        <v>13668</v>
      </c>
      <c r="F41" s="2">
        <v>40.0</v>
      </c>
    </row>
    <row r="42">
      <c r="A42" s="2" t="s">
        <v>212</v>
      </c>
      <c r="B42" s="2" t="s">
        <v>10867</v>
      </c>
      <c r="D42" s="2" t="s">
        <v>7134</v>
      </c>
      <c r="E42" s="2" t="s">
        <v>13668</v>
      </c>
      <c r="F42" s="2">
        <v>41.0</v>
      </c>
    </row>
    <row r="43">
      <c r="A43" s="2" t="s">
        <v>212</v>
      </c>
      <c r="B43" s="2" t="s">
        <v>13695</v>
      </c>
      <c r="D43" s="2" t="s">
        <v>13696</v>
      </c>
      <c r="E43" s="2" t="s">
        <v>13668</v>
      </c>
      <c r="F43" s="2">
        <v>42.0</v>
      </c>
    </row>
    <row r="44">
      <c r="A44" s="2" t="s">
        <v>212</v>
      </c>
      <c r="B44" s="2" t="s">
        <v>13697</v>
      </c>
      <c r="D44" s="2" t="s">
        <v>9462</v>
      </c>
      <c r="E44" s="2" t="s">
        <v>13668</v>
      </c>
      <c r="F44" s="2">
        <v>43.0</v>
      </c>
    </row>
    <row r="45">
      <c r="A45" s="2" t="s">
        <v>212</v>
      </c>
      <c r="B45" s="2" t="s">
        <v>13698</v>
      </c>
      <c r="D45" s="2" t="s">
        <v>11500</v>
      </c>
      <c r="E45" s="2" t="s">
        <v>13668</v>
      </c>
      <c r="F45" s="2">
        <v>44.0</v>
      </c>
    </row>
    <row r="46">
      <c r="A46" s="2" t="s">
        <v>212</v>
      </c>
      <c r="B46" s="2" t="s">
        <v>10913</v>
      </c>
      <c r="C46" s="2" t="s">
        <v>10426</v>
      </c>
      <c r="D46" s="2" t="s">
        <v>10427</v>
      </c>
      <c r="E46" s="2" t="s">
        <v>13668</v>
      </c>
      <c r="F46" s="2">
        <v>45.0</v>
      </c>
    </row>
    <row r="47">
      <c r="A47" s="2" t="s">
        <v>212</v>
      </c>
      <c r="B47" s="2" t="s">
        <v>13699</v>
      </c>
      <c r="C47" s="2" t="s">
        <v>1148</v>
      </c>
      <c r="D47" s="2" t="s">
        <v>1145</v>
      </c>
      <c r="E47" s="2" t="s">
        <v>13668</v>
      </c>
      <c r="F47" s="2">
        <v>46.0</v>
      </c>
    </row>
    <row r="48">
      <c r="A48" s="2" t="s">
        <v>212</v>
      </c>
      <c r="B48" s="2" t="s">
        <v>13700</v>
      </c>
      <c r="D48" s="2" t="s">
        <v>13701</v>
      </c>
      <c r="E48" s="2" t="s">
        <v>13668</v>
      </c>
      <c r="F48" s="2">
        <v>47.0</v>
      </c>
    </row>
    <row r="49">
      <c r="A49" s="2" t="s">
        <v>212</v>
      </c>
      <c r="B49" s="2" t="s">
        <v>13702</v>
      </c>
      <c r="D49" s="2" t="s">
        <v>13703</v>
      </c>
      <c r="E49" s="2" t="s">
        <v>13668</v>
      </c>
      <c r="F49" s="2">
        <v>48.0</v>
      </c>
    </row>
    <row r="50">
      <c r="A50" s="2" t="s">
        <v>212</v>
      </c>
      <c r="B50" s="2" t="s">
        <v>13704</v>
      </c>
      <c r="D50" s="2" t="s">
        <v>12908</v>
      </c>
      <c r="E50" s="2" t="s">
        <v>13668</v>
      </c>
      <c r="F50" s="2">
        <v>49.0</v>
      </c>
    </row>
    <row r="51">
      <c r="A51" s="2" t="s">
        <v>212</v>
      </c>
      <c r="B51" s="2" t="s">
        <v>13705</v>
      </c>
      <c r="D51" s="2" t="s">
        <v>13706</v>
      </c>
      <c r="E51" s="2" t="s">
        <v>13668</v>
      </c>
      <c r="F51" s="2">
        <v>50.0</v>
      </c>
    </row>
    <row r="52">
      <c r="A52" s="2" t="s">
        <v>212</v>
      </c>
      <c r="B52" s="2" t="s">
        <v>11657</v>
      </c>
      <c r="D52" s="2" t="s">
        <v>11627</v>
      </c>
      <c r="E52" s="2" t="s">
        <v>13668</v>
      </c>
      <c r="F52" s="2">
        <v>51.0</v>
      </c>
    </row>
    <row r="53">
      <c r="A53" s="2" t="s">
        <v>212</v>
      </c>
      <c r="B53" s="2" t="s">
        <v>11242</v>
      </c>
      <c r="D53" s="2" t="s">
        <v>11243</v>
      </c>
      <c r="E53" s="2" t="s">
        <v>13668</v>
      </c>
      <c r="F53" s="2">
        <v>52.0</v>
      </c>
    </row>
    <row r="54">
      <c r="A54" s="2" t="s">
        <v>212</v>
      </c>
      <c r="B54" s="2" t="s">
        <v>11184</v>
      </c>
      <c r="D54" s="2" t="s">
        <v>11185</v>
      </c>
      <c r="E54" s="2" t="s">
        <v>13668</v>
      </c>
      <c r="F54" s="2">
        <v>53.0</v>
      </c>
    </row>
    <row r="55">
      <c r="A55" s="2" t="s">
        <v>212</v>
      </c>
      <c r="B55" s="2" t="s">
        <v>11276</v>
      </c>
      <c r="D55" s="2" t="s">
        <v>11277</v>
      </c>
      <c r="E55" s="2" t="s">
        <v>13668</v>
      </c>
      <c r="F55" s="2">
        <v>54.0</v>
      </c>
    </row>
    <row r="56">
      <c r="A56" s="2" t="s">
        <v>212</v>
      </c>
      <c r="B56" s="2" t="s">
        <v>11559</v>
      </c>
      <c r="C56" s="2" t="s">
        <v>13707</v>
      </c>
      <c r="D56" s="2" t="s">
        <v>13708</v>
      </c>
      <c r="E56" s="2" t="s">
        <v>13668</v>
      </c>
      <c r="F56" s="2">
        <v>55.0</v>
      </c>
    </row>
    <row r="57">
      <c r="A57" s="2" t="s">
        <v>212</v>
      </c>
      <c r="B57" s="2" t="s">
        <v>13709</v>
      </c>
      <c r="D57" s="2" t="s">
        <v>13710</v>
      </c>
      <c r="E57" s="2" t="s">
        <v>13668</v>
      </c>
      <c r="F57" s="2">
        <v>56.0</v>
      </c>
    </row>
    <row r="58">
      <c r="A58" s="2" t="s">
        <v>212</v>
      </c>
      <c r="B58" s="2" t="s">
        <v>13711</v>
      </c>
      <c r="D58" s="2" t="s">
        <v>13712</v>
      </c>
      <c r="E58" s="2" t="s">
        <v>13668</v>
      </c>
      <c r="F58" s="2">
        <v>57.0</v>
      </c>
    </row>
    <row r="59">
      <c r="A59" s="2" t="s">
        <v>212</v>
      </c>
      <c r="B59" s="2" t="s">
        <v>10872</v>
      </c>
      <c r="D59" s="2" t="s">
        <v>10873</v>
      </c>
      <c r="E59" s="2" t="s">
        <v>13668</v>
      </c>
      <c r="F59" s="2">
        <v>58.0</v>
      </c>
    </row>
    <row r="60">
      <c r="A60" s="2" t="s">
        <v>212</v>
      </c>
      <c r="B60" s="2" t="s">
        <v>11714</v>
      </c>
      <c r="D60" s="2" t="s">
        <v>11715</v>
      </c>
      <c r="E60" s="2" t="s">
        <v>13668</v>
      </c>
      <c r="F60" s="2">
        <v>59.0</v>
      </c>
    </row>
    <row r="61">
      <c r="A61" s="2" t="s">
        <v>212</v>
      </c>
      <c r="B61" s="2" t="s">
        <v>11598</v>
      </c>
      <c r="D61" s="2" t="s">
        <v>9437</v>
      </c>
      <c r="E61" s="2" t="s">
        <v>13668</v>
      </c>
      <c r="F61" s="2">
        <v>60.0</v>
      </c>
    </row>
    <row r="62">
      <c r="A62" s="2" t="s">
        <v>212</v>
      </c>
      <c r="B62" s="2" t="s">
        <v>13713</v>
      </c>
      <c r="D62" s="2" t="s">
        <v>10569</v>
      </c>
      <c r="E62" s="2" t="s">
        <v>13714</v>
      </c>
      <c r="F62" s="2">
        <v>1.0</v>
      </c>
    </row>
    <row r="63">
      <c r="A63" s="2" t="s">
        <v>212</v>
      </c>
      <c r="B63" s="2" t="s">
        <v>13715</v>
      </c>
      <c r="D63" s="2" t="s">
        <v>13716</v>
      </c>
      <c r="E63" s="2" t="s">
        <v>13714</v>
      </c>
      <c r="F63" s="2">
        <v>2.0</v>
      </c>
    </row>
    <row r="64">
      <c r="A64" s="2" t="s">
        <v>212</v>
      </c>
      <c r="B64" s="2" t="s">
        <v>10098</v>
      </c>
      <c r="D64" s="2" t="s">
        <v>10099</v>
      </c>
      <c r="E64" s="2" t="s">
        <v>13714</v>
      </c>
      <c r="F64" s="2">
        <v>3.0</v>
      </c>
    </row>
    <row r="65">
      <c r="A65" s="2" t="s">
        <v>212</v>
      </c>
      <c r="B65" s="2" t="s">
        <v>13717</v>
      </c>
      <c r="D65" s="2" t="s">
        <v>13718</v>
      </c>
      <c r="E65" s="2" t="s">
        <v>13714</v>
      </c>
      <c r="F65" s="2">
        <v>4.0</v>
      </c>
    </row>
    <row r="66">
      <c r="A66" s="2" t="s">
        <v>212</v>
      </c>
      <c r="B66" s="2" t="s">
        <v>13719</v>
      </c>
      <c r="D66" s="2" t="s">
        <v>13720</v>
      </c>
      <c r="E66" s="2" t="s">
        <v>13714</v>
      </c>
      <c r="F66" s="2">
        <v>5.0</v>
      </c>
    </row>
    <row r="67">
      <c r="A67" s="2" t="s">
        <v>212</v>
      </c>
      <c r="B67" s="2" t="s">
        <v>13721</v>
      </c>
      <c r="D67" s="2" t="s">
        <v>9320</v>
      </c>
      <c r="E67" s="2" t="s">
        <v>13714</v>
      </c>
      <c r="F67" s="2">
        <v>6.0</v>
      </c>
    </row>
    <row r="68">
      <c r="A68" s="2" t="s">
        <v>212</v>
      </c>
      <c r="B68" s="2" t="s">
        <v>10008</v>
      </c>
      <c r="D68" s="2" t="s">
        <v>10009</v>
      </c>
      <c r="E68" s="2" t="s">
        <v>13714</v>
      </c>
      <c r="F68" s="2">
        <v>7.0</v>
      </c>
    </row>
    <row r="69">
      <c r="A69" s="2" t="s">
        <v>212</v>
      </c>
      <c r="B69" s="2" t="s">
        <v>11474</v>
      </c>
      <c r="D69" s="2" t="s">
        <v>11475</v>
      </c>
      <c r="E69" s="2" t="s">
        <v>13714</v>
      </c>
      <c r="F69" s="2">
        <v>8.0</v>
      </c>
    </row>
    <row r="70">
      <c r="A70" s="2" t="s">
        <v>212</v>
      </c>
      <c r="B70" s="2" t="s">
        <v>13722</v>
      </c>
      <c r="C70" s="2" t="s">
        <v>13723</v>
      </c>
      <c r="D70" s="2" t="s">
        <v>13724</v>
      </c>
      <c r="E70" s="2" t="s">
        <v>13714</v>
      </c>
      <c r="F70" s="2">
        <v>9.0</v>
      </c>
    </row>
    <row r="71">
      <c r="A71" s="2" t="s">
        <v>212</v>
      </c>
      <c r="B71" s="2" t="s">
        <v>11685</v>
      </c>
      <c r="C71" s="2" t="s">
        <v>13725</v>
      </c>
      <c r="D71" s="2" t="s">
        <v>11686</v>
      </c>
      <c r="E71" s="2" t="s">
        <v>13714</v>
      </c>
      <c r="F71" s="2">
        <v>10.0</v>
      </c>
    </row>
    <row r="72">
      <c r="A72" s="2" t="s">
        <v>212</v>
      </c>
      <c r="B72" s="2" t="s">
        <v>10855</v>
      </c>
      <c r="D72" s="2" t="s">
        <v>10856</v>
      </c>
      <c r="E72" s="2" t="s">
        <v>13714</v>
      </c>
      <c r="F72" s="2">
        <v>11.0</v>
      </c>
    </row>
    <row r="73">
      <c r="A73" s="2" t="s">
        <v>212</v>
      </c>
      <c r="B73" s="2" t="s">
        <v>13726</v>
      </c>
      <c r="D73" s="2" t="s">
        <v>10601</v>
      </c>
      <c r="E73" s="2" t="s">
        <v>13714</v>
      </c>
      <c r="F73" s="2">
        <v>12.0</v>
      </c>
    </row>
    <row r="74">
      <c r="A74" s="2" t="s">
        <v>212</v>
      </c>
      <c r="B74" s="2" t="s">
        <v>3394</v>
      </c>
      <c r="D74" s="2" t="s">
        <v>13727</v>
      </c>
      <c r="E74" s="2" t="s">
        <v>13714</v>
      </c>
      <c r="F74" s="2">
        <v>13.0</v>
      </c>
    </row>
    <row r="75">
      <c r="A75" s="2" t="s">
        <v>212</v>
      </c>
      <c r="B75" s="2" t="s">
        <v>11645</v>
      </c>
      <c r="C75" s="2" t="s">
        <v>13728</v>
      </c>
      <c r="D75" s="2" t="s">
        <v>6861</v>
      </c>
      <c r="E75" s="2" t="s">
        <v>13714</v>
      </c>
      <c r="F75" s="2">
        <v>14.0</v>
      </c>
    </row>
    <row r="76">
      <c r="A76" s="2" t="s">
        <v>212</v>
      </c>
      <c r="B76" s="2" t="s">
        <v>13729</v>
      </c>
      <c r="D76" s="2" t="s">
        <v>13730</v>
      </c>
      <c r="E76" s="2" t="s">
        <v>13714</v>
      </c>
      <c r="F76" s="2">
        <v>15.0</v>
      </c>
    </row>
    <row r="77">
      <c r="A77" s="2" t="s">
        <v>212</v>
      </c>
      <c r="B77" s="2" t="s">
        <v>10037</v>
      </c>
      <c r="C77" s="2" t="s">
        <v>13731</v>
      </c>
      <c r="D77" s="2" t="s">
        <v>9744</v>
      </c>
      <c r="E77" s="2" t="s">
        <v>13714</v>
      </c>
      <c r="F77" s="2">
        <v>16.0</v>
      </c>
    </row>
    <row r="78">
      <c r="A78" s="2" t="s">
        <v>212</v>
      </c>
      <c r="B78" s="2" t="s">
        <v>13732</v>
      </c>
      <c r="C78" s="2" t="s">
        <v>13733</v>
      </c>
      <c r="D78" s="2" t="s">
        <v>13734</v>
      </c>
      <c r="E78" s="2" t="s">
        <v>13714</v>
      </c>
      <c r="F78" s="2">
        <v>17.0</v>
      </c>
    </row>
    <row r="79">
      <c r="A79" s="2" t="s">
        <v>212</v>
      </c>
      <c r="B79" s="2" t="s">
        <v>10908</v>
      </c>
      <c r="D79" s="2" t="s">
        <v>10909</v>
      </c>
      <c r="E79" s="2" t="s">
        <v>13714</v>
      </c>
      <c r="F79" s="2">
        <v>18.0</v>
      </c>
    </row>
    <row r="80">
      <c r="A80" s="2" t="s">
        <v>212</v>
      </c>
      <c r="B80" s="2" t="s">
        <v>10697</v>
      </c>
      <c r="D80" s="2" t="s">
        <v>10698</v>
      </c>
      <c r="E80" s="2" t="s">
        <v>13714</v>
      </c>
      <c r="F80" s="2">
        <v>19.0</v>
      </c>
    </row>
    <row r="81">
      <c r="A81" s="2" t="s">
        <v>212</v>
      </c>
      <c r="B81" s="2" t="s">
        <v>13735</v>
      </c>
      <c r="D81" s="2" t="s">
        <v>10192</v>
      </c>
      <c r="E81" s="2" t="s">
        <v>13714</v>
      </c>
      <c r="F81" s="2">
        <v>20.0</v>
      </c>
    </row>
    <row r="82">
      <c r="A82" s="2" t="s">
        <v>212</v>
      </c>
      <c r="B82" s="2" t="s">
        <v>9622</v>
      </c>
      <c r="C82" s="2" t="s">
        <v>13736</v>
      </c>
      <c r="D82" s="2" t="s">
        <v>9623</v>
      </c>
      <c r="E82" s="2" t="s">
        <v>13714</v>
      </c>
      <c r="F82" s="2">
        <v>21.0</v>
      </c>
    </row>
    <row r="83">
      <c r="A83" s="2" t="s">
        <v>212</v>
      </c>
      <c r="B83" s="2" t="s">
        <v>13737</v>
      </c>
      <c r="D83" s="2" t="s">
        <v>10445</v>
      </c>
      <c r="E83" s="2" t="s">
        <v>13714</v>
      </c>
      <c r="F83" s="2">
        <v>22.0</v>
      </c>
    </row>
    <row r="84">
      <c r="A84" s="2" t="s">
        <v>212</v>
      </c>
      <c r="B84" s="2" t="s">
        <v>13738</v>
      </c>
      <c r="D84" s="2" t="s">
        <v>13739</v>
      </c>
      <c r="E84" s="2" t="s">
        <v>13714</v>
      </c>
      <c r="F84" s="2">
        <v>23.0</v>
      </c>
    </row>
    <row r="85">
      <c r="A85" s="2" t="s">
        <v>212</v>
      </c>
      <c r="B85" s="2" t="s">
        <v>11793</v>
      </c>
      <c r="D85" s="2" t="s">
        <v>11794</v>
      </c>
      <c r="E85" s="2" t="s">
        <v>13714</v>
      </c>
      <c r="F85" s="2">
        <v>24.0</v>
      </c>
    </row>
    <row r="86">
      <c r="A86" s="2" t="s">
        <v>212</v>
      </c>
      <c r="B86" s="2" t="s">
        <v>13740</v>
      </c>
      <c r="C86" s="2" t="s">
        <v>13741</v>
      </c>
      <c r="D86" s="2" t="s">
        <v>9300</v>
      </c>
      <c r="E86" s="2" t="s">
        <v>13714</v>
      </c>
      <c r="F86" s="2">
        <v>25.0</v>
      </c>
    </row>
    <row r="87">
      <c r="A87" s="2" t="s">
        <v>212</v>
      </c>
      <c r="B87" s="2" t="s">
        <v>13742</v>
      </c>
      <c r="D87" s="2" t="s">
        <v>13743</v>
      </c>
      <c r="E87" s="2" t="s">
        <v>13714</v>
      </c>
      <c r="F87" s="2">
        <v>26.0</v>
      </c>
    </row>
    <row r="88">
      <c r="A88" s="2" t="s">
        <v>212</v>
      </c>
      <c r="B88" s="2" t="s">
        <v>9793</v>
      </c>
      <c r="D88" s="2" t="s">
        <v>9794</v>
      </c>
      <c r="E88" s="2" t="s">
        <v>13714</v>
      </c>
      <c r="F88" s="2">
        <v>27.0</v>
      </c>
    </row>
    <row r="89">
      <c r="A89" s="2" t="s">
        <v>212</v>
      </c>
      <c r="B89" s="2" t="s">
        <v>13744</v>
      </c>
      <c r="D89" s="2" t="s">
        <v>13745</v>
      </c>
      <c r="E89" s="2" t="s">
        <v>13714</v>
      </c>
      <c r="F89" s="2">
        <v>28.0</v>
      </c>
    </row>
    <row r="90">
      <c r="A90" s="2" t="s">
        <v>212</v>
      </c>
      <c r="B90" s="2" t="s">
        <v>13746</v>
      </c>
      <c r="D90" s="2" t="s">
        <v>13747</v>
      </c>
      <c r="E90" s="2" t="s">
        <v>13714</v>
      </c>
      <c r="F90" s="2">
        <v>29.0</v>
      </c>
    </row>
    <row r="91">
      <c r="A91" s="2" t="s">
        <v>212</v>
      </c>
      <c r="B91" s="2" t="s">
        <v>13748</v>
      </c>
      <c r="D91" s="2" t="s">
        <v>13749</v>
      </c>
      <c r="E91" s="2" t="s">
        <v>13714</v>
      </c>
      <c r="F91" s="2">
        <v>30.0</v>
      </c>
    </row>
    <row r="92">
      <c r="A92" s="2" t="s">
        <v>212</v>
      </c>
      <c r="B92" s="2" t="s">
        <v>13750</v>
      </c>
      <c r="D92" s="2" t="s">
        <v>13751</v>
      </c>
      <c r="E92" s="2" t="s">
        <v>13714</v>
      </c>
      <c r="F92" s="2">
        <v>31.0</v>
      </c>
    </row>
    <row r="93">
      <c r="A93" s="2" t="s">
        <v>212</v>
      </c>
      <c r="B93" s="2" t="s">
        <v>13752</v>
      </c>
      <c r="D93" s="2" t="s">
        <v>13753</v>
      </c>
      <c r="E93" s="2" t="s">
        <v>13714</v>
      </c>
      <c r="F93" s="2">
        <v>32.0</v>
      </c>
    </row>
    <row r="94">
      <c r="A94" s="2" t="s">
        <v>212</v>
      </c>
      <c r="B94" s="2" t="s">
        <v>13754</v>
      </c>
      <c r="D94" s="2" t="s">
        <v>13755</v>
      </c>
      <c r="E94" s="2" t="s">
        <v>13714</v>
      </c>
      <c r="F94" s="2">
        <v>33.0</v>
      </c>
    </row>
    <row r="95">
      <c r="A95" s="2" t="s">
        <v>212</v>
      </c>
      <c r="B95" s="2" t="s">
        <v>13756</v>
      </c>
      <c r="D95" s="2" t="s">
        <v>13757</v>
      </c>
      <c r="E95" s="2" t="s">
        <v>13714</v>
      </c>
      <c r="F95" s="2">
        <v>34.0</v>
      </c>
    </row>
    <row r="96">
      <c r="A96" s="2" t="s">
        <v>212</v>
      </c>
      <c r="B96" s="2" t="s">
        <v>13758</v>
      </c>
      <c r="D96" s="2" t="s">
        <v>13759</v>
      </c>
      <c r="E96" s="2" t="s">
        <v>13714</v>
      </c>
      <c r="F96" s="2">
        <v>35.0</v>
      </c>
    </row>
    <row r="97">
      <c r="A97" s="2" t="s">
        <v>212</v>
      </c>
      <c r="B97" s="2" t="s">
        <v>13760</v>
      </c>
      <c r="D97" s="2" t="s">
        <v>13761</v>
      </c>
      <c r="E97" s="2" t="s">
        <v>13714</v>
      </c>
      <c r="F97" s="2">
        <v>36.0</v>
      </c>
    </row>
    <row r="98">
      <c r="A98" s="2" t="s">
        <v>212</v>
      </c>
      <c r="B98" s="2" t="s">
        <v>13762</v>
      </c>
      <c r="D98" s="2" t="s">
        <v>13763</v>
      </c>
      <c r="E98" s="2" t="s">
        <v>13714</v>
      </c>
      <c r="F98" s="2">
        <v>37.0</v>
      </c>
    </row>
    <row r="99">
      <c r="A99" s="2" t="s">
        <v>212</v>
      </c>
      <c r="B99" s="2" t="s">
        <v>13764</v>
      </c>
      <c r="D99" s="2" t="s">
        <v>13765</v>
      </c>
      <c r="E99" s="2" t="s">
        <v>13714</v>
      </c>
      <c r="F99" s="2">
        <v>38.0</v>
      </c>
    </row>
    <row r="100">
      <c r="A100" s="2" t="s">
        <v>212</v>
      </c>
      <c r="B100" s="2" t="s">
        <v>13766</v>
      </c>
      <c r="C100" s="2" t="s">
        <v>13767</v>
      </c>
      <c r="D100" s="2" t="s">
        <v>13768</v>
      </c>
      <c r="E100" s="2" t="s">
        <v>13714</v>
      </c>
      <c r="F100" s="2">
        <v>39.0</v>
      </c>
    </row>
    <row r="101">
      <c r="A101" s="2" t="s">
        <v>212</v>
      </c>
      <c r="B101" s="2" t="s">
        <v>13769</v>
      </c>
      <c r="D101" s="2" t="s">
        <v>13770</v>
      </c>
      <c r="E101" s="2" t="s">
        <v>13714</v>
      </c>
      <c r="F101" s="2">
        <v>40.0</v>
      </c>
    </row>
    <row r="102">
      <c r="A102" s="2" t="s">
        <v>212</v>
      </c>
      <c r="B102" s="2" t="s">
        <v>13771</v>
      </c>
      <c r="D102" s="2" t="s">
        <v>13772</v>
      </c>
      <c r="E102" s="2" t="s">
        <v>13714</v>
      </c>
      <c r="F102" s="2">
        <v>41.0</v>
      </c>
    </row>
    <row r="103">
      <c r="A103" s="2" t="s">
        <v>212</v>
      </c>
      <c r="B103" s="2" t="s">
        <v>13773</v>
      </c>
      <c r="D103" s="2" t="s">
        <v>9383</v>
      </c>
      <c r="E103" s="2" t="s">
        <v>13714</v>
      </c>
      <c r="F103" s="2">
        <v>42.0</v>
      </c>
    </row>
    <row r="104">
      <c r="A104" s="2" t="s">
        <v>212</v>
      </c>
      <c r="B104" s="2" t="s">
        <v>13774</v>
      </c>
      <c r="D104" s="2" t="s">
        <v>9383</v>
      </c>
      <c r="E104" s="2" t="s">
        <v>13714</v>
      </c>
      <c r="F104" s="2">
        <v>43.0</v>
      </c>
    </row>
    <row r="105">
      <c r="A105" s="2" t="s">
        <v>212</v>
      </c>
      <c r="B105" s="2" t="s">
        <v>13775</v>
      </c>
      <c r="D105" s="2" t="s">
        <v>13776</v>
      </c>
      <c r="E105" s="2" t="s">
        <v>13714</v>
      </c>
      <c r="F105" s="2">
        <v>44.0</v>
      </c>
    </row>
    <row r="106">
      <c r="A106" s="2" t="s">
        <v>212</v>
      </c>
      <c r="B106" s="2" t="s">
        <v>13777</v>
      </c>
      <c r="D106" s="2" t="s">
        <v>9383</v>
      </c>
      <c r="E106" s="2" t="s">
        <v>13714</v>
      </c>
      <c r="F106" s="2">
        <v>45.0</v>
      </c>
    </row>
    <row r="107">
      <c r="A107" s="2" t="s">
        <v>212</v>
      </c>
      <c r="B107" s="2" t="s">
        <v>13778</v>
      </c>
      <c r="C107" s="2" t="s">
        <v>13779</v>
      </c>
      <c r="D107" s="2" t="s">
        <v>13780</v>
      </c>
      <c r="E107" s="2" t="s">
        <v>13714</v>
      </c>
      <c r="F107" s="2">
        <v>46.0</v>
      </c>
    </row>
    <row r="108">
      <c r="A108" s="2" t="s">
        <v>212</v>
      </c>
      <c r="B108" s="2" t="s">
        <v>13781</v>
      </c>
      <c r="D108" s="2" t="s">
        <v>13782</v>
      </c>
      <c r="E108" s="2" t="s">
        <v>13714</v>
      </c>
      <c r="F108" s="2">
        <v>47.0</v>
      </c>
    </row>
    <row r="109">
      <c r="A109" s="2" t="s">
        <v>212</v>
      </c>
      <c r="B109" s="2" t="s">
        <v>13783</v>
      </c>
      <c r="D109" s="2" t="s">
        <v>9383</v>
      </c>
      <c r="E109" s="2" t="s">
        <v>13714</v>
      </c>
      <c r="F109" s="2">
        <v>48.0</v>
      </c>
    </row>
    <row r="110">
      <c r="A110" s="2" t="s">
        <v>212</v>
      </c>
      <c r="B110" s="2" t="s">
        <v>13784</v>
      </c>
      <c r="D110" s="2" t="s">
        <v>9383</v>
      </c>
      <c r="E110" s="2" t="s">
        <v>13714</v>
      </c>
      <c r="F110" s="2">
        <v>49.0</v>
      </c>
    </row>
    <row r="111">
      <c r="A111" s="2" t="s">
        <v>212</v>
      </c>
      <c r="B111" s="2" t="s">
        <v>13785</v>
      </c>
      <c r="D111" s="2" t="s">
        <v>9383</v>
      </c>
      <c r="E111" s="2" t="s">
        <v>13714</v>
      </c>
      <c r="F111" s="2">
        <v>50.0</v>
      </c>
    </row>
    <row r="112">
      <c r="A112" s="2" t="s">
        <v>212</v>
      </c>
      <c r="B112" s="2" t="s">
        <v>13786</v>
      </c>
      <c r="D112" s="2" t="s">
        <v>13787</v>
      </c>
      <c r="E112" s="2" t="s">
        <v>13714</v>
      </c>
      <c r="F112" s="2">
        <v>51.0</v>
      </c>
    </row>
    <row r="113">
      <c r="A113" s="2" t="s">
        <v>212</v>
      </c>
      <c r="B113" s="2" t="s">
        <v>13788</v>
      </c>
      <c r="C113" s="2" t="s">
        <v>13789</v>
      </c>
      <c r="D113" s="2" t="s">
        <v>1432</v>
      </c>
      <c r="E113" s="2" t="s">
        <v>13714</v>
      </c>
      <c r="F113" s="2">
        <v>52.0</v>
      </c>
    </row>
    <row r="114">
      <c r="A114" s="2" t="s">
        <v>212</v>
      </c>
      <c r="B114" s="2" t="s">
        <v>13790</v>
      </c>
      <c r="D114" s="2" t="s">
        <v>13791</v>
      </c>
      <c r="E114" s="2" t="s">
        <v>13714</v>
      </c>
      <c r="F114" s="2">
        <v>53.0</v>
      </c>
    </row>
    <row r="115">
      <c r="A115" s="2" t="s">
        <v>212</v>
      </c>
      <c r="B115" s="2" t="s">
        <v>13792</v>
      </c>
      <c r="D115" s="2" t="s">
        <v>13793</v>
      </c>
      <c r="E115" s="2" t="s">
        <v>13714</v>
      </c>
      <c r="F115" s="2">
        <v>54.0</v>
      </c>
    </row>
    <row r="116">
      <c r="A116" s="2" t="s">
        <v>212</v>
      </c>
      <c r="B116" s="2" t="s">
        <v>13794</v>
      </c>
      <c r="C116" s="2" t="s">
        <v>13779</v>
      </c>
      <c r="D116" s="2" t="s">
        <v>13780</v>
      </c>
      <c r="E116" s="2" t="s">
        <v>13714</v>
      </c>
      <c r="F116" s="2">
        <v>55.0</v>
      </c>
    </row>
    <row r="117">
      <c r="A117" s="2" t="s">
        <v>212</v>
      </c>
      <c r="B117" s="2" t="s">
        <v>13795</v>
      </c>
      <c r="D117" s="2" t="s">
        <v>281</v>
      </c>
      <c r="E117" s="2" t="s">
        <v>13714</v>
      </c>
      <c r="F117" s="2">
        <v>56.0</v>
      </c>
    </row>
    <row r="118">
      <c r="A118" s="2" t="s">
        <v>212</v>
      </c>
      <c r="B118" s="2" t="s">
        <v>13796</v>
      </c>
      <c r="D118" s="2" t="s">
        <v>13797</v>
      </c>
      <c r="E118" s="2" t="s">
        <v>13714</v>
      </c>
      <c r="F118" s="2">
        <v>57.0</v>
      </c>
    </row>
    <row r="119">
      <c r="A119" s="2" t="s">
        <v>212</v>
      </c>
      <c r="B119" s="2" t="s">
        <v>13798</v>
      </c>
      <c r="C119" s="2" t="s">
        <v>13799</v>
      </c>
      <c r="D119" s="2" t="s">
        <v>13800</v>
      </c>
      <c r="E119" s="2" t="s">
        <v>13714</v>
      </c>
      <c r="F119" s="2">
        <v>58.0</v>
      </c>
    </row>
    <row r="120">
      <c r="A120" s="2" t="s">
        <v>212</v>
      </c>
      <c r="B120" s="2" t="s">
        <v>13801</v>
      </c>
      <c r="C120" s="2" t="s">
        <v>13802</v>
      </c>
      <c r="D120" s="2" t="s">
        <v>9729</v>
      </c>
      <c r="E120" s="2" t="s">
        <v>13714</v>
      </c>
      <c r="F120" s="2">
        <v>59.0</v>
      </c>
    </row>
    <row r="121">
      <c r="A121" s="2" t="s">
        <v>212</v>
      </c>
      <c r="B121" s="2" t="s">
        <v>13803</v>
      </c>
      <c r="D121" s="2" t="s">
        <v>13804</v>
      </c>
      <c r="E121" s="2" t="s">
        <v>13714</v>
      </c>
      <c r="F121" s="2">
        <v>60.0</v>
      </c>
    </row>
    <row r="122">
      <c r="A122" s="2" t="s">
        <v>212</v>
      </c>
      <c r="B122" s="2" t="s">
        <v>11226</v>
      </c>
      <c r="D122" s="2" t="s">
        <v>11227</v>
      </c>
      <c r="E122" s="2" t="s">
        <v>13805</v>
      </c>
      <c r="F122" s="2">
        <v>1.0</v>
      </c>
    </row>
    <row r="123">
      <c r="A123" s="2" t="s">
        <v>212</v>
      </c>
      <c r="B123" s="2" t="s">
        <v>10817</v>
      </c>
      <c r="D123" s="2" t="s">
        <v>10818</v>
      </c>
      <c r="E123" s="2" t="s">
        <v>13805</v>
      </c>
      <c r="F123" s="2">
        <v>2.0</v>
      </c>
    </row>
    <row r="124">
      <c r="A124" s="2" t="s">
        <v>212</v>
      </c>
      <c r="B124" s="2" t="s">
        <v>11469</v>
      </c>
      <c r="D124" s="2" t="s">
        <v>11301</v>
      </c>
      <c r="E124" s="2" t="s">
        <v>13805</v>
      </c>
      <c r="F124" s="2">
        <v>3.0</v>
      </c>
    </row>
    <row r="125">
      <c r="A125" s="2" t="s">
        <v>212</v>
      </c>
      <c r="B125" s="2" t="s">
        <v>11327</v>
      </c>
      <c r="D125" s="2" t="s">
        <v>11328</v>
      </c>
      <c r="E125" s="2" t="s">
        <v>13805</v>
      </c>
      <c r="F125" s="2">
        <v>4.0</v>
      </c>
    </row>
    <row r="126">
      <c r="A126" s="2" t="s">
        <v>212</v>
      </c>
      <c r="B126" s="2" t="s">
        <v>11321</v>
      </c>
      <c r="D126" s="2" t="s">
        <v>11322</v>
      </c>
      <c r="E126" s="2" t="s">
        <v>13805</v>
      </c>
      <c r="F126" s="2">
        <v>5.0</v>
      </c>
    </row>
    <row r="127">
      <c r="A127" s="2" t="s">
        <v>212</v>
      </c>
      <c r="B127" s="2" t="s">
        <v>11676</v>
      </c>
      <c r="D127" s="2" t="s">
        <v>11301</v>
      </c>
      <c r="E127" s="2" t="s">
        <v>13805</v>
      </c>
      <c r="F127" s="2">
        <v>6.0</v>
      </c>
    </row>
    <row r="128">
      <c r="A128" s="2" t="s">
        <v>212</v>
      </c>
      <c r="B128" s="2" t="s">
        <v>11410</v>
      </c>
      <c r="D128" s="2" t="s">
        <v>11411</v>
      </c>
      <c r="E128" s="2" t="s">
        <v>13805</v>
      </c>
      <c r="F128" s="2">
        <v>7.0</v>
      </c>
    </row>
    <row r="129">
      <c r="A129" s="2" t="s">
        <v>212</v>
      </c>
      <c r="B129" s="2" t="s">
        <v>11490</v>
      </c>
      <c r="D129" s="2" t="s">
        <v>11491</v>
      </c>
      <c r="E129" s="2" t="s">
        <v>13805</v>
      </c>
      <c r="F129" s="2">
        <v>8.0</v>
      </c>
    </row>
    <row r="130">
      <c r="A130" s="2" t="s">
        <v>212</v>
      </c>
      <c r="B130" s="2" t="s">
        <v>11311</v>
      </c>
      <c r="D130" s="2" t="s">
        <v>11312</v>
      </c>
      <c r="E130" s="2" t="s">
        <v>13805</v>
      </c>
      <c r="F130" s="2">
        <v>9.0</v>
      </c>
    </row>
    <row r="131">
      <c r="A131" s="2" t="s">
        <v>212</v>
      </c>
      <c r="B131" s="2" t="s">
        <v>11532</v>
      </c>
      <c r="D131" s="2" t="s">
        <v>11406</v>
      </c>
      <c r="E131" s="2" t="s">
        <v>13805</v>
      </c>
      <c r="F131" s="2">
        <v>10.0</v>
      </c>
    </row>
    <row r="132">
      <c r="A132" s="2" t="s">
        <v>212</v>
      </c>
      <c r="B132" s="2" t="s">
        <v>11799</v>
      </c>
      <c r="D132" s="2" t="s">
        <v>11301</v>
      </c>
      <c r="E132" s="2" t="s">
        <v>13805</v>
      </c>
      <c r="F132" s="2">
        <v>11.0</v>
      </c>
    </row>
    <row r="133">
      <c r="A133" s="2" t="s">
        <v>212</v>
      </c>
      <c r="B133" s="2" t="s">
        <v>10784</v>
      </c>
      <c r="D133" s="2" t="s">
        <v>10785</v>
      </c>
      <c r="E133" s="2" t="s">
        <v>13805</v>
      </c>
      <c r="F133" s="2">
        <v>12.0</v>
      </c>
    </row>
    <row r="134">
      <c r="A134" s="2" t="s">
        <v>212</v>
      </c>
      <c r="B134" s="2" t="s">
        <v>13685</v>
      </c>
      <c r="D134" s="2" t="s">
        <v>6909</v>
      </c>
      <c r="E134" s="2" t="s">
        <v>13805</v>
      </c>
      <c r="F134" s="2">
        <v>13.0</v>
      </c>
    </row>
    <row r="135">
      <c r="A135" s="2" t="s">
        <v>212</v>
      </c>
      <c r="B135" s="2" t="s">
        <v>13697</v>
      </c>
      <c r="D135" s="2" t="s">
        <v>9462</v>
      </c>
      <c r="E135" s="2" t="s">
        <v>13805</v>
      </c>
      <c r="F135" s="2">
        <v>14.0</v>
      </c>
    </row>
    <row r="136">
      <c r="A136" s="2" t="s">
        <v>212</v>
      </c>
      <c r="B136" s="2" t="s">
        <v>11184</v>
      </c>
      <c r="D136" s="2" t="s">
        <v>11185</v>
      </c>
      <c r="E136" s="2" t="s">
        <v>13805</v>
      </c>
      <c r="F136" s="2">
        <v>15.0</v>
      </c>
    </row>
    <row r="137">
      <c r="A137" s="2" t="s">
        <v>212</v>
      </c>
      <c r="B137" s="2" t="s">
        <v>11276</v>
      </c>
      <c r="D137" s="2" t="s">
        <v>11277</v>
      </c>
      <c r="E137" s="2" t="s">
        <v>13805</v>
      </c>
      <c r="F137" s="2">
        <v>16.0</v>
      </c>
    </row>
    <row r="138">
      <c r="A138" s="2" t="s">
        <v>212</v>
      </c>
      <c r="B138" s="2" t="s">
        <v>10872</v>
      </c>
      <c r="D138" s="2" t="s">
        <v>10873</v>
      </c>
      <c r="E138" s="2" t="s">
        <v>13805</v>
      </c>
      <c r="F138" s="2">
        <v>17.0</v>
      </c>
    </row>
    <row r="139">
      <c r="A139" s="2" t="s">
        <v>212</v>
      </c>
      <c r="B139" s="2" t="s">
        <v>11598</v>
      </c>
      <c r="D139" s="2" t="s">
        <v>9437</v>
      </c>
      <c r="E139" s="2" t="s">
        <v>13805</v>
      </c>
      <c r="F139" s="2">
        <v>18.0</v>
      </c>
    </row>
    <row r="140">
      <c r="A140" s="2" t="s">
        <v>212</v>
      </c>
      <c r="B140" s="2" t="s">
        <v>11564</v>
      </c>
      <c r="D140" s="2" t="s">
        <v>11565</v>
      </c>
      <c r="E140" s="2" t="s">
        <v>13805</v>
      </c>
      <c r="F140" s="2">
        <v>19.0</v>
      </c>
    </row>
    <row r="141">
      <c r="A141" s="2" t="s">
        <v>212</v>
      </c>
      <c r="B141" s="2" t="s">
        <v>10735</v>
      </c>
      <c r="D141" s="2" t="s">
        <v>10736</v>
      </c>
      <c r="E141" s="2" t="s">
        <v>13805</v>
      </c>
      <c r="F141" s="2">
        <v>20.0</v>
      </c>
    </row>
    <row r="142">
      <c r="A142" s="2" t="s">
        <v>212</v>
      </c>
      <c r="B142" s="2" t="s">
        <v>11540</v>
      </c>
      <c r="D142" s="2" t="s">
        <v>11185</v>
      </c>
      <c r="E142" s="2" t="s">
        <v>13805</v>
      </c>
      <c r="F142" s="2">
        <v>21.0</v>
      </c>
    </row>
    <row r="143">
      <c r="A143" s="2" t="s">
        <v>212</v>
      </c>
      <c r="B143" s="2" t="s">
        <v>11395</v>
      </c>
      <c r="D143" s="2" t="s">
        <v>11396</v>
      </c>
      <c r="E143" s="2" t="s">
        <v>13805</v>
      </c>
      <c r="F143" s="2">
        <v>22.0</v>
      </c>
    </row>
    <row r="144">
      <c r="A144" s="2" t="s">
        <v>212</v>
      </c>
      <c r="B144" s="2" t="s">
        <v>11171</v>
      </c>
      <c r="D144" s="2" t="s">
        <v>6004</v>
      </c>
      <c r="E144" s="2" t="s">
        <v>13805</v>
      </c>
      <c r="F144" s="2">
        <v>23.0</v>
      </c>
    </row>
    <row r="145">
      <c r="A145" s="2" t="s">
        <v>212</v>
      </c>
      <c r="B145" s="2" t="s">
        <v>13806</v>
      </c>
      <c r="D145" s="2" t="s">
        <v>13807</v>
      </c>
      <c r="E145" s="2" t="s">
        <v>13805</v>
      </c>
      <c r="F145" s="2">
        <v>24.0</v>
      </c>
    </row>
    <row r="146">
      <c r="A146" s="2" t="s">
        <v>212</v>
      </c>
      <c r="B146" s="2" t="s">
        <v>11632</v>
      </c>
      <c r="D146" s="2" t="s">
        <v>11322</v>
      </c>
      <c r="E146" s="2" t="s">
        <v>13805</v>
      </c>
      <c r="F146" s="2">
        <v>25.0</v>
      </c>
    </row>
    <row r="147">
      <c r="A147" s="2" t="s">
        <v>212</v>
      </c>
      <c r="B147" s="2" t="s">
        <v>13808</v>
      </c>
      <c r="D147" s="2" t="s">
        <v>9437</v>
      </c>
      <c r="E147" s="2" t="s">
        <v>13805</v>
      </c>
      <c r="F147" s="2">
        <v>26.0</v>
      </c>
    </row>
    <row r="148">
      <c r="A148" s="2" t="s">
        <v>212</v>
      </c>
      <c r="B148" s="2" t="s">
        <v>13809</v>
      </c>
      <c r="D148" s="2" t="s">
        <v>10635</v>
      </c>
      <c r="E148" s="2" t="s">
        <v>13805</v>
      </c>
      <c r="F148" s="2">
        <v>27.0</v>
      </c>
    </row>
    <row r="149">
      <c r="A149" s="2" t="s">
        <v>212</v>
      </c>
      <c r="B149" s="2" t="s">
        <v>10200</v>
      </c>
      <c r="D149" s="2" t="s">
        <v>10201</v>
      </c>
      <c r="E149" s="2" t="s">
        <v>13805</v>
      </c>
      <c r="F149" s="2">
        <v>28.0</v>
      </c>
    </row>
    <row r="150">
      <c r="A150" s="2" t="s">
        <v>212</v>
      </c>
      <c r="B150" s="2" t="s">
        <v>11272</v>
      </c>
      <c r="D150" s="2" t="s">
        <v>11185</v>
      </c>
      <c r="E150" s="2" t="s">
        <v>13805</v>
      </c>
      <c r="F150" s="2">
        <v>29.0</v>
      </c>
    </row>
    <row r="151">
      <c r="A151" s="2" t="s">
        <v>212</v>
      </c>
      <c r="B151" s="2" t="s">
        <v>13810</v>
      </c>
      <c r="D151" s="2" t="s">
        <v>11546</v>
      </c>
      <c r="E151" s="2" t="s">
        <v>13805</v>
      </c>
      <c r="F151" s="2">
        <v>30.0</v>
      </c>
    </row>
    <row r="152">
      <c r="A152" s="2" t="s">
        <v>212</v>
      </c>
      <c r="B152" s="2" t="s">
        <v>13811</v>
      </c>
      <c r="D152" s="2" t="s">
        <v>13812</v>
      </c>
      <c r="E152" s="2" t="s">
        <v>13805</v>
      </c>
      <c r="F152" s="2">
        <v>31.0</v>
      </c>
    </row>
    <row r="153">
      <c r="A153" s="2" t="s">
        <v>212</v>
      </c>
      <c r="B153" s="2" t="s">
        <v>13813</v>
      </c>
      <c r="D153" s="2" t="s">
        <v>10785</v>
      </c>
      <c r="E153" s="2" t="s">
        <v>13805</v>
      </c>
      <c r="F153" s="2">
        <v>32.0</v>
      </c>
    </row>
    <row r="154">
      <c r="A154" s="2" t="s">
        <v>212</v>
      </c>
      <c r="B154" s="2" t="s">
        <v>13814</v>
      </c>
      <c r="D154" s="2" t="s">
        <v>13815</v>
      </c>
      <c r="E154" s="2" t="s">
        <v>13805</v>
      </c>
      <c r="F154" s="2">
        <v>33.0</v>
      </c>
    </row>
    <row r="155">
      <c r="A155" s="2" t="s">
        <v>212</v>
      </c>
      <c r="B155" s="2" t="s">
        <v>13816</v>
      </c>
      <c r="D155" s="2" t="s">
        <v>13817</v>
      </c>
      <c r="E155" s="2" t="s">
        <v>13805</v>
      </c>
      <c r="F155" s="2">
        <v>34.0</v>
      </c>
    </row>
    <row r="156">
      <c r="A156" s="2" t="s">
        <v>212</v>
      </c>
      <c r="B156" s="2" t="s">
        <v>13818</v>
      </c>
      <c r="D156" s="2" t="s">
        <v>6909</v>
      </c>
      <c r="E156" s="2" t="s">
        <v>13805</v>
      </c>
      <c r="F156" s="2">
        <v>35.0</v>
      </c>
    </row>
    <row r="157">
      <c r="A157" s="2" t="s">
        <v>212</v>
      </c>
      <c r="B157" s="2" t="s">
        <v>13819</v>
      </c>
      <c r="D157" s="2" t="s">
        <v>13820</v>
      </c>
      <c r="E157" s="2" t="s">
        <v>13805</v>
      </c>
      <c r="F157" s="2">
        <v>36.0</v>
      </c>
    </row>
    <row r="158">
      <c r="A158" s="2" t="s">
        <v>212</v>
      </c>
      <c r="B158" s="2" t="s">
        <v>13821</v>
      </c>
      <c r="D158" s="2" t="s">
        <v>13822</v>
      </c>
      <c r="E158" s="2" t="s">
        <v>13805</v>
      </c>
      <c r="F158" s="2">
        <v>37.0</v>
      </c>
    </row>
    <row r="159">
      <c r="A159" s="2" t="s">
        <v>212</v>
      </c>
      <c r="B159" s="2" t="s">
        <v>13823</v>
      </c>
      <c r="D159" s="2" t="s">
        <v>13824</v>
      </c>
      <c r="E159" s="2" t="s">
        <v>13805</v>
      </c>
      <c r="F159" s="2">
        <v>38.0</v>
      </c>
    </row>
    <row r="160">
      <c r="A160" s="2" t="s">
        <v>212</v>
      </c>
      <c r="B160" s="2" t="s">
        <v>9650</v>
      </c>
      <c r="D160" s="2" t="s">
        <v>9651</v>
      </c>
      <c r="E160" s="2" t="s">
        <v>13805</v>
      </c>
      <c r="F160" s="2">
        <v>39.0</v>
      </c>
    </row>
    <row r="161">
      <c r="A161" s="2" t="s">
        <v>212</v>
      </c>
      <c r="B161" s="2" t="s">
        <v>13825</v>
      </c>
      <c r="D161" s="2" t="s">
        <v>11555</v>
      </c>
      <c r="E161" s="2" t="s">
        <v>13805</v>
      </c>
      <c r="F161" s="2">
        <v>40.0</v>
      </c>
    </row>
    <row r="162">
      <c r="A162" s="2" t="s">
        <v>212</v>
      </c>
      <c r="B162" s="2" t="s">
        <v>13826</v>
      </c>
      <c r="D162" s="2" t="s">
        <v>13827</v>
      </c>
      <c r="E162" s="2" t="s">
        <v>13805</v>
      </c>
      <c r="F162" s="2">
        <v>41.0</v>
      </c>
    </row>
    <row r="163">
      <c r="A163" s="2" t="s">
        <v>212</v>
      </c>
      <c r="B163" s="2" t="s">
        <v>11332</v>
      </c>
      <c r="D163" s="2" t="s">
        <v>11333</v>
      </c>
      <c r="E163" s="2" t="s">
        <v>13805</v>
      </c>
      <c r="F163" s="2">
        <v>42.0</v>
      </c>
    </row>
    <row r="164">
      <c r="A164" s="2" t="s">
        <v>212</v>
      </c>
      <c r="B164" s="2" t="s">
        <v>13828</v>
      </c>
      <c r="C164" s="2" t="s">
        <v>13829</v>
      </c>
      <c r="D164" s="2" t="s">
        <v>13830</v>
      </c>
      <c r="E164" s="2" t="s">
        <v>13805</v>
      </c>
      <c r="F164" s="2">
        <v>43.0</v>
      </c>
    </row>
    <row r="165">
      <c r="A165" s="2" t="s">
        <v>212</v>
      </c>
      <c r="B165" s="2" t="s">
        <v>13831</v>
      </c>
      <c r="D165" s="2" t="s">
        <v>13832</v>
      </c>
      <c r="E165" s="2" t="s">
        <v>13805</v>
      </c>
      <c r="F165" s="2">
        <v>44.0</v>
      </c>
    </row>
    <row r="166">
      <c r="A166" s="2" t="s">
        <v>212</v>
      </c>
      <c r="B166" s="2" t="s">
        <v>13833</v>
      </c>
      <c r="D166" s="2" t="s">
        <v>13834</v>
      </c>
      <c r="E166" s="2" t="s">
        <v>13805</v>
      </c>
      <c r="F166" s="2">
        <v>45.0</v>
      </c>
    </row>
    <row r="167">
      <c r="A167" s="2" t="s">
        <v>212</v>
      </c>
      <c r="B167" s="2" t="s">
        <v>13835</v>
      </c>
      <c r="D167" s="2" t="s">
        <v>13836</v>
      </c>
      <c r="E167" s="2" t="s">
        <v>13805</v>
      </c>
      <c r="F167" s="2">
        <v>46.0</v>
      </c>
    </row>
    <row r="168">
      <c r="A168" s="2" t="s">
        <v>212</v>
      </c>
      <c r="B168" s="2" t="s">
        <v>13837</v>
      </c>
      <c r="D168" s="2" t="s">
        <v>13838</v>
      </c>
      <c r="E168" s="2" t="s">
        <v>13805</v>
      </c>
      <c r="F168" s="2">
        <v>47.0</v>
      </c>
    </row>
    <row r="169">
      <c r="A169" s="2" t="s">
        <v>212</v>
      </c>
      <c r="B169" s="2" t="s">
        <v>13839</v>
      </c>
      <c r="D169" s="2" t="s">
        <v>13840</v>
      </c>
      <c r="E169" s="2" t="s">
        <v>13805</v>
      </c>
      <c r="F169" s="2">
        <v>48.0</v>
      </c>
    </row>
    <row r="170">
      <c r="A170" s="2" t="s">
        <v>212</v>
      </c>
      <c r="B170" s="2" t="s">
        <v>13841</v>
      </c>
      <c r="D170" s="2" t="s">
        <v>13842</v>
      </c>
      <c r="E170" s="2" t="s">
        <v>13805</v>
      </c>
      <c r="F170" s="2">
        <v>49.0</v>
      </c>
    </row>
    <row r="171">
      <c r="A171" s="2" t="s">
        <v>212</v>
      </c>
      <c r="B171" s="2" t="s">
        <v>13843</v>
      </c>
      <c r="D171" s="2" t="s">
        <v>13844</v>
      </c>
      <c r="E171" s="2" t="s">
        <v>13805</v>
      </c>
      <c r="F171" s="2">
        <v>50.0</v>
      </c>
    </row>
    <row r="172">
      <c r="A172" s="2" t="s">
        <v>212</v>
      </c>
      <c r="B172" s="2" t="s">
        <v>13845</v>
      </c>
      <c r="D172" s="2" t="s">
        <v>10873</v>
      </c>
      <c r="E172" s="2" t="s">
        <v>13805</v>
      </c>
      <c r="F172" s="2">
        <v>51.0</v>
      </c>
    </row>
    <row r="173">
      <c r="A173" s="2" t="s">
        <v>212</v>
      </c>
      <c r="B173" s="2" t="s">
        <v>13846</v>
      </c>
      <c r="D173" s="2" t="s">
        <v>13847</v>
      </c>
      <c r="E173" s="2" t="s">
        <v>13805</v>
      </c>
      <c r="F173" s="2">
        <v>52.0</v>
      </c>
    </row>
    <row r="174">
      <c r="A174" s="2" t="s">
        <v>212</v>
      </c>
      <c r="B174" s="2" t="s">
        <v>9660</v>
      </c>
      <c r="D174" s="2" t="s">
        <v>9661</v>
      </c>
      <c r="E174" s="2" t="s">
        <v>13805</v>
      </c>
      <c r="F174" s="2">
        <v>53.0</v>
      </c>
    </row>
    <row r="175">
      <c r="A175" s="2" t="s">
        <v>212</v>
      </c>
      <c r="B175" s="2" t="s">
        <v>11495</v>
      </c>
      <c r="D175" s="2" t="s">
        <v>6909</v>
      </c>
      <c r="E175" s="2" t="s">
        <v>13805</v>
      </c>
      <c r="F175" s="2">
        <v>54.0</v>
      </c>
    </row>
    <row r="176">
      <c r="A176" s="2" t="s">
        <v>212</v>
      </c>
      <c r="B176" s="2" t="s">
        <v>13848</v>
      </c>
      <c r="D176" s="2" t="s">
        <v>13849</v>
      </c>
      <c r="E176" s="2" t="s">
        <v>13805</v>
      </c>
      <c r="F176" s="2">
        <v>55.0</v>
      </c>
    </row>
    <row r="177">
      <c r="A177" s="2" t="s">
        <v>212</v>
      </c>
      <c r="B177" s="2" t="s">
        <v>13850</v>
      </c>
      <c r="D177" s="2" t="s">
        <v>13851</v>
      </c>
      <c r="E177" s="2" t="s">
        <v>13805</v>
      </c>
      <c r="F177" s="2">
        <v>56.0</v>
      </c>
    </row>
    <row r="178">
      <c r="A178" s="2" t="s">
        <v>212</v>
      </c>
      <c r="B178" s="2" t="s">
        <v>13852</v>
      </c>
      <c r="C178" s="2" t="s">
        <v>13853</v>
      </c>
      <c r="D178" s="2" t="s">
        <v>13824</v>
      </c>
      <c r="E178" s="2" t="s">
        <v>13805</v>
      </c>
      <c r="F178" s="2">
        <v>57.0</v>
      </c>
    </row>
    <row r="179">
      <c r="A179" s="2" t="s">
        <v>212</v>
      </c>
      <c r="B179" s="2" t="s">
        <v>13854</v>
      </c>
      <c r="D179" s="2" t="s">
        <v>13855</v>
      </c>
      <c r="E179" s="2" t="s">
        <v>13805</v>
      </c>
      <c r="F179" s="2">
        <v>58.0</v>
      </c>
    </row>
    <row r="180">
      <c r="A180" s="2" t="s">
        <v>212</v>
      </c>
      <c r="B180" s="2" t="s">
        <v>13856</v>
      </c>
      <c r="D180" s="2" t="s">
        <v>11617</v>
      </c>
      <c r="E180" s="2" t="s">
        <v>13805</v>
      </c>
      <c r="F180" s="2">
        <v>59.0</v>
      </c>
    </row>
    <row r="181">
      <c r="A181" s="2" t="s">
        <v>212</v>
      </c>
      <c r="B181" s="2" t="s">
        <v>10764</v>
      </c>
      <c r="D181" s="2" t="s">
        <v>10765</v>
      </c>
      <c r="E181" s="2" t="s">
        <v>13805</v>
      </c>
      <c r="F181" s="2">
        <v>60.0</v>
      </c>
    </row>
    <row r="182">
      <c r="A182" s="2" t="s">
        <v>212</v>
      </c>
      <c r="B182" s="2" t="s">
        <v>13679</v>
      </c>
      <c r="D182" s="2" t="s">
        <v>13680</v>
      </c>
      <c r="E182" s="2" t="s">
        <v>13857</v>
      </c>
      <c r="F182" s="2">
        <v>1.0</v>
      </c>
    </row>
    <row r="183">
      <c r="A183" s="2" t="s">
        <v>212</v>
      </c>
      <c r="B183" s="2" t="s">
        <v>13858</v>
      </c>
      <c r="D183" s="2" t="s">
        <v>10427</v>
      </c>
      <c r="E183" s="2" t="s">
        <v>13857</v>
      </c>
      <c r="F183" s="2">
        <v>2.0</v>
      </c>
    </row>
    <row r="184">
      <c r="A184" s="2" t="s">
        <v>212</v>
      </c>
      <c r="B184" s="2" t="s">
        <v>11016</v>
      </c>
      <c r="D184" s="2" t="s">
        <v>11017</v>
      </c>
      <c r="E184" s="2" t="s">
        <v>13857</v>
      </c>
      <c r="F184" s="2">
        <v>3.0</v>
      </c>
    </row>
    <row r="185">
      <c r="A185" s="2" t="s">
        <v>212</v>
      </c>
      <c r="B185" s="2" t="s">
        <v>11774</v>
      </c>
      <c r="D185" s="2" t="s">
        <v>11775</v>
      </c>
      <c r="E185" s="2" t="s">
        <v>13857</v>
      </c>
      <c r="F185" s="2">
        <v>4.0</v>
      </c>
    </row>
    <row r="186">
      <c r="A186" s="2" t="s">
        <v>212</v>
      </c>
      <c r="B186" s="2" t="s">
        <v>13693</v>
      </c>
      <c r="D186" s="2" t="s">
        <v>13694</v>
      </c>
      <c r="E186" s="2" t="s">
        <v>13857</v>
      </c>
      <c r="F186" s="2">
        <v>5.0</v>
      </c>
    </row>
    <row r="187">
      <c r="A187" s="2" t="s">
        <v>212</v>
      </c>
      <c r="B187" s="2" t="s">
        <v>10913</v>
      </c>
      <c r="C187" s="2" t="s">
        <v>10426</v>
      </c>
      <c r="D187" s="2" t="s">
        <v>10427</v>
      </c>
      <c r="E187" s="2" t="s">
        <v>13857</v>
      </c>
      <c r="F187" s="2">
        <v>6.0</v>
      </c>
    </row>
    <row r="188">
      <c r="A188" s="2" t="s">
        <v>212</v>
      </c>
      <c r="B188" s="2" t="s">
        <v>11382</v>
      </c>
      <c r="D188" s="2" t="s">
        <v>11017</v>
      </c>
      <c r="E188" s="2" t="s">
        <v>13857</v>
      </c>
      <c r="F188" s="2">
        <v>7.0</v>
      </c>
    </row>
    <row r="189">
      <c r="A189" s="2" t="s">
        <v>212</v>
      </c>
      <c r="B189" s="2" t="s">
        <v>10676</v>
      </c>
      <c r="D189" s="2" t="s">
        <v>10677</v>
      </c>
      <c r="E189" s="2" t="s">
        <v>13857</v>
      </c>
      <c r="F189" s="2">
        <v>8.0</v>
      </c>
    </row>
    <row r="190">
      <c r="A190" s="2" t="s">
        <v>212</v>
      </c>
      <c r="B190" s="2" t="s">
        <v>10735</v>
      </c>
      <c r="D190" s="2" t="s">
        <v>10736</v>
      </c>
      <c r="E190" s="2" t="s">
        <v>13857</v>
      </c>
      <c r="F190" s="2">
        <v>9.0</v>
      </c>
    </row>
    <row r="191">
      <c r="A191" s="2" t="s">
        <v>212</v>
      </c>
      <c r="B191" s="2" t="s">
        <v>11499</v>
      </c>
      <c r="D191" s="2" t="s">
        <v>11500</v>
      </c>
      <c r="E191" s="2" t="s">
        <v>13857</v>
      </c>
      <c r="F191" s="2">
        <v>10.0</v>
      </c>
    </row>
    <row r="192">
      <c r="A192" s="2" t="s">
        <v>212</v>
      </c>
      <c r="B192" s="2" t="s">
        <v>13859</v>
      </c>
      <c r="D192" s="2" t="s">
        <v>13860</v>
      </c>
      <c r="E192" s="2" t="s">
        <v>13857</v>
      </c>
      <c r="F192" s="2">
        <v>11.0</v>
      </c>
    </row>
    <row r="193">
      <c r="A193" s="2" t="s">
        <v>212</v>
      </c>
      <c r="B193" s="2" t="s">
        <v>11504</v>
      </c>
      <c r="C193" s="2" t="s">
        <v>7133</v>
      </c>
      <c r="D193" s="2" t="s">
        <v>7134</v>
      </c>
      <c r="E193" s="2" t="s">
        <v>13857</v>
      </c>
      <c r="F193" s="2">
        <v>12.0</v>
      </c>
    </row>
    <row r="194">
      <c r="A194" s="2" t="s">
        <v>212</v>
      </c>
      <c r="B194" s="2" t="s">
        <v>10802</v>
      </c>
      <c r="D194" s="2" t="s">
        <v>10803</v>
      </c>
      <c r="E194" s="2" t="s">
        <v>13857</v>
      </c>
      <c r="F194" s="2">
        <v>13.0</v>
      </c>
    </row>
    <row r="195">
      <c r="A195" s="2" t="s">
        <v>212</v>
      </c>
      <c r="B195" s="2" t="s">
        <v>13861</v>
      </c>
      <c r="C195" s="2" t="s">
        <v>13862</v>
      </c>
      <c r="D195" s="2" t="s">
        <v>13863</v>
      </c>
      <c r="E195" s="2" t="s">
        <v>13857</v>
      </c>
      <c r="F195" s="2">
        <v>14.0</v>
      </c>
    </row>
    <row r="196">
      <c r="A196" s="2" t="s">
        <v>212</v>
      </c>
      <c r="B196" s="2" t="s">
        <v>11036</v>
      </c>
      <c r="D196" s="2" t="s">
        <v>11037</v>
      </c>
      <c r="E196" s="2" t="s">
        <v>13857</v>
      </c>
      <c r="F196" s="2">
        <v>15.0</v>
      </c>
    </row>
    <row r="197">
      <c r="A197" s="2" t="s">
        <v>212</v>
      </c>
      <c r="B197" s="2" t="s">
        <v>11649</v>
      </c>
      <c r="D197" s="2" t="s">
        <v>11475</v>
      </c>
      <c r="E197" s="2" t="s">
        <v>13857</v>
      </c>
      <c r="F197" s="2">
        <v>16.0</v>
      </c>
    </row>
    <row r="198">
      <c r="A198" s="2" t="s">
        <v>212</v>
      </c>
      <c r="B198" s="2" t="s">
        <v>13864</v>
      </c>
      <c r="D198" s="2" t="s">
        <v>9813</v>
      </c>
      <c r="E198" s="2" t="s">
        <v>13857</v>
      </c>
      <c r="F198" s="2">
        <v>17.0</v>
      </c>
    </row>
    <row r="199">
      <c r="A199" s="2" t="s">
        <v>212</v>
      </c>
      <c r="B199" s="2" t="s">
        <v>11426</v>
      </c>
      <c r="D199" s="2" t="s">
        <v>11427</v>
      </c>
      <c r="E199" s="2" t="s">
        <v>13857</v>
      </c>
      <c r="F199" s="2">
        <v>18.0</v>
      </c>
    </row>
    <row r="200">
      <c r="A200" s="2" t="s">
        <v>212</v>
      </c>
      <c r="B200" s="2" t="s">
        <v>13865</v>
      </c>
      <c r="C200" s="2" t="s">
        <v>13866</v>
      </c>
      <c r="D200" s="2" t="s">
        <v>13863</v>
      </c>
      <c r="E200" s="2" t="s">
        <v>13857</v>
      </c>
      <c r="F200" s="2">
        <v>19.0</v>
      </c>
    </row>
    <row r="201">
      <c r="A201" s="2" t="s">
        <v>212</v>
      </c>
      <c r="B201" s="2" t="s">
        <v>11779</v>
      </c>
      <c r="D201" s="2" t="s">
        <v>10688</v>
      </c>
      <c r="E201" s="2" t="s">
        <v>13857</v>
      </c>
      <c r="F201" s="2">
        <v>20.0</v>
      </c>
    </row>
    <row r="202">
      <c r="A202" s="2" t="s">
        <v>212</v>
      </c>
      <c r="B202" s="2" t="s">
        <v>11360</v>
      </c>
      <c r="D202" s="2" t="s">
        <v>11361</v>
      </c>
      <c r="E202" s="2" t="s">
        <v>13857</v>
      </c>
      <c r="F202" s="2">
        <v>21.0</v>
      </c>
    </row>
    <row r="203">
      <c r="A203" s="2" t="s">
        <v>212</v>
      </c>
      <c r="B203" s="2" t="s">
        <v>10741</v>
      </c>
      <c r="D203" s="2" t="s">
        <v>10742</v>
      </c>
      <c r="E203" s="2" t="s">
        <v>13857</v>
      </c>
      <c r="F203" s="2">
        <v>22.0</v>
      </c>
    </row>
    <row r="204">
      <c r="A204" s="2" t="s">
        <v>212</v>
      </c>
      <c r="B204" s="2" t="s">
        <v>11066</v>
      </c>
      <c r="D204" s="2" t="s">
        <v>10775</v>
      </c>
      <c r="E204" s="2" t="s">
        <v>13857</v>
      </c>
      <c r="F204" s="2">
        <v>23.0</v>
      </c>
    </row>
    <row r="205">
      <c r="A205" s="2" t="s">
        <v>212</v>
      </c>
      <c r="B205" s="2" t="s">
        <v>11522</v>
      </c>
      <c r="D205" s="2" t="s">
        <v>11523</v>
      </c>
      <c r="E205" s="2" t="s">
        <v>13857</v>
      </c>
      <c r="F205" s="2">
        <v>24.0</v>
      </c>
    </row>
    <row r="206">
      <c r="A206" s="2" t="s">
        <v>212</v>
      </c>
      <c r="B206" s="2" t="s">
        <v>13867</v>
      </c>
      <c r="D206" s="2" t="s">
        <v>13868</v>
      </c>
      <c r="E206" s="2" t="s">
        <v>13857</v>
      </c>
      <c r="F206" s="2">
        <v>25.0</v>
      </c>
    </row>
    <row r="207">
      <c r="A207" s="2" t="s">
        <v>212</v>
      </c>
      <c r="B207" s="2" t="s">
        <v>11787</v>
      </c>
      <c r="D207" s="2" t="s">
        <v>11788</v>
      </c>
      <c r="E207" s="2" t="s">
        <v>13857</v>
      </c>
      <c r="F207" s="2">
        <v>26.0</v>
      </c>
    </row>
    <row r="208">
      <c r="A208" s="2" t="s">
        <v>212</v>
      </c>
      <c r="B208" s="2" t="s">
        <v>10687</v>
      </c>
      <c r="D208" s="2" t="s">
        <v>10688</v>
      </c>
      <c r="E208" s="2" t="s">
        <v>13857</v>
      </c>
      <c r="F208" s="2">
        <v>27.0</v>
      </c>
    </row>
    <row r="209">
      <c r="A209" s="2" t="s">
        <v>212</v>
      </c>
      <c r="B209" s="2" t="s">
        <v>13869</v>
      </c>
      <c r="C209" s="2" t="s">
        <v>10426</v>
      </c>
      <c r="D209" s="2" t="s">
        <v>10427</v>
      </c>
      <c r="E209" s="2" t="s">
        <v>13857</v>
      </c>
      <c r="F209" s="2">
        <v>28.0</v>
      </c>
    </row>
    <row r="210">
      <c r="A210" s="2" t="s">
        <v>212</v>
      </c>
      <c r="B210" s="2" t="s">
        <v>11144</v>
      </c>
      <c r="D210" s="2" t="s">
        <v>11145</v>
      </c>
      <c r="E210" s="2" t="s">
        <v>13857</v>
      </c>
      <c r="F210" s="2">
        <v>29.0</v>
      </c>
    </row>
    <row r="211">
      <c r="A211" s="2" t="s">
        <v>212</v>
      </c>
      <c r="B211" s="2" t="s">
        <v>13870</v>
      </c>
      <c r="C211" s="2" t="s">
        <v>13871</v>
      </c>
      <c r="D211" s="2" t="s">
        <v>10445</v>
      </c>
      <c r="E211" s="2" t="s">
        <v>13857</v>
      </c>
      <c r="F211" s="2">
        <v>30.0</v>
      </c>
    </row>
    <row r="212">
      <c r="A212" s="2" t="s">
        <v>212</v>
      </c>
      <c r="B212" s="2" t="s">
        <v>11479</v>
      </c>
      <c r="D212" s="2" t="s">
        <v>11480</v>
      </c>
      <c r="E212" s="2" t="s">
        <v>13857</v>
      </c>
      <c r="F212" s="2">
        <v>31.0</v>
      </c>
    </row>
    <row r="213">
      <c r="A213" s="2" t="s">
        <v>212</v>
      </c>
      <c r="B213" s="2" t="s">
        <v>11641</v>
      </c>
      <c r="D213" s="2" t="s">
        <v>11443</v>
      </c>
      <c r="E213" s="2" t="s">
        <v>13857</v>
      </c>
      <c r="F213" s="2">
        <v>32.0</v>
      </c>
    </row>
    <row r="214">
      <c r="A214" s="2" t="s">
        <v>212</v>
      </c>
      <c r="B214" s="2" t="s">
        <v>13872</v>
      </c>
      <c r="D214" s="2" t="s">
        <v>13873</v>
      </c>
      <c r="E214" s="2" t="s">
        <v>13857</v>
      </c>
      <c r="F214" s="2">
        <v>33.0</v>
      </c>
    </row>
    <row r="215">
      <c r="A215" s="2" t="s">
        <v>212</v>
      </c>
      <c r="B215" s="2" t="s">
        <v>13874</v>
      </c>
      <c r="D215" s="2" t="s">
        <v>10736</v>
      </c>
      <c r="E215" s="2" t="s">
        <v>13857</v>
      </c>
      <c r="F215" s="2">
        <v>34.0</v>
      </c>
    </row>
    <row r="216">
      <c r="A216" s="2" t="s">
        <v>212</v>
      </c>
      <c r="B216" s="2" t="s">
        <v>13875</v>
      </c>
      <c r="C216" s="2" t="s">
        <v>13876</v>
      </c>
      <c r="D216" s="2" t="s">
        <v>13877</v>
      </c>
      <c r="E216" s="2" t="s">
        <v>13857</v>
      </c>
      <c r="F216" s="2">
        <v>35.0</v>
      </c>
    </row>
    <row r="217">
      <c r="A217" s="2" t="s">
        <v>212</v>
      </c>
      <c r="B217" s="2" t="s">
        <v>13878</v>
      </c>
      <c r="D217" s="2" t="s">
        <v>11145</v>
      </c>
      <c r="E217" s="2" t="s">
        <v>13857</v>
      </c>
      <c r="F217" s="2">
        <v>36.0</v>
      </c>
    </row>
    <row r="218">
      <c r="A218" s="2" t="s">
        <v>212</v>
      </c>
      <c r="B218" s="2" t="s">
        <v>13879</v>
      </c>
      <c r="D218" s="2" t="s">
        <v>13880</v>
      </c>
      <c r="E218" s="2" t="s">
        <v>13857</v>
      </c>
      <c r="F218" s="2">
        <v>37.0</v>
      </c>
    </row>
    <row r="219">
      <c r="A219" s="2" t="s">
        <v>212</v>
      </c>
      <c r="B219" s="2" t="s">
        <v>13881</v>
      </c>
      <c r="C219" s="2" t="s">
        <v>13882</v>
      </c>
      <c r="D219" s="2" t="s">
        <v>13883</v>
      </c>
      <c r="E219" s="2" t="s">
        <v>13857</v>
      </c>
      <c r="F219" s="2">
        <v>38.0</v>
      </c>
    </row>
    <row r="220">
      <c r="A220" s="2" t="s">
        <v>212</v>
      </c>
      <c r="B220" s="2" t="s">
        <v>13884</v>
      </c>
      <c r="D220" s="2" t="s">
        <v>13885</v>
      </c>
      <c r="E220" s="2" t="s">
        <v>13857</v>
      </c>
      <c r="F220" s="2">
        <v>39.0</v>
      </c>
    </row>
    <row r="221">
      <c r="A221" s="2" t="s">
        <v>212</v>
      </c>
      <c r="B221" s="2" t="s">
        <v>13886</v>
      </c>
      <c r="D221" s="2" t="s">
        <v>10775</v>
      </c>
      <c r="E221" s="2" t="s">
        <v>13857</v>
      </c>
      <c r="F221" s="2">
        <v>40.0</v>
      </c>
    </row>
    <row r="222">
      <c r="A222" s="2" t="s">
        <v>212</v>
      </c>
      <c r="B222" s="2" t="s">
        <v>13887</v>
      </c>
      <c r="C222" s="2" t="s">
        <v>13888</v>
      </c>
      <c r="D222" s="2" t="s">
        <v>13889</v>
      </c>
      <c r="E222" s="2" t="s">
        <v>13857</v>
      </c>
      <c r="F222" s="2">
        <v>41.0</v>
      </c>
    </row>
    <row r="223">
      <c r="A223" s="2" t="s">
        <v>212</v>
      </c>
      <c r="B223" s="2" t="s">
        <v>13890</v>
      </c>
      <c r="C223" s="2" t="s">
        <v>13891</v>
      </c>
      <c r="D223" s="2" t="s">
        <v>13892</v>
      </c>
      <c r="E223" s="2" t="s">
        <v>13857</v>
      </c>
      <c r="F223" s="2">
        <v>42.0</v>
      </c>
    </row>
    <row r="224">
      <c r="A224" s="2" t="s">
        <v>212</v>
      </c>
      <c r="B224" s="2" t="s">
        <v>10730</v>
      </c>
      <c r="D224" s="2" t="s">
        <v>10731</v>
      </c>
      <c r="E224" s="2" t="s">
        <v>13857</v>
      </c>
      <c r="F224" s="2">
        <v>43.0</v>
      </c>
    </row>
    <row r="225">
      <c r="A225" s="2" t="s">
        <v>212</v>
      </c>
      <c r="B225" s="2" t="s">
        <v>13893</v>
      </c>
      <c r="D225" s="2" t="s">
        <v>13894</v>
      </c>
      <c r="E225" s="2" t="s">
        <v>13857</v>
      </c>
      <c r="F225" s="2">
        <v>44.0</v>
      </c>
    </row>
    <row r="226">
      <c r="A226" s="2" t="s">
        <v>212</v>
      </c>
      <c r="B226" s="2" t="s">
        <v>13895</v>
      </c>
      <c r="D226" s="2" t="s">
        <v>13896</v>
      </c>
      <c r="E226" s="2" t="s">
        <v>13857</v>
      </c>
      <c r="F226" s="2">
        <v>45.0</v>
      </c>
    </row>
    <row r="227">
      <c r="A227" s="2" t="s">
        <v>212</v>
      </c>
      <c r="B227" s="2" t="s">
        <v>10452</v>
      </c>
      <c r="D227" s="2" t="s">
        <v>10445</v>
      </c>
      <c r="E227" s="2" t="s">
        <v>13857</v>
      </c>
      <c r="F227" s="2">
        <v>46.0</v>
      </c>
    </row>
    <row r="228">
      <c r="A228" s="2" t="s">
        <v>212</v>
      </c>
      <c r="B228" s="2" t="s">
        <v>13897</v>
      </c>
      <c r="D228" s="2" t="s">
        <v>11443</v>
      </c>
      <c r="E228" s="2" t="s">
        <v>13857</v>
      </c>
      <c r="F228" s="2">
        <v>47.0</v>
      </c>
    </row>
    <row r="229">
      <c r="A229" s="2" t="s">
        <v>212</v>
      </c>
      <c r="B229" s="2" t="s">
        <v>13898</v>
      </c>
      <c r="C229" s="2" t="s">
        <v>13899</v>
      </c>
      <c r="D229" s="2" t="s">
        <v>13900</v>
      </c>
      <c r="E229" s="2" t="s">
        <v>13857</v>
      </c>
      <c r="F229" s="2">
        <v>48.0</v>
      </c>
    </row>
    <row r="230">
      <c r="A230" s="2" t="s">
        <v>212</v>
      </c>
      <c r="B230" s="2" t="s">
        <v>13901</v>
      </c>
      <c r="D230" s="2" t="s">
        <v>11546</v>
      </c>
      <c r="E230" s="2" t="s">
        <v>13857</v>
      </c>
      <c r="F230" s="2">
        <v>49.0</v>
      </c>
    </row>
    <row r="231">
      <c r="A231" s="2" t="s">
        <v>212</v>
      </c>
      <c r="B231" s="2" t="s">
        <v>13902</v>
      </c>
      <c r="D231" s="2" t="s">
        <v>13880</v>
      </c>
      <c r="E231" s="2" t="s">
        <v>13857</v>
      </c>
      <c r="F231" s="2">
        <v>50.0</v>
      </c>
    </row>
    <row r="232">
      <c r="A232" s="2" t="s">
        <v>212</v>
      </c>
      <c r="B232" s="2" t="s">
        <v>13903</v>
      </c>
      <c r="D232" s="2" t="s">
        <v>13904</v>
      </c>
      <c r="E232" s="2" t="s">
        <v>13857</v>
      </c>
      <c r="F232" s="2">
        <v>51.0</v>
      </c>
    </row>
    <row r="233">
      <c r="A233" s="2" t="s">
        <v>212</v>
      </c>
      <c r="B233" s="2" t="s">
        <v>13905</v>
      </c>
      <c r="D233" s="2" t="s">
        <v>13906</v>
      </c>
      <c r="E233" s="2" t="s">
        <v>13857</v>
      </c>
      <c r="F233" s="2">
        <v>52.0</v>
      </c>
    </row>
    <row r="234">
      <c r="A234" s="2" t="s">
        <v>212</v>
      </c>
      <c r="B234" s="2" t="s">
        <v>11264</v>
      </c>
      <c r="C234" s="2" t="s">
        <v>13907</v>
      </c>
      <c r="D234" s="2" t="s">
        <v>10197</v>
      </c>
      <c r="E234" s="2" t="s">
        <v>13857</v>
      </c>
      <c r="F234" s="2">
        <v>53.0</v>
      </c>
    </row>
    <row r="235">
      <c r="A235" s="2" t="s">
        <v>212</v>
      </c>
      <c r="B235" s="2" t="s">
        <v>13908</v>
      </c>
      <c r="D235" s="2" t="s">
        <v>13909</v>
      </c>
      <c r="E235" s="2" t="s">
        <v>13857</v>
      </c>
      <c r="F235" s="2">
        <v>54.0</v>
      </c>
    </row>
    <row r="236">
      <c r="A236" s="2" t="s">
        <v>212</v>
      </c>
      <c r="B236" s="2" t="s">
        <v>13910</v>
      </c>
      <c r="D236" s="2" t="s">
        <v>13911</v>
      </c>
      <c r="E236" s="2" t="s">
        <v>13857</v>
      </c>
      <c r="F236" s="2">
        <v>55.0</v>
      </c>
    </row>
    <row r="237">
      <c r="A237" s="2" t="s">
        <v>212</v>
      </c>
      <c r="B237" s="2" t="s">
        <v>13912</v>
      </c>
      <c r="D237" s="2" t="s">
        <v>13913</v>
      </c>
      <c r="E237" s="2" t="s">
        <v>13857</v>
      </c>
      <c r="F237" s="2">
        <v>56.0</v>
      </c>
    </row>
    <row r="238">
      <c r="A238" s="2" t="s">
        <v>212</v>
      </c>
      <c r="B238" s="2" t="s">
        <v>13914</v>
      </c>
      <c r="D238" s="2" t="s">
        <v>13915</v>
      </c>
      <c r="E238" s="2" t="s">
        <v>13857</v>
      </c>
      <c r="F238" s="2">
        <v>57.0</v>
      </c>
    </row>
    <row r="239">
      <c r="A239" s="2" t="s">
        <v>212</v>
      </c>
      <c r="B239" s="2" t="s">
        <v>13916</v>
      </c>
      <c r="D239" s="2" t="s">
        <v>11145</v>
      </c>
      <c r="E239" s="2" t="s">
        <v>13857</v>
      </c>
      <c r="F239" s="2">
        <v>58.0</v>
      </c>
    </row>
    <row r="240">
      <c r="A240" s="2" t="s">
        <v>212</v>
      </c>
      <c r="B240" s="2" t="s">
        <v>13917</v>
      </c>
      <c r="D240" s="2" t="s">
        <v>10445</v>
      </c>
      <c r="E240" s="2" t="s">
        <v>13857</v>
      </c>
      <c r="F240" s="2">
        <v>59.0</v>
      </c>
    </row>
    <row r="241">
      <c r="A241" s="2" t="s">
        <v>212</v>
      </c>
      <c r="B241" s="2" t="s">
        <v>13918</v>
      </c>
      <c r="D241" s="2" t="s">
        <v>13919</v>
      </c>
      <c r="E241" s="2" t="s">
        <v>13857</v>
      </c>
      <c r="F241" s="2">
        <v>60.0</v>
      </c>
    </row>
    <row r="242">
      <c r="A242" s="2" t="s">
        <v>212</v>
      </c>
      <c r="B242" s="2" t="s">
        <v>13920</v>
      </c>
      <c r="D242" s="2" t="s">
        <v>13921</v>
      </c>
      <c r="E242" s="2" t="s">
        <v>13922</v>
      </c>
      <c r="F242" s="2">
        <v>1.0</v>
      </c>
    </row>
    <row r="243">
      <c r="A243" s="2" t="s">
        <v>212</v>
      </c>
      <c r="B243" s="2" t="s">
        <v>13923</v>
      </c>
      <c r="D243" s="2" t="s">
        <v>13924</v>
      </c>
      <c r="E243" s="2" t="s">
        <v>13922</v>
      </c>
      <c r="F243" s="2">
        <v>2.0</v>
      </c>
    </row>
    <row r="244">
      <c r="A244" s="2" t="s">
        <v>212</v>
      </c>
      <c r="B244" s="2" t="s">
        <v>11699</v>
      </c>
      <c r="C244" s="2" t="s">
        <v>13925</v>
      </c>
      <c r="D244" s="2" t="s">
        <v>9291</v>
      </c>
      <c r="E244" s="2" t="s">
        <v>13922</v>
      </c>
      <c r="F244" s="2">
        <v>3.0</v>
      </c>
    </row>
    <row r="245">
      <c r="A245" s="2" t="s">
        <v>212</v>
      </c>
      <c r="B245" s="2" t="s">
        <v>11130</v>
      </c>
      <c r="D245" s="2" t="s">
        <v>1175</v>
      </c>
      <c r="E245" s="2" t="s">
        <v>13922</v>
      </c>
      <c r="F245" s="2">
        <v>4.0</v>
      </c>
    </row>
    <row r="246">
      <c r="A246" s="2" t="s">
        <v>212</v>
      </c>
      <c r="B246" s="2" t="s">
        <v>11707</v>
      </c>
      <c r="C246" s="2" t="s">
        <v>13925</v>
      </c>
      <c r="D246" s="2" t="s">
        <v>9291</v>
      </c>
      <c r="E246" s="2" t="s">
        <v>13922</v>
      </c>
      <c r="F246" s="2">
        <v>5.0</v>
      </c>
    </row>
    <row r="247">
      <c r="A247" s="2" t="s">
        <v>212</v>
      </c>
      <c r="B247" s="2" t="s">
        <v>10417</v>
      </c>
      <c r="C247" s="2" t="s">
        <v>13926</v>
      </c>
      <c r="D247" s="2" t="s">
        <v>9291</v>
      </c>
      <c r="E247" s="2" t="s">
        <v>13922</v>
      </c>
      <c r="F247" s="2">
        <v>6.0</v>
      </c>
    </row>
    <row r="248">
      <c r="A248" s="2" t="s">
        <v>212</v>
      </c>
      <c r="B248" s="2" t="s">
        <v>11695</v>
      </c>
      <c r="C248" s="2" t="s">
        <v>13925</v>
      </c>
      <c r="D248" s="2" t="s">
        <v>9291</v>
      </c>
      <c r="E248" s="2" t="s">
        <v>13922</v>
      </c>
      <c r="F248" s="2">
        <v>7.0</v>
      </c>
    </row>
    <row r="249">
      <c r="A249" s="2" t="s">
        <v>212</v>
      </c>
      <c r="B249" s="2" t="s">
        <v>10722</v>
      </c>
      <c r="D249" s="2" t="s">
        <v>1175</v>
      </c>
      <c r="E249" s="2" t="s">
        <v>13922</v>
      </c>
      <c r="F249" s="2">
        <v>8.0</v>
      </c>
    </row>
    <row r="250">
      <c r="A250" s="2" t="s">
        <v>212</v>
      </c>
      <c r="B250" s="2" t="s">
        <v>11711</v>
      </c>
      <c r="C250" s="2" t="s">
        <v>13925</v>
      </c>
      <c r="D250" s="2" t="s">
        <v>9291</v>
      </c>
      <c r="E250" s="2" t="s">
        <v>13922</v>
      </c>
      <c r="F250" s="2">
        <v>9.0</v>
      </c>
    </row>
    <row r="251">
      <c r="A251" s="2" t="s">
        <v>212</v>
      </c>
      <c r="B251" s="2" t="s">
        <v>11125</v>
      </c>
      <c r="D251" s="2" t="s">
        <v>11126</v>
      </c>
      <c r="E251" s="2" t="s">
        <v>13922</v>
      </c>
      <c r="F251" s="2">
        <v>10.0</v>
      </c>
    </row>
    <row r="252">
      <c r="A252" s="2" t="s">
        <v>212</v>
      </c>
      <c r="B252" s="2" t="s">
        <v>9597</v>
      </c>
      <c r="C252" s="2" t="s">
        <v>13926</v>
      </c>
      <c r="D252" s="2" t="s">
        <v>9291</v>
      </c>
      <c r="E252" s="2" t="s">
        <v>13922</v>
      </c>
      <c r="F252" s="2">
        <v>11.0</v>
      </c>
    </row>
    <row r="253">
      <c r="A253" s="2" t="s">
        <v>212</v>
      </c>
      <c r="B253" s="2" t="s">
        <v>10941</v>
      </c>
      <c r="C253" s="2" t="s">
        <v>13926</v>
      </c>
      <c r="D253" s="2" t="s">
        <v>9291</v>
      </c>
      <c r="E253" s="2" t="s">
        <v>13922</v>
      </c>
      <c r="F253" s="2">
        <v>12.0</v>
      </c>
    </row>
    <row r="254">
      <c r="A254" s="2" t="s">
        <v>212</v>
      </c>
      <c r="B254" s="2" t="s">
        <v>11783</v>
      </c>
      <c r="C254" s="2" t="s">
        <v>13926</v>
      </c>
      <c r="D254" s="2" t="s">
        <v>9291</v>
      </c>
      <c r="E254" s="2" t="s">
        <v>13922</v>
      </c>
      <c r="F254" s="2">
        <v>13.0</v>
      </c>
    </row>
    <row r="255">
      <c r="A255" s="2" t="s">
        <v>212</v>
      </c>
      <c r="B255" s="2" t="s">
        <v>13927</v>
      </c>
      <c r="D255" s="2" t="s">
        <v>895</v>
      </c>
      <c r="E255" s="2" t="s">
        <v>13922</v>
      </c>
      <c r="F255" s="2">
        <v>14.0</v>
      </c>
    </row>
    <row r="256">
      <c r="A256" s="2" t="s">
        <v>212</v>
      </c>
      <c r="B256" s="2" t="s">
        <v>13881</v>
      </c>
      <c r="C256" s="2" t="s">
        <v>13882</v>
      </c>
      <c r="D256" s="2" t="s">
        <v>13883</v>
      </c>
      <c r="E256" s="2" t="s">
        <v>13922</v>
      </c>
      <c r="F256" s="2">
        <v>15.0</v>
      </c>
    </row>
    <row r="257">
      <c r="A257" s="2" t="s">
        <v>212</v>
      </c>
      <c r="B257" s="2" t="s">
        <v>11728</v>
      </c>
      <c r="D257" s="2" t="s">
        <v>10760</v>
      </c>
      <c r="E257" s="2" t="s">
        <v>13922</v>
      </c>
      <c r="F257" s="2">
        <v>16.0</v>
      </c>
    </row>
    <row r="258">
      <c r="A258" s="2" t="s">
        <v>212</v>
      </c>
      <c r="B258" s="2" t="s">
        <v>13928</v>
      </c>
      <c r="D258" s="2" t="s">
        <v>1175</v>
      </c>
      <c r="E258" s="2" t="s">
        <v>13922</v>
      </c>
      <c r="F258" s="2">
        <v>17.0</v>
      </c>
    </row>
    <row r="259">
      <c r="A259" s="2" t="s">
        <v>212</v>
      </c>
      <c r="B259" s="2" t="s">
        <v>11703</v>
      </c>
      <c r="C259" s="2" t="s">
        <v>13925</v>
      </c>
      <c r="D259" s="2" t="s">
        <v>9291</v>
      </c>
      <c r="E259" s="2" t="s">
        <v>13922</v>
      </c>
      <c r="F259" s="2">
        <v>18.0</v>
      </c>
    </row>
    <row r="260">
      <c r="A260" s="2" t="s">
        <v>212</v>
      </c>
      <c r="B260" s="2" t="s">
        <v>9901</v>
      </c>
      <c r="C260" s="2" t="s">
        <v>13929</v>
      </c>
      <c r="D260" s="2" t="s">
        <v>9893</v>
      </c>
      <c r="E260" s="2" t="s">
        <v>13922</v>
      </c>
      <c r="F260" s="2">
        <v>19.0</v>
      </c>
    </row>
    <row r="261">
      <c r="A261" s="2" t="s">
        <v>212</v>
      </c>
      <c r="B261" s="2" t="s">
        <v>9798</v>
      </c>
      <c r="D261" s="2" t="s">
        <v>9419</v>
      </c>
      <c r="E261" s="2" t="s">
        <v>13922</v>
      </c>
      <c r="F261" s="2">
        <v>20.0</v>
      </c>
    </row>
    <row r="262">
      <c r="A262" s="2" t="s">
        <v>212</v>
      </c>
      <c r="B262" s="2" t="s">
        <v>11611</v>
      </c>
      <c r="D262" s="2" t="s">
        <v>11612</v>
      </c>
      <c r="E262" s="2" t="s">
        <v>13922</v>
      </c>
      <c r="F262" s="2">
        <v>21.0</v>
      </c>
    </row>
    <row r="263">
      <c r="A263" s="2" t="s">
        <v>212</v>
      </c>
      <c r="B263" s="2" t="s">
        <v>13930</v>
      </c>
      <c r="D263" s="2" t="s">
        <v>13931</v>
      </c>
      <c r="E263" s="2" t="s">
        <v>13922</v>
      </c>
      <c r="F263" s="2">
        <v>22.0</v>
      </c>
    </row>
    <row r="264">
      <c r="A264" s="2" t="s">
        <v>212</v>
      </c>
      <c r="B264" s="2" t="s">
        <v>9892</v>
      </c>
      <c r="C264" s="2" t="s">
        <v>13932</v>
      </c>
      <c r="D264" s="2" t="s">
        <v>9893</v>
      </c>
      <c r="E264" s="2" t="s">
        <v>13922</v>
      </c>
      <c r="F264" s="2">
        <v>23.0</v>
      </c>
    </row>
    <row r="265">
      <c r="A265" s="2" t="s">
        <v>212</v>
      </c>
      <c r="B265" s="2" t="s">
        <v>10725</v>
      </c>
      <c r="C265" s="2" t="s">
        <v>13926</v>
      </c>
      <c r="D265" s="2" t="s">
        <v>9291</v>
      </c>
      <c r="E265" s="2" t="s">
        <v>13922</v>
      </c>
      <c r="F265" s="2">
        <v>24.0</v>
      </c>
    </row>
    <row r="266">
      <c r="A266" s="2" t="s">
        <v>212</v>
      </c>
      <c r="B266" s="2" t="s">
        <v>13933</v>
      </c>
      <c r="C266" s="2" t="s">
        <v>13926</v>
      </c>
      <c r="D266" s="2" t="s">
        <v>9291</v>
      </c>
      <c r="E266" s="2" t="s">
        <v>13922</v>
      </c>
      <c r="F266" s="2">
        <v>25.0</v>
      </c>
    </row>
    <row r="267">
      <c r="A267" s="2" t="s">
        <v>212</v>
      </c>
      <c r="B267" s="2" t="s">
        <v>13934</v>
      </c>
      <c r="C267" s="2" t="s">
        <v>13935</v>
      </c>
      <c r="D267" s="2" t="s">
        <v>13863</v>
      </c>
      <c r="E267" s="2" t="s">
        <v>13922</v>
      </c>
      <c r="F267" s="2">
        <v>26.0</v>
      </c>
    </row>
    <row r="268">
      <c r="A268" s="2" t="s">
        <v>212</v>
      </c>
      <c r="B268" s="2" t="s">
        <v>13936</v>
      </c>
      <c r="C268" s="2" t="s">
        <v>13937</v>
      </c>
      <c r="D268" s="2" t="s">
        <v>13938</v>
      </c>
      <c r="E268" s="2" t="s">
        <v>13922</v>
      </c>
      <c r="F268" s="2">
        <v>27.0</v>
      </c>
    </row>
    <row r="269">
      <c r="A269" s="2" t="s">
        <v>212</v>
      </c>
      <c r="B269" s="2" t="s">
        <v>13939</v>
      </c>
      <c r="C269" s="2" t="s">
        <v>9299</v>
      </c>
      <c r="D269" s="2" t="s">
        <v>9300</v>
      </c>
      <c r="E269" s="2" t="s">
        <v>13922</v>
      </c>
      <c r="F269" s="2">
        <v>28.0</v>
      </c>
    </row>
    <row r="270">
      <c r="A270" s="2" t="s">
        <v>212</v>
      </c>
      <c r="B270" s="2" t="s">
        <v>13940</v>
      </c>
      <c r="D270" s="2" t="s">
        <v>13941</v>
      </c>
      <c r="E270" s="2" t="s">
        <v>13922</v>
      </c>
      <c r="F270" s="2">
        <v>29.0</v>
      </c>
    </row>
    <row r="271">
      <c r="A271" s="2" t="s">
        <v>212</v>
      </c>
      <c r="B271" s="2" t="s">
        <v>13942</v>
      </c>
      <c r="D271" s="2" t="s">
        <v>1175</v>
      </c>
      <c r="E271" s="2" t="s">
        <v>13922</v>
      </c>
      <c r="F271" s="2">
        <v>30.0</v>
      </c>
    </row>
    <row r="272">
      <c r="A272" s="2" t="s">
        <v>212</v>
      </c>
      <c r="B272" s="2" t="s">
        <v>11536</v>
      </c>
      <c r="D272" s="2" t="s">
        <v>11204</v>
      </c>
      <c r="E272" s="2" t="s">
        <v>13922</v>
      </c>
      <c r="F272" s="2">
        <v>31.0</v>
      </c>
    </row>
    <row r="273">
      <c r="A273" s="2" t="s">
        <v>212</v>
      </c>
      <c r="B273" s="2" t="s">
        <v>13943</v>
      </c>
      <c r="C273" s="2" t="s">
        <v>13944</v>
      </c>
      <c r="D273" s="2" t="s">
        <v>13945</v>
      </c>
      <c r="E273" s="2" t="s">
        <v>13922</v>
      </c>
      <c r="F273" s="2">
        <v>32.0</v>
      </c>
    </row>
    <row r="274">
      <c r="A274" s="2" t="s">
        <v>212</v>
      </c>
      <c r="B274" s="2" t="s">
        <v>13946</v>
      </c>
      <c r="D274" s="2" t="s">
        <v>895</v>
      </c>
      <c r="E274" s="2" t="s">
        <v>13922</v>
      </c>
      <c r="F274" s="2">
        <v>33.0</v>
      </c>
    </row>
    <row r="275">
      <c r="A275" s="2" t="s">
        <v>212</v>
      </c>
      <c r="B275" s="2" t="s">
        <v>13947</v>
      </c>
      <c r="D275" s="2" t="s">
        <v>10457</v>
      </c>
      <c r="E275" s="2" t="s">
        <v>13922</v>
      </c>
      <c r="F275" s="2">
        <v>34.0</v>
      </c>
    </row>
    <row r="276">
      <c r="A276" s="2" t="s">
        <v>212</v>
      </c>
      <c r="B276" s="2" t="s">
        <v>13948</v>
      </c>
      <c r="C276" s="2" t="s">
        <v>13949</v>
      </c>
      <c r="D276" s="2" t="s">
        <v>10491</v>
      </c>
      <c r="E276" s="2" t="s">
        <v>13922</v>
      </c>
      <c r="F276" s="2">
        <v>35.0</v>
      </c>
    </row>
    <row r="277">
      <c r="A277" s="2" t="s">
        <v>212</v>
      </c>
      <c r="B277" s="2" t="s">
        <v>13950</v>
      </c>
      <c r="D277" s="2" t="s">
        <v>13951</v>
      </c>
      <c r="E277" s="2" t="s">
        <v>13922</v>
      </c>
      <c r="F277" s="2">
        <v>36.0</v>
      </c>
    </row>
    <row r="278">
      <c r="A278" s="2" t="s">
        <v>212</v>
      </c>
      <c r="B278" s="2" t="s">
        <v>13952</v>
      </c>
      <c r="C278" s="2" t="s">
        <v>13953</v>
      </c>
      <c r="D278" s="2" t="s">
        <v>1114</v>
      </c>
      <c r="E278" s="2" t="s">
        <v>13922</v>
      </c>
      <c r="F278" s="2">
        <v>37.0</v>
      </c>
    </row>
    <row r="279">
      <c r="A279" s="2" t="s">
        <v>212</v>
      </c>
      <c r="B279" s="2" t="s">
        <v>13954</v>
      </c>
      <c r="D279" s="2" t="s">
        <v>895</v>
      </c>
      <c r="E279" s="2" t="s">
        <v>13922</v>
      </c>
      <c r="F279" s="2">
        <v>38.0</v>
      </c>
    </row>
    <row r="280">
      <c r="A280" s="2" t="s">
        <v>212</v>
      </c>
      <c r="B280" s="2" t="s">
        <v>13955</v>
      </c>
      <c r="C280" s="2" t="s">
        <v>13956</v>
      </c>
      <c r="D280" s="2" t="s">
        <v>519</v>
      </c>
      <c r="E280" s="2" t="s">
        <v>13922</v>
      </c>
      <c r="F280" s="2">
        <v>39.0</v>
      </c>
    </row>
    <row r="281">
      <c r="A281" s="2" t="s">
        <v>212</v>
      </c>
      <c r="B281" s="2" t="s">
        <v>13957</v>
      </c>
      <c r="C281" s="2" t="s">
        <v>13958</v>
      </c>
      <c r="D281" s="2" t="s">
        <v>9419</v>
      </c>
      <c r="E281" s="2" t="s">
        <v>13922</v>
      </c>
      <c r="F281" s="2">
        <v>40.0</v>
      </c>
    </row>
    <row r="282">
      <c r="A282" s="2" t="s">
        <v>212</v>
      </c>
      <c r="B282" s="2" t="s">
        <v>13959</v>
      </c>
      <c r="D282" s="2" t="s">
        <v>13960</v>
      </c>
      <c r="E282" s="2" t="s">
        <v>13922</v>
      </c>
      <c r="F282" s="2">
        <v>41.0</v>
      </c>
    </row>
    <row r="283">
      <c r="A283" s="2" t="s">
        <v>212</v>
      </c>
      <c r="B283" s="2" t="s">
        <v>13961</v>
      </c>
      <c r="D283" s="2" t="s">
        <v>1175</v>
      </c>
      <c r="E283" s="2" t="s">
        <v>13922</v>
      </c>
      <c r="F283" s="2">
        <v>42.0</v>
      </c>
    </row>
    <row r="284">
      <c r="A284" s="2" t="s">
        <v>212</v>
      </c>
      <c r="B284" s="2" t="s">
        <v>13962</v>
      </c>
      <c r="D284" s="2" t="s">
        <v>13963</v>
      </c>
      <c r="E284" s="2" t="s">
        <v>13922</v>
      </c>
      <c r="F284" s="2">
        <v>43.0</v>
      </c>
    </row>
    <row r="285">
      <c r="A285" s="2" t="s">
        <v>212</v>
      </c>
      <c r="B285" s="2" t="s">
        <v>13964</v>
      </c>
      <c r="D285" s="2" t="s">
        <v>13931</v>
      </c>
      <c r="E285" s="2" t="s">
        <v>13922</v>
      </c>
      <c r="F285" s="2">
        <v>44.0</v>
      </c>
    </row>
    <row r="286">
      <c r="A286" s="2" t="s">
        <v>212</v>
      </c>
      <c r="B286" s="2" t="s">
        <v>13965</v>
      </c>
      <c r="D286" s="2" t="s">
        <v>13960</v>
      </c>
      <c r="E286" s="2" t="s">
        <v>13922</v>
      </c>
      <c r="F286" s="2">
        <v>45.0</v>
      </c>
    </row>
    <row r="287">
      <c r="A287" s="2" t="s">
        <v>212</v>
      </c>
      <c r="B287" s="2" t="s">
        <v>13966</v>
      </c>
      <c r="C287" s="2" t="s">
        <v>6544</v>
      </c>
      <c r="D287" s="2" t="s">
        <v>10457</v>
      </c>
      <c r="E287" s="2" t="s">
        <v>13922</v>
      </c>
      <c r="F287" s="2">
        <v>46.0</v>
      </c>
    </row>
    <row r="288">
      <c r="A288" s="2" t="s">
        <v>212</v>
      </c>
      <c r="B288" s="2" t="s">
        <v>13967</v>
      </c>
      <c r="C288" s="2" t="s">
        <v>13968</v>
      </c>
      <c r="D288" s="2" t="s">
        <v>13969</v>
      </c>
      <c r="E288" s="2" t="s">
        <v>13922</v>
      </c>
      <c r="F288" s="2">
        <v>47.0</v>
      </c>
    </row>
    <row r="289">
      <c r="A289" s="2" t="s">
        <v>212</v>
      </c>
      <c r="B289" s="2" t="s">
        <v>13970</v>
      </c>
      <c r="D289" s="2" t="s">
        <v>13921</v>
      </c>
      <c r="E289" s="2" t="s">
        <v>13922</v>
      </c>
      <c r="F289" s="2">
        <v>48.0</v>
      </c>
    </row>
    <row r="290">
      <c r="A290" s="2" t="s">
        <v>212</v>
      </c>
      <c r="B290" s="2" t="s">
        <v>13971</v>
      </c>
      <c r="D290" s="2" t="s">
        <v>13972</v>
      </c>
      <c r="E290" s="2" t="s">
        <v>13922</v>
      </c>
      <c r="F290" s="2">
        <v>49.0</v>
      </c>
    </row>
    <row r="291">
      <c r="A291" s="2" t="s">
        <v>212</v>
      </c>
      <c r="B291" s="2" t="s">
        <v>13973</v>
      </c>
      <c r="C291" s="2" t="s">
        <v>13974</v>
      </c>
      <c r="D291" s="2" t="s">
        <v>13975</v>
      </c>
      <c r="E291" s="2" t="s">
        <v>13922</v>
      </c>
      <c r="F291" s="2">
        <v>50.0</v>
      </c>
    </row>
    <row r="292">
      <c r="A292" s="2" t="s">
        <v>212</v>
      </c>
      <c r="B292" s="2" t="s">
        <v>13976</v>
      </c>
      <c r="C292" s="2" t="s">
        <v>13977</v>
      </c>
      <c r="D292" s="2" t="s">
        <v>13978</v>
      </c>
      <c r="E292" s="2" t="s">
        <v>13922</v>
      </c>
      <c r="F292" s="2">
        <v>51.0</v>
      </c>
    </row>
    <row r="293">
      <c r="A293" s="2" t="s">
        <v>212</v>
      </c>
      <c r="B293" s="2" t="s">
        <v>13979</v>
      </c>
      <c r="C293" s="2" t="s">
        <v>13980</v>
      </c>
      <c r="D293" s="2" t="s">
        <v>13981</v>
      </c>
      <c r="E293" s="2" t="s">
        <v>13922</v>
      </c>
      <c r="F293" s="2">
        <v>52.0</v>
      </c>
    </row>
    <row r="294">
      <c r="A294" s="2" t="s">
        <v>212</v>
      </c>
      <c r="B294" s="2" t="s">
        <v>13982</v>
      </c>
      <c r="C294" s="2" t="s">
        <v>13983</v>
      </c>
      <c r="D294" s="2" t="s">
        <v>13984</v>
      </c>
      <c r="E294" s="2" t="s">
        <v>13922</v>
      </c>
      <c r="F294" s="2">
        <v>53.0</v>
      </c>
    </row>
    <row r="295">
      <c r="A295" s="2" t="s">
        <v>212</v>
      </c>
      <c r="B295" s="2" t="s">
        <v>13985</v>
      </c>
      <c r="C295" s="2" t="s">
        <v>13986</v>
      </c>
      <c r="D295" s="2" t="s">
        <v>13987</v>
      </c>
      <c r="E295" s="2" t="s">
        <v>13922</v>
      </c>
      <c r="F295" s="2">
        <v>54.0</v>
      </c>
    </row>
    <row r="296">
      <c r="A296" s="2" t="s">
        <v>212</v>
      </c>
      <c r="B296" s="2" t="s">
        <v>10759</v>
      </c>
      <c r="D296" s="2" t="s">
        <v>10760</v>
      </c>
      <c r="E296" s="2" t="s">
        <v>13922</v>
      </c>
      <c r="F296" s="2">
        <v>55.0</v>
      </c>
    </row>
    <row r="297">
      <c r="A297" s="2" t="s">
        <v>212</v>
      </c>
      <c r="B297" s="2" t="s">
        <v>13988</v>
      </c>
      <c r="D297" s="2" t="s">
        <v>10780</v>
      </c>
      <c r="E297" s="2" t="s">
        <v>13922</v>
      </c>
      <c r="F297" s="2">
        <v>56.0</v>
      </c>
    </row>
    <row r="298">
      <c r="A298" s="2" t="s">
        <v>212</v>
      </c>
      <c r="B298" s="2" t="s">
        <v>13989</v>
      </c>
      <c r="D298" s="2" t="s">
        <v>13990</v>
      </c>
      <c r="E298" s="2" t="s">
        <v>13922</v>
      </c>
      <c r="F298" s="2">
        <v>57.0</v>
      </c>
    </row>
    <row r="299">
      <c r="A299" s="2" t="s">
        <v>212</v>
      </c>
      <c r="B299" s="2" t="s">
        <v>13991</v>
      </c>
      <c r="C299" s="2" t="s">
        <v>13992</v>
      </c>
      <c r="D299" s="2" t="s">
        <v>13931</v>
      </c>
      <c r="E299" s="2" t="s">
        <v>13922</v>
      </c>
      <c r="F299" s="2">
        <v>58.0</v>
      </c>
    </row>
    <row r="300">
      <c r="A300" s="2" t="s">
        <v>212</v>
      </c>
      <c r="B300" s="2" t="s">
        <v>13993</v>
      </c>
      <c r="D300" s="2" t="s">
        <v>895</v>
      </c>
      <c r="E300" s="2" t="s">
        <v>13922</v>
      </c>
      <c r="F300" s="2">
        <v>59.0</v>
      </c>
    </row>
    <row r="301">
      <c r="A301" s="2" t="s">
        <v>212</v>
      </c>
      <c r="B301" s="2" t="s">
        <v>13994</v>
      </c>
      <c r="C301" s="2" t="s">
        <v>13995</v>
      </c>
      <c r="D301" s="2" t="s">
        <v>13996</v>
      </c>
      <c r="E301" s="2" t="s">
        <v>13922</v>
      </c>
      <c r="F301" s="2">
        <v>60.0</v>
      </c>
    </row>
    <row r="302">
      <c r="A302" s="2" t="s">
        <v>212</v>
      </c>
      <c r="B302" s="2" t="s">
        <v>13676</v>
      </c>
      <c r="D302" s="2" t="s">
        <v>13677</v>
      </c>
      <c r="E302" s="2" t="s">
        <v>13997</v>
      </c>
      <c r="F302" s="2">
        <v>1.0</v>
      </c>
    </row>
    <row r="303">
      <c r="A303" s="2" t="s">
        <v>212</v>
      </c>
      <c r="B303" s="2" t="s">
        <v>11621</v>
      </c>
      <c r="D303" s="2" t="s">
        <v>11622</v>
      </c>
      <c r="E303" s="2" t="s">
        <v>13997</v>
      </c>
      <c r="F303" s="2">
        <v>2.0</v>
      </c>
    </row>
    <row r="304">
      <c r="A304" s="2" t="s">
        <v>212</v>
      </c>
      <c r="B304" s="2" t="s">
        <v>11528</v>
      </c>
      <c r="C304" s="2" t="s">
        <v>13692</v>
      </c>
      <c r="D304" s="2" t="s">
        <v>11260</v>
      </c>
      <c r="E304" s="2" t="s">
        <v>13997</v>
      </c>
      <c r="F304" s="2">
        <v>3.0</v>
      </c>
    </row>
    <row r="305">
      <c r="A305" s="2" t="s">
        <v>212</v>
      </c>
      <c r="B305" s="2" t="s">
        <v>11690</v>
      </c>
      <c r="D305" s="2" t="s">
        <v>11691</v>
      </c>
      <c r="E305" s="2" t="s">
        <v>13997</v>
      </c>
      <c r="F305" s="2">
        <v>4.0</v>
      </c>
    </row>
    <row r="306">
      <c r="A306" s="2" t="s">
        <v>212</v>
      </c>
      <c r="B306" s="2" t="s">
        <v>10098</v>
      </c>
      <c r="D306" s="2" t="s">
        <v>10099</v>
      </c>
      <c r="E306" s="2" t="s">
        <v>13997</v>
      </c>
      <c r="F306" s="2">
        <v>5.0</v>
      </c>
    </row>
    <row r="307">
      <c r="A307" s="2" t="s">
        <v>212</v>
      </c>
      <c r="B307" s="2" t="s">
        <v>13998</v>
      </c>
      <c r="C307" s="2" t="s">
        <v>13999</v>
      </c>
      <c r="D307" s="2" t="s">
        <v>6402</v>
      </c>
      <c r="E307" s="2" t="s">
        <v>13997</v>
      </c>
      <c r="F307" s="2">
        <v>6.0</v>
      </c>
    </row>
    <row r="308">
      <c r="A308" s="2" t="s">
        <v>212</v>
      </c>
      <c r="B308" s="2" t="s">
        <v>14000</v>
      </c>
      <c r="C308" s="2" t="s">
        <v>9400</v>
      </c>
      <c r="D308" s="2" t="s">
        <v>9401</v>
      </c>
      <c r="E308" s="2" t="s">
        <v>13997</v>
      </c>
      <c r="F308" s="2">
        <v>7.0</v>
      </c>
    </row>
    <row r="309">
      <c r="A309" s="2" t="s">
        <v>212</v>
      </c>
      <c r="B309" s="2" t="s">
        <v>14001</v>
      </c>
      <c r="C309" s="2" t="s">
        <v>14002</v>
      </c>
      <c r="D309" s="2" t="s">
        <v>10619</v>
      </c>
      <c r="E309" s="2" t="s">
        <v>13997</v>
      </c>
      <c r="F309" s="2">
        <v>8.0</v>
      </c>
    </row>
    <row r="310">
      <c r="A310" s="2" t="s">
        <v>212</v>
      </c>
      <c r="B310" s="2" t="s">
        <v>14003</v>
      </c>
      <c r="C310" s="2" t="s">
        <v>9400</v>
      </c>
      <c r="D310" s="2" t="s">
        <v>9401</v>
      </c>
      <c r="E310" s="2" t="s">
        <v>13997</v>
      </c>
      <c r="F310" s="2">
        <v>9.0</v>
      </c>
    </row>
    <row r="311">
      <c r="A311" s="2" t="s">
        <v>212</v>
      </c>
      <c r="B311" s="2" t="s">
        <v>14004</v>
      </c>
      <c r="D311" s="2" t="s">
        <v>14005</v>
      </c>
      <c r="E311" s="2" t="s">
        <v>13997</v>
      </c>
      <c r="F311" s="2">
        <v>10.0</v>
      </c>
    </row>
    <row r="312">
      <c r="A312" s="2" t="s">
        <v>212</v>
      </c>
      <c r="B312" s="2" t="s">
        <v>9948</v>
      </c>
      <c r="D312" s="2" t="s">
        <v>9949</v>
      </c>
      <c r="E312" s="2" t="s">
        <v>13997</v>
      </c>
      <c r="F312" s="2">
        <v>11.0</v>
      </c>
    </row>
    <row r="313">
      <c r="A313" s="2" t="s">
        <v>212</v>
      </c>
      <c r="B313" s="2" t="s">
        <v>14006</v>
      </c>
      <c r="D313" s="2" t="s">
        <v>14007</v>
      </c>
      <c r="E313" s="2" t="s">
        <v>13997</v>
      </c>
      <c r="F313" s="2">
        <v>12.0</v>
      </c>
    </row>
    <row r="314">
      <c r="A314" s="2" t="s">
        <v>212</v>
      </c>
      <c r="B314" s="2" t="s">
        <v>14008</v>
      </c>
      <c r="C314" s="2" t="s">
        <v>9400</v>
      </c>
      <c r="D314" s="2" t="s">
        <v>9401</v>
      </c>
      <c r="E314" s="2" t="s">
        <v>13997</v>
      </c>
      <c r="F314" s="2">
        <v>13.0</v>
      </c>
    </row>
    <row r="315">
      <c r="A315" s="2" t="s">
        <v>212</v>
      </c>
      <c r="B315" s="2" t="s">
        <v>11031</v>
      </c>
      <c r="D315" s="2" t="s">
        <v>11032</v>
      </c>
      <c r="E315" s="2" t="s">
        <v>13997</v>
      </c>
      <c r="F315" s="2">
        <v>14.0</v>
      </c>
    </row>
    <row r="316">
      <c r="A316" s="2" t="s">
        <v>212</v>
      </c>
      <c r="B316" s="2" t="s">
        <v>14009</v>
      </c>
      <c r="D316" s="2" t="s">
        <v>9628</v>
      </c>
      <c r="E316" s="2" t="s">
        <v>13997</v>
      </c>
      <c r="F316" s="2">
        <v>15.0</v>
      </c>
    </row>
    <row r="317">
      <c r="A317" s="2" t="s">
        <v>212</v>
      </c>
      <c r="B317" s="2" t="s">
        <v>14010</v>
      </c>
      <c r="C317" s="2" t="s">
        <v>9400</v>
      </c>
      <c r="D317" s="2" t="s">
        <v>9401</v>
      </c>
      <c r="E317" s="2" t="s">
        <v>13997</v>
      </c>
      <c r="F317" s="2">
        <v>16.0</v>
      </c>
    </row>
    <row r="318">
      <c r="A318" s="2" t="s">
        <v>212</v>
      </c>
      <c r="B318" s="2" t="s">
        <v>10297</v>
      </c>
      <c r="C318" s="2" t="s">
        <v>14011</v>
      </c>
      <c r="D318" s="2" t="s">
        <v>10166</v>
      </c>
      <c r="E318" s="2" t="s">
        <v>13997</v>
      </c>
      <c r="F318" s="2">
        <v>17.0</v>
      </c>
    </row>
    <row r="319">
      <c r="A319" s="2" t="s">
        <v>212</v>
      </c>
      <c r="B319" s="2" t="s">
        <v>9627</v>
      </c>
      <c r="D319" s="2" t="s">
        <v>9628</v>
      </c>
      <c r="E319" s="2" t="s">
        <v>13997</v>
      </c>
      <c r="F319" s="2">
        <v>18.0</v>
      </c>
    </row>
    <row r="320">
      <c r="A320" s="2" t="s">
        <v>212</v>
      </c>
      <c r="B320" s="2" t="s">
        <v>11061</v>
      </c>
      <c r="C320" s="2" t="s">
        <v>14012</v>
      </c>
      <c r="D320" s="2" t="s">
        <v>11062</v>
      </c>
      <c r="E320" s="2" t="s">
        <v>13997</v>
      </c>
      <c r="F320" s="2">
        <v>19.0</v>
      </c>
    </row>
    <row r="321">
      <c r="A321" s="2" t="s">
        <v>212</v>
      </c>
      <c r="B321" s="2" t="s">
        <v>14013</v>
      </c>
      <c r="D321" s="2" t="s">
        <v>9268</v>
      </c>
      <c r="E321" s="2" t="s">
        <v>13997</v>
      </c>
      <c r="F321" s="2">
        <v>20.0</v>
      </c>
    </row>
    <row r="322">
      <c r="A322" s="2" t="s">
        <v>212</v>
      </c>
      <c r="B322" s="2" t="s">
        <v>10161</v>
      </c>
      <c r="C322" s="2" t="s">
        <v>9267</v>
      </c>
      <c r="D322" s="2" t="s">
        <v>9268</v>
      </c>
      <c r="E322" s="2" t="s">
        <v>13997</v>
      </c>
      <c r="F322" s="2">
        <v>21.0</v>
      </c>
    </row>
    <row r="323">
      <c r="A323" s="2" t="s">
        <v>212</v>
      </c>
      <c r="B323" s="2" t="s">
        <v>14014</v>
      </c>
      <c r="C323" s="2" t="s">
        <v>10436</v>
      </c>
      <c r="D323" s="2" t="s">
        <v>9401</v>
      </c>
      <c r="E323" s="2" t="s">
        <v>13997</v>
      </c>
      <c r="F323" s="2">
        <v>22.0</v>
      </c>
    </row>
    <row r="324">
      <c r="A324" s="2" t="s">
        <v>212</v>
      </c>
      <c r="B324" s="2" t="s">
        <v>11637</v>
      </c>
      <c r="D324" s="2" t="s">
        <v>9628</v>
      </c>
      <c r="E324" s="2" t="s">
        <v>13997</v>
      </c>
      <c r="F324" s="2">
        <v>23.0</v>
      </c>
    </row>
    <row r="325">
      <c r="A325" s="2" t="s">
        <v>212</v>
      </c>
      <c r="B325" s="2" t="s">
        <v>9817</v>
      </c>
      <c r="C325" s="2" t="s">
        <v>10436</v>
      </c>
      <c r="D325" s="2" t="s">
        <v>9401</v>
      </c>
      <c r="E325" s="2" t="s">
        <v>13997</v>
      </c>
      <c r="F325" s="2">
        <v>24.0</v>
      </c>
    </row>
    <row r="326">
      <c r="A326" s="2" t="s">
        <v>212</v>
      </c>
      <c r="B326" s="2" t="s">
        <v>14015</v>
      </c>
      <c r="D326" s="2" t="s">
        <v>14016</v>
      </c>
      <c r="E326" s="2" t="s">
        <v>13997</v>
      </c>
      <c r="F326" s="2">
        <v>25.0</v>
      </c>
    </row>
    <row r="327">
      <c r="A327" s="2" t="s">
        <v>212</v>
      </c>
      <c r="B327" s="2" t="s">
        <v>9617</v>
      </c>
      <c r="C327" s="2" t="s">
        <v>14017</v>
      </c>
      <c r="D327" s="2" t="s">
        <v>9618</v>
      </c>
      <c r="E327" s="2" t="s">
        <v>13997</v>
      </c>
      <c r="F327" s="2">
        <v>26.0</v>
      </c>
    </row>
    <row r="328">
      <c r="A328" s="2" t="s">
        <v>212</v>
      </c>
      <c r="B328" s="2" t="s">
        <v>14018</v>
      </c>
      <c r="C328" s="2" t="s">
        <v>14019</v>
      </c>
      <c r="D328" s="2" t="s">
        <v>14020</v>
      </c>
      <c r="E328" s="2" t="s">
        <v>13997</v>
      </c>
      <c r="F328" s="2">
        <v>27.0</v>
      </c>
    </row>
    <row r="329">
      <c r="A329" s="2" t="s">
        <v>212</v>
      </c>
      <c r="B329" s="2" t="s">
        <v>14021</v>
      </c>
      <c r="C329" s="2" t="s">
        <v>14022</v>
      </c>
      <c r="D329" s="2" t="s">
        <v>14023</v>
      </c>
      <c r="E329" s="2" t="s">
        <v>13997</v>
      </c>
      <c r="F329" s="2">
        <v>28.0</v>
      </c>
    </row>
    <row r="330">
      <c r="A330" s="2" t="s">
        <v>212</v>
      </c>
      <c r="B330" s="2" t="s">
        <v>9939</v>
      </c>
      <c r="C330" s="2" t="s">
        <v>14024</v>
      </c>
      <c r="D330" s="2" t="s">
        <v>9940</v>
      </c>
      <c r="E330" s="2" t="s">
        <v>13997</v>
      </c>
      <c r="F330" s="2">
        <v>29.0</v>
      </c>
    </row>
    <row r="331">
      <c r="A331" s="2" t="s">
        <v>212</v>
      </c>
      <c r="B331" s="2" t="s">
        <v>14025</v>
      </c>
      <c r="C331" s="2" t="s">
        <v>14026</v>
      </c>
      <c r="D331" s="2" t="s">
        <v>14027</v>
      </c>
      <c r="E331" s="2" t="s">
        <v>13997</v>
      </c>
      <c r="F331" s="2">
        <v>30.0</v>
      </c>
    </row>
    <row r="332">
      <c r="A332" s="2" t="s">
        <v>212</v>
      </c>
      <c r="B332" s="2" t="s">
        <v>14028</v>
      </c>
      <c r="D332" s="2" t="s">
        <v>6861</v>
      </c>
      <c r="E332" s="2" t="s">
        <v>13997</v>
      </c>
      <c r="F332" s="2">
        <v>31.0</v>
      </c>
    </row>
    <row r="333">
      <c r="A333" s="2" t="s">
        <v>212</v>
      </c>
      <c r="B333" s="2" t="s">
        <v>14029</v>
      </c>
      <c r="D333" s="2" t="s">
        <v>14030</v>
      </c>
      <c r="E333" s="2" t="s">
        <v>13997</v>
      </c>
      <c r="F333" s="2">
        <v>32.0</v>
      </c>
    </row>
    <row r="334">
      <c r="A334" s="2" t="s">
        <v>212</v>
      </c>
      <c r="B334" s="2" t="s">
        <v>14031</v>
      </c>
      <c r="C334" s="2" t="s">
        <v>13728</v>
      </c>
      <c r="D334" s="2" t="s">
        <v>6861</v>
      </c>
      <c r="E334" s="2" t="s">
        <v>13997</v>
      </c>
      <c r="F334" s="2">
        <v>33.0</v>
      </c>
    </row>
    <row r="335">
      <c r="A335" s="2" t="s">
        <v>212</v>
      </c>
      <c r="B335" s="2" t="s">
        <v>14032</v>
      </c>
      <c r="D335" s="2" t="s">
        <v>9774</v>
      </c>
      <c r="E335" s="2" t="s">
        <v>13997</v>
      </c>
      <c r="F335" s="2">
        <v>34.0</v>
      </c>
    </row>
    <row r="336">
      <c r="A336" s="2" t="s">
        <v>212</v>
      </c>
      <c r="B336" s="2" t="s">
        <v>14033</v>
      </c>
      <c r="D336" s="2" t="s">
        <v>7478</v>
      </c>
      <c r="E336" s="2" t="s">
        <v>13997</v>
      </c>
      <c r="F336" s="2">
        <v>35.0</v>
      </c>
    </row>
    <row r="337">
      <c r="A337" s="2" t="s">
        <v>212</v>
      </c>
      <c r="B337" s="2" t="s">
        <v>14034</v>
      </c>
      <c r="C337" s="2" t="s">
        <v>14035</v>
      </c>
      <c r="D337" s="2" t="s">
        <v>14036</v>
      </c>
      <c r="E337" s="2" t="s">
        <v>13997</v>
      </c>
      <c r="F337" s="2">
        <v>36.0</v>
      </c>
    </row>
    <row r="338">
      <c r="A338" s="2" t="s">
        <v>212</v>
      </c>
      <c r="B338" s="2" t="s">
        <v>14037</v>
      </c>
      <c r="C338" s="2" t="s">
        <v>14017</v>
      </c>
      <c r="D338" s="2" t="s">
        <v>9618</v>
      </c>
      <c r="E338" s="2" t="s">
        <v>13997</v>
      </c>
      <c r="F338" s="2">
        <v>37.0</v>
      </c>
    </row>
    <row r="339">
      <c r="A339" s="2" t="s">
        <v>212</v>
      </c>
      <c r="B339" s="2" t="s">
        <v>14038</v>
      </c>
      <c r="D339" s="2" t="s">
        <v>14039</v>
      </c>
      <c r="E339" s="2" t="s">
        <v>13997</v>
      </c>
      <c r="F339" s="2">
        <v>38.0</v>
      </c>
    </row>
    <row r="340">
      <c r="A340" s="2" t="s">
        <v>212</v>
      </c>
      <c r="B340" s="2" t="s">
        <v>14040</v>
      </c>
      <c r="C340" s="2" t="s">
        <v>14041</v>
      </c>
      <c r="D340" s="2" t="s">
        <v>10099</v>
      </c>
      <c r="E340" s="2" t="s">
        <v>13997</v>
      </c>
      <c r="F340" s="2">
        <v>39.0</v>
      </c>
    </row>
    <row r="341">
      <c r="A341" s="2" t="s">
        <v>212</v>
      </c>
      <c r="B341" s="2" t="s">
        <v>14042</v>
      </c>
      <c r="C341" s="2" t="s">
        <v>14012</v>
      </c>
      <c r="D341" s="2" t="s">
        <v>11062</v>
      </c>
      <c r="E341" s="2" t="s">
        <v>13997</v>
      </c>
      <c r="F341" s="2">
        <v>40.0</v>
      </c>
    </row>
    <row r="342">
      <c r="A342" s="2" t="s">
        <v>212</v>
      </c>
      <c r="B342" s="2" t="s">
        <v>9526</v>
      </c>
      <c r="C342" s="2" t="s">
        <v>14043</v>
      </c>
      <c r="D342" s="2" t="s">
        <v>9527</v>
      </c>
      <c r="E342" s="2" t="s">
        <v>13997</v>
      </c>
      <c r="F342" s="2">
        <v>41.0</v>
      </c>
    </row>
    <row r="343">
      <c r="A343" s="2" t="s">
        <v>212</v>
      </c>
      <c r="B343" s="2" t="s">
        <v>14044</v>
      </c>
      <c r="C343" s="2" t="s">
        <v>14045</v>
      </c>
      <c r="D343" s="2" t="s">
        <v>14046</v>
      </c>
      <c r="E343" s="2" t="s">
        <v>13997</v>
      </c>
      <c r="F343" s="2">
        <v>42.0</v>
      </c>
    </row>
    <row r="344">
      <c r="A344" s="2" t="s">
        <v>212</v>
      </c>
      <c r="B344" s="2" t="s">
        <v>14047</v>
      </c>
      <c r="C344" s="2" t="s">
        <v>14035</v>
      </c>
      <c r="D344" s="2" t="s">
        <v>14036</v>
      </c>
      <c r="E344" s="2" t="s">
        <v>13997</v>
      </c>
      <c r="F344" s="2">
        <v>43.0</v>
      </c>
    </row>
    <row r="345">
      <c r="A345" s="2" t="s">
        <v>212</v>
      </c>
      <c r="B345" s="2" t="s">
        <v>14048</v>
      </c>
      <c r="C345" s="2" t="s">
        <v>14035</v>
      </c>
      <c r="D345" s="2" t="s">
        <v>14036</v>
      </c>
      <c r="E345" s="2" t="s">
        <v>13997</v>
      </c>
      <c r="F345" s="2">
        <v>44.0</v>
      </c>
    </row>
    <row r="346">
      <c r="A346" s="2" t="s">
        <v>212</v>
      </c>
      <c r="B346" s="2" t="s">
        <v>14049</v>
      </c>
      <c r="C346" s="2" t="s">
        <v>14012</v>
      </c>
      <c r="D346" s="2" t="s">
        <v>11062</v>
      </c>
      <c r="E346" s="2" t="s">
        <v>13997</v>
      </c>
      <c r="F346" s="2">
        <v>45.0</v>
      </c>
    </row>
    <row r="347">
      <c r="A347" s="2" t="s">
        <v>212</v>
      </c>
      <c r="B347" s="2" t="s">
        <v>14050</v>
      </c>
      <c r="C347" s="2" t="s">
        <v>14017</v>
      </c>
      <c r="D347" s="2" t="s">
        <v>9618</v>
      </c>
      <c r="E347" s="2" t="s">
        <v>13997</v>
      </c>
      <c r="F347" s="2">
        <v>46.0</v>
      </c>
    </row>
    <row r="348">
      <c r="A348" s="2" t="s">
        <v>212</v>
      </c>
      <c r="B348" s="2" t="s">
        <v>14051</v>
      </c>
      <c r="D348" s="2" t="s">
        <v>10090</v>
      </c>
      <c r="E348" s="2" t="s">
        <v>13997</v>
      </c>
      <c r="F348" s="2">
        <v>47.0</v>
      </c>
    </row>
    <row r="349">
      <c r="A349" s="2" t="s">
        <v>212</v>
      </c>
      <c r="B349" s="2" t="s">
        <v>14052</v>
      </c>
      <c r="C349" s="2" t="s">
        <v>13999</v>
      </c>
      <c r="D349" s="2" t="s">
        <v>6402</v>
      </c>
      <c r="E349" s="2" t="s">
        <v>13997</v>
      </c>
      <c r="F349" s="2">
        <v>48.0</v>
      </c>
    </row>
    <row r="350">
      <c r="A350" s="2" t="s">
        <v>212</v>
      </c>
      <c r="B350" s="2" t="s">
        <v>14053</v>
      </c>
      <c r="D350" s="2" t="s">
        <v>9562</v>
      </c>
      <c r="E350" s="2" t="s">
        <v>13997</v>
      </c>
      <c r="F350" s="2">
        <v>49.0</v>
      </c>
    </row>
    <row r="351">
      <c r="A351" s="2" t="s">
        <v>212</v>
      </c>
      <c r="B351" s="2" t="s">
        <v>14054</v>
      </c>
      <c r="D351" s="2" t="s">
        <v>11094</v>
      </c>
      <c r="E351" s="2" t="s">
        <v>13997</v>
      </c>
      <c r="F351" s="2">
        <v>50.0</v>
      </c>
    </row>
    <row r="352">
      <c r="A352" s="2" t="s">
        <v>212</v>
      </c>
      <c r="B352" s="2" t="s">
        <v>14055</v>
      </c>
      <c r="C352" s="2" t="s">
        <v>14056</v>
      </c>
      <c r="D352" s="2" t="s">
        <v>14057</v>
      </c>
      <c r="E352" s="2" t="s">
        <v>13997</v>
      </c>
      <c r="F352" s="2">
        <v>51.0</v>
      </c>
    </row>
    <row r="353">
      <c r="A353" s="2" t="s">
        <v>212</v>
      </c>
      <c r="B353" s="2" t="s">
        <v>14058</v>
      </c>
      <c r="C353" s="2" t="s">
        <v>14059</v>
      </c>
      <c r="D353" s="2" t="s">
        <v>10422</v>
      </c>
      <c r="E353" s="2" t="s">
        <v>13997</v>
      </c>
      <c r="F353" s="2">
        <v>52.0</v>
      </c>
    </row>
    <row r="354">
      <c r="A354" s="2" t="s">
        <v>212</v>
      </c>
      <c r="B354" s="2" t="s">
        <v>14060</v>
      </c>
      <c r="D354" s="2" t="s">
        <v>14061</v>
      </c>
      <c r="E354" s="2" t="s">
        <v>13997</v>
      </c>
      <c r="F354" s="2">
        <v>53.0</v>
      </c>
    </row>
    <row r="355">
      <c r="A355" s="2" t="s">
        <v>212</v>
      </c>
      <c r="B355" s="2" t="s">
        <v>14062</v>
      </c>
      <c r="D355" s="2" t="s">
        <v>11094</v>
      </c>
      <c r="E355" s="2" t="s">
        <v>13997</v>
      </c>
      <c r="F355" s="2">
        <v>54.0</v>
      </c>
    </row>
    <row r="356">
      <c r="A356" s="2" t="s">
        <v>212</v>
      </c>
      <c r="B356" s="2" t="s">
        <v>14063</v>
      </c>
      <c r="C356" s="2" t="s">
        <v>14035</v>
      </c>
      <c r="D356" s="2" t="s">
        <v>14036</v>
      </c>
      <c r="E356" s="2" t="s">
        <v>13997</v>
      </c>
      <c r="F356" s="2">
        <v>55.0</v>
      </c>
    </row>
    <row r="357">
      <c r="A357" s="2" t="s">
        <v>212</v>
      </c>
      <c r="B357" s="2" t="s">
        <v>14064</v>
      </c>
      <c r="D357" s="2" t="s">
        <v>11260</v>
      </c>
      <c r="E357" s="2" t="s">
        <v>13997</v>
      </c>
      <c r="F357" s="2">
        <v>56.0</v>
      </c>
    </row>
    <row r="358">
      <c r="A358" s="2" t="s">
        <v>212</v>
      </c>
      <c r="B358" s="2" t="s">
        <v>14065</v>
      </c>
      <c r="D358" s="2" t="s">
        <v>11260</v>
      </c>
      <c r="E358" s="2" t="s">
        <v>13997</v>
      </c>
      <c r="F358" s="2">
        <v>57.0</v>
      </c>
    </row>
    <row r="359">
      <c r="A359" s="2" t="s">
        <v>212</v>
      </c>
      <c r="B359" s="2" t="s">
        <v>9541</v>
      </c>
      <c r="C359" s="2" t="s">
        <v>14066</v>
      </c>
      <c r="D359" s="2" t="s">
        <v>9542</v>
      </c>
      <c r="E359" s="2" t="s">
        <v>13997</v>
      </c>
      <c r="F359" s="2">
        <v>58.0</v>
      </c>
    </row>
    <row r="360">
      <c r="A360" s="2" t="s">
        <v>212</v>
      </c>
      <c r="B360" s="2" t="s">
        <v>14067</v>
      </c>
      <c r="C360" s="2" t="s">
        <v>6679</v>
      </c>
      <c r="D360" s="2" t="s">
        <v>6402</v>
      </c>
      <c r="E360" s="2" t="s">
        <v>13997</v>
      </c>
      <c r="F360" s="2">
        <v>59.0</v>
      </c>
    </row>
    <row r="361">
      <c r="A361" s="2" t="s">
        <v>212</v>
      </c>
      <c r="B361" s="2" t="s">
        <v>14068</v>
      </c>
      <c r="D361" s="2" t="s">
        <v>6402</v>
      </c>
      <c r="E361" s="2" t="s">
        <v>13997</v>
      </c>
      <c r="F361" s="2">
        <v>60.0</v>
      </c>
    </row>
    <row r="362">
      <c r="A362" s="2" t="s">
        <v>212</v>
      </c>
      <c r="B362" s="2" t="s">
        <v>13669</v>
      </c>
      <c r="D362" s="2" t="s">
        <v>13670</v>
      </c>
      <c r="E362" s="2" t="s">
        <v>14069</v>
      </c>
      <c r="F362" s="2">
        <v>1.0</v>
      </c>
    </row>
    <row r="363">
      <c r="A363" s="2" t="s">
        <v>212</v>
      </c>
      <c r="B363" s="2" t="s">
        <v>9377</v>
      </c>
      <c r="D363" s="2" t="s">
        <v>9375</v>
      </c>
      <c r="E363" s="2" t="s">
        <v>14069</v>
      </c>
      <c r="F363" s="2">
        <v>2.0</v>
      </c>
    </row>
    <row r="364">
      <c r="A364" s="2" t="s">
        <v>212</v>
      </c>
      <c r="B364" s="2" t="s">
        <v>11532</v>
      </c>
      <c r="D364" s="2" t="s">
        <v>11406</v>
      </c>
      <c r="E364" s="2" t="s">
        <v>14069</v>
      </c>
      <c r="F364" s="2">
        <v>3.0</v>
      </c>
    </row>
    <row r="365">
      <c r="A365" s="2" t="s">
        <v>212</v>
      </c>
      <c r="B365" s="2" t="s">
        <v>11621</v>
      </c>
      <c r="D365" s="2" t="s">
        <v>11622</v>
      </c>
      <c r="E365" s="2" t="s">
        <v>14069</v>
      </c>
      <c r="F365" s="2">
        <v>4.0</v>
      </c>
    </row>
    <row r="366">
      <c r="A366" s="2" t="s">
        <v>212</v>
      </c>
      <c r="B366" s="2" t="s">
        <v>13697</v>
      </c>
      <c r="D366" s="2" t="s">
        <v>9462</v>
      </c>
      <c r="E366" s="2" t="s">
        <v>14069</v>
      </c>
      <c r="F366" s="2">
        <v>5.0</v>
      </c>
    </row>
    <row r="367">
      <c r="A367" s="2" t="s">
        <v>212</v>
      </c>
      <c r="B367" s="2" t="s">
        <v>11657</v>
      </c>
      <c r="D367" s="2" t="s">
        <v>11627</v>
      </c>
      <c r="E367" s="2" t="s">
        <v>14069</v>
      </c>
      <c r="F367" s="2">
        <v>6.0</v>
      </c>
    </row>
    <row r="368">
      <c r="A368" s="2" t="s">
        <v>212</v>
      </c>
      <c r="B368" s="2" t="s">
        <v>14070</v>
      </c>
      <c r="D368" s="2" t="s">
        <v>9375</v>
      </c>
      <c r="E368" s="2" t="s">
        <v>14069</v>
      </c>
      <c r="F368" s="2">
        <v>7.0</v>
      </c>
    </row>
    <row r="369">
      <c r="A369" s="2" t="s">
        <v>212</v>
      </c>
      <c r="B369" s="2" t="s">
        <v>14071</v>
      </c>
      <c r="D369" s="2" t="s">
        <v>14072</v>
      </c>
      <c r="E369" s="2" t="s">
        <v>14069</v>
      </c>
      <c r="F369" s="2">
        <v>8.0</v>
      </c>
    </row>
    <row r="370">
      <c r="A370" s="2" t="s">
        <v>212</v>
      </c>
      <c r="B370" s="2" t="s">
        <v>11606</v>
      </c>
      <c r="D370" s="2" t="s">
        <v>11607</v>
      </c>
      <c r="E370" s="2" t="s">
        <v>14069</v>
      </c>
      <c r="F370" s="2">
        <v>9.0</v>
      </c>
    </row>
    <row r="371">
      <c r="A371" s="2" t="s">
        <v>212</v>
      </c>
      <c r="B371" s="2" t="s">
        <v>10098</v>
      </c>
      <c r="D371" s="2" t="s">
        <v>10099</v>
      </c>
      <c r="E371" s="2" t="s">
        <v>14069</v>
      </c>
      <c r="F371" s="2">
        <v>10.0</v>
      </c>
    </row>
    <row r="372">
      <c r="A372" s="2" t="s">
        <v>212</v>
      </c>
      <c r="B372" s="2" t="s">
        <v>14073</v>
      </c>
      <c r="D372" s="2" t="s">
        <v>9375</v>
      </c>
      <c r="E372" s="2" t="s">
        <v>14069</v>
      </c>
      <c r="F372" s="2">
        <v>11.0</v>
      </c>
    </row>
    <row r="373">
      <c r="A373" s="2" t="s">
        <v>212</v>
      </c>
      <c r="B373" s="2" t="s">
        <v>9379</v>
      </c>
      <c r="D373" s="2" t="s">
        <v>9375</v>
      </c>
      <c r="E373" s="2" t="s">
        <v>14069</v>
      </c>
      <c r="F373" s="2">
        <v>12.0</v>
      </c>
    </row>
    <row r="374">
      <c r="A374" s="2" t="s">
        <v>212</v>
      </c>
      <c r="B374" s="2" t="s">
        <v>9859</v>
      </c>
      <c r="D374" s="2" t="s">
        <v>9860</v>
      </c>
      <c r="E374" s="2" t="s">
        <v>14069</v>
      </c>
      <c r="F374" s="2">
        <v>13.0</v>
      </c>
    </row>
    <row r="375">
      <c r="A375" s="2" t="s">
        <v>212</v>
      </c>
      <c r="B375" s="2" t="s">
        <v>11337</v>
      </c>
      <c r="D375" s="2" t="s">
        <v>11338</v>
      </c>
      <c r="E375" s="2" t="s">
        <v>14069</v>
      </c>
      <c r="F375" s="2">
        <v>14.0</v>
      </c>
    </row>
    <row r="376">
      <c r="A376" s="2" t="s">
        <v>212</v>
      </c>
      <c r="B376" s="2" t="s">
        <v>14074</v>
      </c>
      <c r="C376" s="2" t="s">
        <v>13907</v>
      </c>
      <c r="D376" s="2" t="s">
        <v>10197</v>
      </c>
      <c r="E376" s="2" t="s">
        <v>14069</v>
      </c>
      <c r="F376" s="2">
        <v>15.0</v>
      </c>
    </row>
    <row r="377">
      <c r="A377" s="2" t="s">
        <v>212</v>
      </c>
      <c r="B377" s="2" t="s">
        <v>9650</v>
      </c>
      <c r="D377" s="2" t="s">
        <v>9651</v>
      </c>
      <c r="E377" s="2" t="s">
        <v>14069</v>
      </c>
      <c r="F377" s="2">
        <v>16.0</v>
      </c>
    </row>
    <row r="378">
      <c r="A378" s="2" t="s">
        <v>212</v>
      </c>
      <c r="B378" s="2" t="s">
        <v>10215</v>
      </c>
      <c r="C378" s="2" t="s">
        <v>13907</v>
      </c>
      <c r="D378" s="2" t="s">
        <v>10197</v>
      </c>
      <c r="E378" s="2" t="s">
        <v>14069</v>
      </c>
      <c r="F378" s="2">
        <v>17.0</v>
      </c>
    </row>
    <row r="379">
      <c r="A379" s="2" t="s">
        <v>212</v>
      </c>
      <c r="B379" s="2" t="s">
        <v>11093</v>
      </c>
      <c r="D379" s="2" t="s">
        <v>11094</v>
      </c>
      <c r="E379" s="2" t="s">
        <v>14069</v>
      </c>
      <c r="F379" s="2">
        <v>18.0</v>
      </c>
    </row>
    <row r="380">
      <c r="A380" s="2" t="s">
        <v>212</v>
      </c>
      <c r="B380" s="2" t="s">
        <v>10238</v>
      </c>
      <c r="D380" s="2" t="s">
        <v>10239</v>
      </c>
      <c r="E380" s="2" t="s">
        <v>14069</v>
      </c>
      <c r="F380" s="2">
        <v>19.0</v>
      </c>
    </row>
    <row r="381">
      <c r="A381" s="2" t="s">
        <v>212</v>
      </c>
      <c r="B381" s="2" t="s">
        <v>13846</v>
      </c>
      <c r="D381" s="2" t="s">
        <v>13847</v>
      </c>
      <c r="E381" s="2" t="s">
        <v>14069</v>
      </c>
      <c r="F381" s="2">
        <v>20.0</v>
      </c>
    </row>
    <row r="382">
      <c r="A382" s="2" t="s">
        <v>212</v>
      </c>
      <c r="B382" s="2" t="s">
        <v>9660</v>
      </c>
      <c r="D382" s="2" t="s">
        <v>9661</v>
      </c>
      <c r="E382" s="2" t="s">
        <v>14069</v>
      </c>
      <c r="F382" s="2">
        <v>21.0</v>
      </c>
    </row>
    <row r="383">
      <c r="A383" s="2" t="s">
        <v>212</v>
      </c>
      <c r="B383" s="2" t="s">
        <v>11031</v>
      </c>
      <c r="D383" s="2" t="s">
        <v>11032</v>
      </c>
      <c r="E383" s="2" t="s">
        <v>14069</v>
      </c>
      <c r="F383" s="2">
        <v>22.0</v>
      </c>
    </row>
    <row r="384">
      <c r="A384" s="2" t="s">
        <v>212</v>
      </c>
      <c r="B384" s="2" t="s">
        <v>14009</v>
      </c>
      <c r="D384" s="2" t="s">
        <v>9628</v>
      </c>
      <c r="E384" s="2" t="s">
        <v>14069</v>
      </c>
      <c r="F384" s="2">
        <v>23.0</v>
      </c>
    </row>
    <row r="385">
      <c r="A385" s="2" t="s">
        <v>212</v>
      </c>
      <c r="B385" s="2" t="s">
        <v>10764</v>
      </c>
      <c r="D385" s="2" t="s">
        <v>10765</v>
      </c>
      <c r="E385" s="2" t="s">
        <v>14069</v>
      </c>
      <c r="F385" s="2">
        <v>24.0</v>
      </c>
    </row>
    <row r="386">
      <c r="A386" s="2" t="s">
        <v>212</v>
      </c>
      <c r="B386" s="2" t="s">
        <v>14075</v>
      </c>
      <c r="D386" s="2" t="s">
        <v>14076</v>
      </c>
      <c r="E386" s="2" t="s">
        <v>14069</v>
      </c>
      <c r="F386" s="2">
        <v>25.0</v>
      </c>
    </row>
    <row r="387">
      <c r="A387" s="2" t="s">
        <v>212</v>
      </c>
      <c r="B387" s="2" t="s">
        <v>11190</v>
      </c>
      <c r="C387" s="2" t="s">
        <v>14077</v>
      </c>
      <c r="D387" s="2" t="s">
        <v>10197</v>
      </c>
      <c r="E387" s="2" t="s">
        <v>14069</v>
      </c>
      <c r="F387" s="2">
        <v>26.0</v>
      </c>
    </row>
    <row r="388">
      <c r="A388" s="2" t="s">
        <v>212</v>
      </c>
      <c r="B388" s="2" t="s">
        <v>9627</v>
      </c>
      <c r="D388" s="2" t="s">
        <v>9628</v>
      </c>
      <c r="E388" s="2" t="s">
        <v>14069</v>
      </c>
      <c r="F388" s="2">
        <v>27.0</v>
      </c>
    </row>
    <row r="389">
      <c r="A389" s="2" t="s">
        <v>212</v>
      </c>
      <c r="B389" s="2" t="s">
        <v>14078</v>
      </c>
      <c r="C389" s="2" t="s">
        <v>14079</v>
      </c>
      <c r="D389" s="2" t="s">
        <v>14080</v>
      </c>
      <c r="E389" s="2" t="s">
        <v>14069</v>
      </c>
      <c r="F389" s="2">
        <v>28.0</v>
      </c>
    </row>
    <row r="390">
      <c r="A390" s="2" t="s">
        <v>212</v>
      </c>
      <c r="B390" s="2" t="s">
        <v>11342</v>
      </c>
      <c r="D390" s="2" t="s">
        <v>11343</v>
      </c>
      <c r="E390" s="2" t="s">
        <v>14069</v>
      </c>
      <c r="F390" s="2">
        <v>29.0</v>
      </c>
    </row>
    <row r="391">
      <c r="A391" s="2" t="s">
        <v>212</v>
      </c>
      <c r="B391" s="2" t="s">
        <v>14081</v>
      </c>
      <c r="D391" s="2" t="s">
        <v>14082</v>
      </c>
      <c r="E391" s="2" t="s">
        <v>14069</v>
      </c>
      <c r="F391" s="2">
        <v>30.0</v>
      </c>
    </row>
    <row r="392">
      <c r="A392" s="2" t="s">
        <v>212</v>
      </c>
      <c r="B392" s="2" t="s">
        <v>14083</v>
      </c>
      <c r="D392" s="2" t="s">
        <v>14084</v>
      </c>
      <c r="E392" s="2" t="s">
        <v>14069</v>
      </c>
      <c r="F392" s="2">
        <v>31.0</v>
      </c>
    </row>
    <row r="393">
      <c r="A393" s="2" t="s">
        <v>212</v>
      </c>
      <c r="B393" s="2" t="s">
        <v>14085</v>
      </c>
      <c r="C393" s="2" t="s">
        <v>14086</v>
      </c>
      <c r="D393" s="2" t="s">
        <v>10197</v>
      </c>
      <c r="E393" s="2" t="s">
        <v>14069</v>
      </c>
      <c r="F393" s="2">
        <v>32.0</v>
      </c>
    </row>
    <row r="394">
      <c r="A394" s="2" t="s">
        <v>212</v>
      </c>
      <c r="B394" s="2" t="s">
        <v>14087</v>
      </c>
      <c r="D394" s="2" t="s">
        <v>14088</v>
      </c>
      <c r="E394" s="2" t="s">
        <v>14069</v>
      </c>
      <c r="F394" s="2">
        <v>33.0</v>
      </c>
    </row>
    <row r="395">
      <c r="A395" s="2" t="s">
        <v>212</v>
      </c>
      <c r="B395" s="2" t="s">
        <v>14089</v>
      </c>
      <c r="D395" s="2" t="s">
        <v>14090</v>
      </c>
      <c r="E395" s="2" t="s">
        <v>14069</v>
      </c>
      <c r="F395" s="2">
        <v>34.0</v>
      </c>
    </row>
    <row r="396">
      <c r="A396" s="2" t="s">
        <v>212</v>
      </c>
      <c r="B396" s="2" t="s">
        <v>14091</v>
      </c>
      <c r="C396" s="2" t="s">
        <v>14092</v>
      </c>
      <c r="D396" s="2" t="s">
        <v>14082</v>
      </c>
      <c r="E396" s="2" t="s">
        <v>14069</v>
      </c>
      <c r="F396" s="2">
        <v>35.0</v>
      </c>
    </row>
    <row r="397">
      <c r="A397" s="2" t="s">
        <v>212</v>
      </c>
      <c r="B397" s="2" t="s">
        <v>14093</v>
      </c>
      <c r="C397" s="2" t="s">
        <v>13723</v>
      </c>
      <c r="D397" s="2" t="s">
        <v>13724</v>
      </c>
      <c r="E397" s="2" t="s">
        <v>14069</v>
      </c>
      <c r="F397" s="2">
        <v>36.0</v>
      </c>
    </row>
    <row r="398">
      <c r="A398" s="2" t="s">
        <v>212</v>
      </c>
      <c r="B398" s="2" t="s">
        <v>14094</v>
      </c>
      <c r="D398" s="2" t="s">
        <v>14095</v>
      </c>
      <c r="E398" s="2" t="s">
        <v>14069</v>
      </c>
      <c r="F398" s="2">
        <v>37.0</v>
      </c>
    </row>
    <row r="399">
      <c r="A399" s="2" t="s">
        <v>212</v>
      </c>
      <c r="B399" s="2" t="s">
        <v>14096</v>
      </c>
      <c r="D399" s="2" t="s">
        <v>14097</v>
      </c>
      <c r="E399" s="2" t="s">
        <v>14069</v>
      </c>
      <c r="F399" s="2">
        <v>38.0</v>
      </c>
    </row>
    <row r="400">
      <c r="A400" s="2" t="s">
        <v>212</v>
      </c>
      <c r="B400" s="2" t="s">
        <v>14098</v>
      </c>
      <c r="D400" s="2" t="s">
        <v>14088</v>
      </c>
      <c r="E400" s="2" t="s">
        <v>14069</v>
      </c>
      <c r="F400" s="2">
        <v>39.0</v>
      </c>
    </row>
    <row r="401">
      <c r="A401" s="2" t="s">
        <v>212</v>
      </c>
      <c r="B401" s="2" t="s">
        <v>14099</v>
      </c>
      <c r="D401" s="2" t="s">
        <v>14100</v>
      </c>
      <c r="E401" s="2" t="s">
        <v>14069</v>
      </c>
      <c r="F401" s="2">
        <v>40.0</v>
      </c>
    </row>
    <row r="402">
      <c r="A402" s="2" t="s">
        <v>212</v>
      </c>
      <c r="B402" s="2" t="s">
        <v>14101</v>
      </c>
      <c r="D402" s="2" t="s">
        <v>14102</v>
      </c>
      <c r="E402" s="2" t="s">
        <v>14069</v>
      </c>
      <c r="F402" s="2">
        <v>41.0</v>
      </c>
    </row>
    <row r="403">
      <c r="A403" s="2" t="s">
        <v>212</v>
      </c>
      <c r="B403" s="2" t="s">
        <v>14103</v>
      </c>
      <c r="C403" s="2" t="s">
        <v>14035</v>
      </c>
      <c r="D403" s="2" t="s">
        <v>14036</v>
      </c>
      <c r="E403" s="2" t="s">
        <v>14069</v>
      </c>
      <c r="F403" s="2">
        <v>42.0</v>
      </c>
    </row>
    <row r="404">
      <c r="A404" s="2" t="s">
        <v>212</v>
      </c>
      <c r="B404" s="2" t="s">
        <v>14104</v>
      </c>
      <c r="C404" s="2" t="s">
        <v>13907</v>
      </c>
      <c r="D404" s="2" t="s">
        <v>10197</v>
      </c>
      <c r="E404" s="2" t="s">
        <v>14069</v>
      </c>
      <c r="F404" s="2">
        <v>43.0</v>
      </c>
    </row>
    <row r="405">
      <c r="A405" s="2" t="s">
        <v>212</v>
      </c>
      <c r="B405" s="2" t="s">
        <v>14029</v>
      </c>
      <c r="D405" s="2" t="s">
        <v>14030</v>
      </c>
      <c r="E405" s="2" t="s">
        <v>14069</v>
      </c>
      <c r="F405" s="2">
        <v>44.0</v>
      </c>
    </row>
    <row r="406">
      <c r="A406" s="2" t="s">
        <v>212</v>
      </c>
      <c r="B406" s="2" t="s">
        <v>14105</v>
      </c>
      <c r="D406" s="2" t="s">
        <v>14088</v>
      </c>
      <c r="E406" s="2" t="s">
        <v>14069</v>
      </c>
      <c r="F406" s="2">
        <v>45.0</v>
      </c>
    </row>
    <row r="407">
      <c r="A407" s="2" t="s">
        <v>212</v>
      </c>
      <c r="B407" s="2" t="s">
        <v>14106</v>
      </c>
      <c r="D407" s="2" t="s">
        <v>14107</v>
      </c>
      <c r="E407" s="2" t="s">
        <v>14069</v>
      </c>
      <c r="F407" s="2">
        <v>46.0</v>
      </c>
    </row>
    <row r="408">
      <c r="A408" s="2" t="s">
        <v>212</v>
      </c>
      <c r="B408" s="2" t="s">
        <v>14034</v>
      </c>
      <c r="C408" s="2" t="s">
        <v>14035</v>
      </c>
      <c r="D408" s="2" t="s">
        <v>14036</v>
      </c>
      <c r="E408" s="2" t="s">
        <v>14069</v>
      </c>
      <c r="F408" s="2">
        <v>47.0</v>
      </c>
    </row>
    <row r="409">
      <c r="A409" s="2" t="s">
        <v>212</v>
      </c>
      <c r="B409" s="2" t="s">
        <v>14108</v>
      </c>
      <c r="D409" s="2" t="s">
        <v>14109</v>
      </c>
      <c r="E409" s="2" t="s">
        <v>14069</v>
      </c>
      <c r="F409" s="2">
        <v>48.0</v>
      </c>
    </row>
    <row r="410">
      <c r="A410" s="2" t="s">
        <v>212</v>
      </c>
      <c r="B410" s="2" t="s">
        <v>14040</v>
      </c>
      <c r="C410" s="2" t="s">
        <v>14041</v>
      </c>
      <c r="D410" s="2" t="s">
        <v>10099</v>
      </c>
      <c r="E410" s="2" t="s">
        <v>14069</v>
      </c>
      <c r="F410" s="2">
        <v>49.0</v>
      </c>
    </row>
    <row r="411">
      <c r="A411" s="2" t="s">
        <v>212</v>
      </c>
      <c r="B411" s="2" t="s">
        <v>14110</v>
      </c>
      <c r="C411" s="2" t="s">
        <v>13907</v>
      </c>
      <c r="D411" s="2" t="s">
        <v>10197</v>
      </c>
      <c r="E411" s="2" t="s">
        <v>14069</v>
      </c>
      <c r="F411" s="2">
        <v>50.0</v>
      </c>
    </row>
    <row r="412">
      <c r="A412" s="2" t="s">
        <v>212</v>
      </c>
      <c r="B412" s="2" t="s">
        <v>9526</v>
      </c>
      <c r="C412" s="2" t="s">
        <v>14043</v>
      </c>
      <c r="D412" s="2" t="s">
        <v>9527</v>
      </c>
      <c r="E412" s="2" t="s">
        <v>14069</v>
      </c>
      <c r="F412" s="2">
        <v>51.0</v>
      </c>
    </row>
    <row r="413">
      <c r="A413" s="2" t="s">
        <v>212</v>
      </c>
      <c r="B413" s="2" t="s">
        <v>14047</v>
      </c>
      <c r="C413" s="2" t="s">
        <v>14035</v>
      </c>
      <c r="D413" s="2" t="s">
        <v>14036</v>
      </c>
      <c r="E413" s="2" t="s">
        <v>14069</v>
      </c>
      <c r="F413" s="2">
        <v>52.0</v>
      </c>
    </row>
    <row r="414">
      <c r="A414" s="2" t="s">
        <v>212</v>
      </c>
      <c r="B414" s="2" t="s">
        <v>14048</v>
      </c>
      <c r="C414" s="2" t="s">
        <v>14035</v>
      </c>
      <c r="D414" s="2" t="s">
        <v>14036</v>
      </c>
      <c r="E414" s="2" t="s">
        <v>14069</v>
      </c>
      <c r="F414" s="2">
        <v>53.0</v>
      </c>
    </row>
    <row r="415">
      <c r="A415" s="2" t="s">
        <v>212</v>
      </c>
      <c r="B415" s="2" t="s">
        <v>14111</v>
      </c>
      <c r="D415" s="2" t="s">
        <v>14112</v>
      </c>
      <c r="E415" s="2" t="s">
        <v>14069</v>
      </c>
      <c r="F415" s="2">
        <v>54.0</v>
      </c>
    </row>
    <row r="416">
      <c r="A416" s="2" t="s">
        <v>212</v>
      </c>
      <c r="B416" s="2" t="s">
        <v>14113</v>
      </c>
      <c r="D416" s="2" t="s">
        <v>14114</v>
      </c>
      <c r="E416" s="2" t="s">
        <v>14069</v>
      </c>
      <c r="F416" s="2">
        <v>55.0</v>
      </c>
    </row>
    <row r="417">
      <c r="A417" s="2" t="s">
        <v>212</v>
      </c>
      <c r="B417" s="2" t="s">
        <v>14115</v>
      </c>
      <c r="D417" s="2" t="s">
        <v>9274</v>
      </c>
      <c r="E417" s="2" t="s">
        <v>14069</v>
      </c>
      <c r="F417" s="2">
        <v>56.0</v>
      </c>
    </row>
    <row r="418">
      <c r="A418" s="2" t="s">
        <v>212</v>
      </c>
      <c r="B418" s="2" t="s">
        <v>14116</v>
      </c>
      <c r="C418" s="2" t="s">
        <v>14117</v>
      </c>
      <c r="D418" s="2" t="s">
        <v>14100</v>
      </c>
      <c r="E418" s="2" t="s">
        <v>14069</v>
      </c>
      <c r="F418" s="2">
        <v>57.0</v>
      </c>
    </row>
    <row r="419">
      <c r="A419" s="2" t="s">
        <v>212</v>
      </c>
      <c r="B419" s="2" t="s">
        <v>14118</v>
      </c>
      <c r="C419" s="2" t="s">
        <v>14119</v>
      </c>
      <c r="D419" s="2" t="s">
        <v>14114</v>
      </c>
      <c r="E419" s="2" t="s">
        <v>14069</v>
      </c>
      <c r="F419" s="2">
        <v>58.0</v>
      </c>
    </row>
    <row r="420">
      <c r="A420" s="2" t="s">
        <v>212</v>
      </c>
      <c r="B420" s="2" t="s">
        <v>14120</v>
      </c>
      <c r="C420" s="2" t="s">
        <v>14086</v>
      </c>
      <c r="D420" s="2" t="s">
        <v>10197</v>
      </c>
      <c r="E420" s="2" t="s">
        <v>14069</v>
      </c>
      <c r="F420" s="2">
        <v>59.0</v>
      </c>
    </row>
    <row r="421">
      <c r="A421" s="2" t="s">
        <v>212</v>
      </c>
      <c r="B421" s="2" t="s">
        <v>14121</v>
      </c>
      <c r="D421" s="2" t="s">
        <v>10197</v>
      </c>
      <c r="E421" s="2" t="s">
        <v>14069</v>
      </c>
      <c r="F421" s="2">
        <v>60.0</v>
      </c>
    </row>
    <row r="422">
      <c r="A422" s="2" t="s">
        <v>212</v>
      </c>
      <c r="B422" s="2" t="s">
        <v>14122</v>
      </c>
      <c r="D422" s="2" t="s">
        <v>842</v>
      </c>
      <c r="E422" s="2" t="s">
        <v>14123</v>
      </c>
      <c r="F422" s="2">
        <v>1.0</v>
      </c>
    </row>
    <row r="423">
      <c r="A423" s="2" t="s">
        <v>212</v>
      </c>
      <c r="B423" s="2" t="s">
        <v>14124</v>
      </c>
      <c r="C423" s="2" t="s">
        <v>10533</v>
      </c>
      <c r="D423" s="2" t="s">
        <v>140</v>
      </c>
      <c r="E423" s="2" t="s">
        <v>14123</v>
      </c>
      <c r="F423" s="2">
        <v>2.0</v>
      </c>
    </row>
    <row r="424">
      <c r="A424" s="2" t="s">
        <v>212</v>
      </c>
      <c r="B424" s="2" t="s">
        <v>14125</v>
      </c>
      <c r="C424" s="2" t="s">
        <v>5830</v>
      </c>
      <c r="D424" s="2" t="s">
        <v>842</v>
      </c>
      <c r="E424" s="2" t="s">
        <v>14123</v>
      </c>
      <c r="F424" s="2">
        <v>3.0</v>
      </c>
    </row>
    <row r="425">
      <c r="A425" s="2" t="s">
        <v>212</v>
      </c>
      <c r="B425" s="2" t="s">
        <v>845</v>
      </c>
      <c r="D425" s="2" t="s">
        <v>842</v>
      </c>
      <c r="E425" s="2" t="s">
        <v>14123</v>
      </c>
      <c r="F425" s="2">
        <v>4.0</v>
      </c>
    </row>
    <row r="426">
      <c r="A426" s="2" t="s">
        <v>212</v>
      </c>
      <c r="B426" s="2" t="s">
        <v>11813</v>
      </c>
      <c r="D426" s="2" t="s">
        <v>11814</v>
      </c>
      <c r="E426" s="2" t="s">
        <v>14123</v>
      </c>
      <c r="F426" s="2">
        <v>5.0</v>
      </c>
    </row>
    <row r="427">
      <c r="A427" s="2" t="s">
        <v>212</v>
      </c>
      <c r="B427" s="2" t="s">
        <v>11770</v>
      </c>
      <c r="C427" s="2" t="s">
        <v>5830</v>
      </c>
      <c r="D427" s="2" t="s">
        <v>842</v>
      </c>
      <c r="E427" s="2" t="s">
        <v>14123</v>
      </c>
      <c r="F427" s="2">
        <v>6.0</v>
      </c>
    </row>
    <row r="428">
      <c r="A428" s="2" t="s">
        <v>212</v>
      </c>
      <c r="B428" s="2" t="s">
        <v>14126</v>
      </c>
      <c r="D428" s="2" t="s">
        <v>842</v>
      </c>
      <c r="E428" s="2" t="s">
        <v>14123</v>
      </c>
      <c r="F428" s="2">
        <v>7.0</v>
      </c>
    </row>
    <row r="429">
      <c r="A429" s="2" t="s">
        <v>212</v>
      </c>
      <c r="B429" s="2" t="s">
        <v>14127</v>
      </c>
      <c r="D429" s="2" t="s">
        <v>842</v>
      </c>
      <c r="E429" s="2" t="s">
        <v>14123</v>
      </c>
      <c r="F429" s="2">
        <v>8.0</v>
      </c>
    </row>
    <row r="430">
      <c r="A430" s="2" t="s">
        <v>212</v>
      </c>
      <c r="B430" s="2" t="s">
        <v>11002</v>
      </c>
      <c r="C430" s="2" t="s">
        <v>5830</v>
      </c>
      <c r="D430" s="2" t="s">
        <v>842</v>
      </c>
      <c r="E430" s="2" t="s">
        <v>14123</v>
      </c>
      <c r="F430" s="2">
        <v>9.0</v>
      </c>
    </row>
    <row r="431">
      <c r="A431" s="2" t="s">
        <v>212</v>
      </c>
      <c r="B431" s="2" t="s">
        <v>11089</v>
      </c>
      <c r="C431" s="2" t="s">
        <v>5830</v>
      </c>
      <c r="D431" s="2" t="s">
        <v>842</v>
      </c>
      <c r="E431" s="2" t="s">
        <v>14123</v>
      </c>
      <c r="F431" s="2">
        <v>10.0</v>
      </c>
    </row>
    <row r="432">
      <c r="A432" s="2" t="s">
        <v>212</v>
      </c>
      <c r="B432" s="2" t="s">
        <v>11300</v>
      </c>
      <c r="D432" s="2" t="s">
        <v>11301</v>
      </c>
      <c r="E432" s="2" t="s">
        <v>14123</v>
      </c>
      <c r="F432" s="2">
        <v>11.0</v>
      </c>
    </row>
    <row r="433">
      <c r="A433" s="2" t="s">
        <v>212</v>
      </c>
      <c r="B433" s="2" t="s">
        <v>11021</v>
      </c>
      <c r="D433" s="2" t="s">
        <v>11022</v>
      </c>
      <c r="E433" s="2" t="s">
        <v>14123</v>
      </c>
      <c r="F433" s="2">
        <v>12.0</v>
      </c>
    </row>
    <row r="434">
      <c r="A434" s="2" t="s">
        <v>212</v>
      </c>
      <c r="B434" s="2" t="s">
        <v>11490</v>
      </c>
      <c r="D434" s="2" t="s">
        <v>11491</v>
      </c>
      <c r="E434" s="2" t="s">
        <v>14123</v>
      </c>
      <c r="F434" s="2">
        <v>13.0</v>
      </c>
    </row>
    <row r="435">
      <c r="A435" s="2" t="s">
        <v>212</v>
      </c>
      <c r="B435" s="2" t="s">
        <v>14128</v>
      </c>
      <c r="D435" s="2" t="s">
        <v>11140</v>
      </c>
      <c r="E435" s="2" t="s">
        <v>14123</v>
      </c>
      <c r="F435" s="2">
        <v>14.0</v>
      </c>
    </row>
    <row r="436">
      <c r="A436" s="2" t="s">
        <v>212</v>
      </c>
      <c r="B436" s="2" t="s">
        <v>14129</v>
      </c>
      <c r="D436" s="2" t="s">
        <v>14130</v>
      </c>
      <c r="E436" s="2" t="s">
        <v>14123</v>
      </c>
      <c r="F436" s="2">
        <v>15.0</v>
      </c>
    </row>
    <row r="437">
      <c r="A437" s="2" t="s">
        <v>212</v>
      </c>
      <c r="B437" s="2" t="s">
        <v>11431</v>
      </c>
      <c r="D437" s="2" t="s">
        <v>11432</v>
      </c>
      <c r="E437" s="2" t="s">
        <v>14123</v>
      </c>
      <c r="F437" s="2">
        <v>16.0</v>
      </c>
    </row>
    <row r="438">
      <c r="A438" s="2" t="s">
        <v>212</v>
      </c>
      <c r="B438" s="2" t="s">
        <v>11447</v>
      </c>
      <c r="D438" s="2" t="s">
        <v>11448</v>
      </c>
      <c r="E438" s="2" t="s">
        <v>14123</v>
      </c>
      <c r="F438" s="2">
        <v>17.0</v>
      </c>
    </row>
    <row r="439">
      <c r="A439" s="2" t="s">
        <v>212</v>
      </c>
      <c r="B439" s="2" t="s">
        <v>10292</v>
      </c>
      <c r="D439" s="2" t="s">
        <v>10293</v>
      </c>
      <c r="E439" s="2" t="s">
        <v>14123</v>
      </c>
      <c r="F439" s="2">
        <v>18.0</v>
      </c>
    </row>
    <row r="440">
      <c r="A440" s="2" t="s">
        <v>212</v>
      </c>
      <c r="B440" s="2" t="s">
        <v>14131</v>
      </c>
      <c r="D440" s="2" t="s">
        <v>10293</v>
      </c>
      <c r="E440" s="2" t="s">
        <v>14123</v>
      </c>
      <c r="F440" s="2">
        <v>19.0</v>
      </c>
    </row>
    <row r="441">
      <c r="A441" s="2" t="s">
        <v>212</v>
      </c>
      <c r="B441" s="2" t="s">
        <v>9872</v>
      </c>
      <c r="D441" s="2" t="s">
        <v>9873</v>
      </c>
      <c r="E441" s="2" t="s">
        <v>14123</v>
      </c>
      <c r="F441" s="2">
        <v>20.0</v>
      </c>
    </row>
    <row r="442">
      <c r="A442" s="2" t="s">
        <v>212</v>
      </c>
      <c r="B442" s="2" t="s">
        <v>14132</v>
      </c>
      <c r="D442" s="2" t="s">
        <v>842</v>
      </c>
      <c r="E442" s="2" t="s">
        <v>14123</v>
      </c>
      <c r="F442" s="2">
        <v>21.0</v>
      </c>
    </row>
    <row r="443">
      <c r="A443" s="2" t="s">
        <v>212</v>
      </c>
      <c r="B443" s="2" t="s">
        <v>10191</v>
      </c>
      <c r="D443" s="2" t="s">
        <v>10192</v>
      </c>
      <c r="E443" s="2" t="s">
        <v>14123</v>
      </c>
      <c r="F443" s="2">
        <v>22.0</v>
      </c>
    </row>
    <row r="444">
      <c r="A444" s="2" t="s">
        <v>212</v>
      </c>
      <c r="B444" s="2" t="s">
        <v>14133</v>
      </c>
      <c r="D444" s="2" t="s">
        <v>14134</v>
      </c>
      <c r="E444" s="2" t="s">
        <v>14123</v>
      </c>
      <c r="F444" s="2">
        <v>23.0</v>
      </c>
    </row>
    <row r="445">
      <c r="A445" s="2" t="s">
        <v>212</v>
      </c>
      <c r="B445" s="2" t="s">
        <v>11774</v>
      </c>
      <c r="D445" s="2" t="s">
        <v>11775</v>
      </c>
      <c r="E445" s="2" t="s">
        <v>14123</v>
      </c>
      <c r="F445" s="2">
        <v>24.0</v>
      </c>
    </row>
    <row r="446">
      <c r="A446" s="2" t="s">
        <v>212</v>
      </c>
      <c r="B446" s="2" t="s">
        <v>11120</v>
      </c>
      <c r="D446" s="2" t="s">
        <v>11121</v>
      </c>
      <c r="E446" s="2" t="s">
        <v>14123</v>
      </c>
      <c r="F446" s="2">
        <v>25.0</v>
      </c>
    </row>
    <row r="447">
      <c r="A447" s="2" t="s">
        <v>212</v>
      </c>
      <c r="B447" s="2" t="s">
        <v>11766</v>
      </c>
      <c r="D447" s="2" t="s">
        <v>10688</v>
      </c>
      <c r="E447" s="2" t="s">
        <v>14123</v>
      </c>
      <c r="F447" s="2">
        <v>26.0</v>
      </c>
    </row>
    <row r="448">
      <c r="A448" s="2" t="s">
        <v>212</v>
      </c>
      <c r="B448" s="2" t="s">
        <v>11109</v>
      </c>
      <c r="D448" s="2" t="s">
        <v>11110</v>
      </c>
      <c r="E448" s="2" t="s">
        <v>14123</v>
      </c>
      <c r="F448" s="2">
        <v>27.0</v>
      </c>
    </row>
    <row r="449">
      <c r="A449" s="2" t="s">
        <v>212</v>
      </c>
      <c r="B449" s="2" t="s">
        <v>14135</v>
      </c>
      <c r="D449" s="2" t="s">
        <v>10293</v>
      </c>
      <c r="E449" s="2" t="s">
        <v>14123</v>
      </c>
      <c r="F449" s="2">
        <v>28.0</v>
      </c>
    </row>
    <row r="450">
      <c r="A450" s="2" t="s">
        <v>212</v>
      </c>
      <c r="B450" s="2" t="s">
        <v>14136</v>
      </c>
      <c r="D450" s="2" t="s">
        <v>633</v>
      </c>
      <c r="E450" s="2" t="s">
        <v>14123</v>
      </c>
      <c r="F450" s="2">
        <v>29.0</v>
      </c>
    </row>
    <row r="451">
      <c r="A451" s="2" t="s">
        <v>212</v>
      </c>
      <c r="B451" s="2" t="s">
        <v>11109</v>
      </c>
      <c r="D451" s="2" t="s">
        <v>11110</v>
      </c>
      <c r="E451" s="2" t="s">
        <v>14123</v>
      </c>
      <c r="F451" s="2">
        <v>30.0</v>
      </c>
    </row>
    <row r="452">
      <c r="A452" s="2" t="s">
        <v>212</v>
      </c>
      <c r="B452" s="2" t="s">
        <v>11737</v>
      </c>
      <c r="C452" s="2" t="s">
        <v>1148</v>
      </c>
      <c r="D452" s="2" t="s">
        <v>1145</v>
      </c>
      <c r="E452" s="2" t="s">
        <v>14123</v>
      </c>
      <c r="F452" s="2">
        <v>31.0</v>
      </c>
    </row>
    <row r="453">
      <c r="A453" s="2" t="s">
        <v>212</v>
      </c>
      <c r="B453" s="2" t="s">
        <v>14137</v>
      </c>
      <c r="D453" s="2" t="s">
        <v>842</v>
      </c>
      <c r="E453" s="2" t="s">
        <v>14123</v>
      </c>
      <c r="F453" s="2">
        <v>32.0</v>
      </c>
    </row>
    <row r="454">
      <c r="A454" s="2" t="s">
        <v>212</v>
      </c>
      <c r="B454" s="2" t="s">
        <v>14138</v>
      </c>
      <c r="D454" s="2" t="s">
        <v>14139</v>
      </c>
      <c r="E454" s="2" t="s">
        <v>14123</v>
      </c>
      <c r="F454" s="2">
        <v>33.0</v>
      </c>
    </row>
    <row r="455">
      <c r="A455" s="2" t="s">
        <v>212</v>
      </c>
      <c r="B455" s="2" t="s">
        <v>11779</v>
      </c>
      <c r="D455" s="2" t="s">
        <v>10688</v>
      </c>
      <c r="E455" s="2" t="s">
        <v>14123</v>
      </c>
      <c r="F455" s="2">
        <v>34.0</v>
      </c>
    </row>
    <row r="456">
      <c r="A456" s="2" t="s">
        <v>212</v>
      </c>
      <c r="B456" s="2" t="s">
        <v>14140</v>
      </c>
      <c r="D456" s="2" t="s">
        <v>14141</v>
      </c>
      <c r="E456" s="2" t="s">
        <v>14123</v>
      </c>
      <c r="F456" s="2">
        <v>35.0</v>
      </c>
    </row>
    <row r="457">
      <c r="A457" s="2" t="s">
        <v>212</v>
      </c>
      <c r="B457" s="2" t="s">
        <v>14142</v>
      </c>
      <c r="D457" s="2" t="s">
        <v>1145</v>
      </c>
      <c r="E457" s="2" t="s">
        <v>14123</v>
      </c>
      <c r="F457" s="2">
        <v>36.0</v>
      </c>
    </row>
    <row r="458">
      <c r="A458" s="2" t="s">
        <v>212</v>
      </c>
      <c r="B458" s="2" t="s">
        <v>14143</v>
      </c>
      <c r="D458" s="2" t="s">
        <v>1175</v>
      </c>
      <c r="E458" s="2" t="s">
        <v>14123</v>
      </c>
      <c r="F458" s="2">
        <v>37.0</v>
      </c>
    </row>
    <row r="459">
      <c r="A459" s="2" t="s">
        <v>212</v>
      </c>
      <c r="B459" s="2" t="s">
        <v>14144</v>
      </c>
      <c r="D459" s="2" t="s">
        <v>14145</v>
      </c>
      <c r="E459" s="2" t="s">
        <v>14123</v>
      </c>
      <c r="F459" s="2">
        <v>38.0</v>
      </c>
    </row>
    <row r="460">
      <c r="A460" s="2" t="s">
        <v>212</v>
      </c>
      <c r="B460" s="2" t="s">
        <v>11149</v>
      </c>
      <c r="C460" s="2" t="s">
        <v>14146</v>
      </c>
      <c r="D460" s="2" t="s">
        <v>11150</v>
      </c>
      <c r="E460" s="2" t="s">
        <v>14123</v>
      </c>
      <c r="F460" s="2">
        <v>39.0</v>
      </c>
    </row>
    <row r="461">
      <c r="A461" s="2" t="s">
        <v>212</v>
      </c>
      <c r="B461" s="2" t="s">
        <v>14147</v>
      </c>
      <c r="D461" s="2" t="s">
        <v>14134</v>
      </c>
      <c r="E461" s="2" t="s">
        <v>14123</v>
      </c>
      <c r="F461" s="2">
        <v>40.0</v>
      </c>
    </row>
    <row r="462">
      <c r="A462" s="2" t="s">
        <v>212</v>
      </c>
      <c r="B462" s="2" t="s">
        <v>14148</v>
      </c>
      <c r="D462" s="2" t="s">
        <v>842</v>
      </c>
      <c r="E462" s="2" t="s">
        <v>14123</v>
      </c>
      <c r="F462" s="2">
        <v>41.0</v>
      </c>
    </row>
    <row r="463">
      <c r="A463" s="2" t="s">
        <v>212</v>
      </c>
      <c r="B463" s="2" t="s">
        <v>14149</v>
      </c>
      <c r="D463" s="2" t="s">
        <v>10873</v>
      </c>
      <c r="E463" s="2" t="s">
        <v>14123</v>
      </c>
      <c r="F463" s="2">
        <v>42.0</v>
      </c>
    </row>
    <row r="464">
      <c r="A464" s="2" t="s">
        <v>212</v>
      </c>
      <c r="B464" s="2" t="s">
        <v>11807</v>
      </c>
      <c r="D464" s="2" t="s">
        <v>11814</v>
      </c>
      <c r="E464" s="2" t="s">
        <v>14123</v>
      </c>
      <c r="F464" s="2">
        <v>43.0</v>
      </c>
    </row>
    <row r="465">
      <c r="A465" s="2" t="s">
        <v>212</v>
      </c>
      <c r="B465" s="2" t="s">
        <v>14150</v>
      </c>
      <c r="C465" s="2" t="s">
        <v>14151</v>
      </c>
      <c r="D465" s="2" t="s">
        <v>9784</v>
      </c>
      <c r="E465" s="2" t="s">
        <v>14123</v>
      </c>
      <c r="F465" s="2">
        <v>44.0</v>
      </c>
    </row>
    <row r="466">
      <c r="A466" s="2" t="s">
        <v>212</v>
      </c>
      <c r="B466" s="2" t="s">
        <v>14152</v>
      </c>
      <c r="C466" s="2" t="s">
        <v>14153</v>
      </c>
      <c r="D466" s="2" t="s">
        <v>842</v>
      </c>
      <c r="E466" s="2" t="s">
        <v>14123</v>
      </c>
      <c r="F466" s="2">
        <v>45.0</v>
      </c>
    </row>
    <row r="467">
      <c r="A467" s="2" t="s">
        <v>212</v>
      </c>
      <c r="B467" s="2" t="s">
        <v>11606</v>
      </c>
      <c r="D467" s="2" t="s">
        <v>11607</v>
      </c>
      <c r="E467" s="2" t="s">
        <v>14123</v>
      </c>
      <c r="F467" s="2">
        <v>46.0</v>
      </c>
    </row>
    <row r="468">
      <c r="A468" s="2" t="s">
        <v>212</v>
      </c>
      <c r="B468" s="2" t="s">
        <v>11540</v>
      </c>
      <c r="D468" s="2" t="s">
        <v>11185</v>
      </c>
      <c r="E468" s="2" t="s">
        <v>14123</v>
      </c>
      <c r="F468" s="2">
        <v>47.0</v>
      </c>
    </row>
    <row r="469">
      <c r="A469" s="2" t="s">
        <v>212</v>
      </c>
      <c r="B469" s="2" t="s">
        <v>14154</v>
      </c>
      <c r="D469" s="2" t="s">
        <v>14155</v>
      </c>
      <c r="E469" s="2" t="s">
        <v>14123</v>
      </c>
      <c r="F469" s="2">
        <v>48.0</v>
      </c>
    </row>
    <row r="470">
      <c r="A470" s="2" t="s">
        <v>212</v>
      </c>
      <c r="B470" s="2" t="s">
        <v>14156</v>
      </c>
      <c r="D470" s="2" t="s">
        <v>842</v>
      </c>
      <c r="E470" s="2" t="s">
        <v>14123</v>
      </c>
      <c r="F470" s="2">
        <v>49.0</v>
      </c>
    </row>
    <row r="471">
      <c r="A471" s="2" t="s">
        <v>212</v>
      </c>
      <c r="B471" s="2" t="s">
        <v>14157</v>
      </c>
      <c r="D471" s="2" t="s">
        <v>842</v>
      </c>
      <c r="E471" s="2" t="s">
        <v>14123</v>
      </c>
      <c r="F471" s="2">
        <v>50.0</v>
      </c>
    </row>
    <row r="472">
      <c r="A472" s="2" t="s">
        <v>212</v>
      </c>
      <c r="B472" s="2" t="s">
        <v>14158</v>
      </c>
      <c r="C472" s="2" t="s">
        <v>14159</v>
      </c>
      <c r="D472" s="2" t="s">
        <v>9557</v>
      </c>
      <c r="E472" s="2" t="s">
        <v>14123</v>
      </c>
      <c r="F472" s="2">
        <v>51.0</v>
      </c>
    </row>
    <row r="473">
      <c r="A473" s="2" t="s">
        <v>212</v>
      </c>
      <c r="B473" s="2" t="s">
        <v>14160</v>
      </c>
      <c r="D473" s="2" t="s">
        <v>14161</v>
      </c>
      <c r="E473" s="2" t="s">
        <v>14123</v>
      </c>
      <c r="F473" s="2">
        <v>52.0</v>
      </c>
    </row>
    <row r="474">
      <c r="A474" s="2" t="s">
        <v>212</v>
      </c>
      <c r="B474" s="2" t="s">
        <v>14162</v>
      </c>
      <c r="D474" s="2" t="s">
        <v>842</v>
      </c>
      <c r="E474" s="2" t="s">
        <v>14123</v>
      </c>
      <c r="F474" s="2">
        <v>53.0</v>
      </c>
    </row>
    <row r="475">
      <c r="A475" s="2" t="s">
        <v>212</v>
      </c>
      <c r="B475" s="2" t="s">
        <v>14163</v>
      </c>
      <c r="D475" s="2" t="s">
        <v>14164</v>
      </c>
      <c r="E475" s="2" t="s">
        <v>14123</v>
      </c>
      <c r="F475" s="2">
        <v>54.0</v>
      </c>
    </row>
    <row r="476">
      <c r="A476" s="2" t="s">
        <v>212</v>
      </c>
      <c r="B476" s="2" t="s">
        <v>14165</v>
      </c>
      <c r="C476" s="2" t="s">
        <v>14166</v>
      </c>
      <c r="D476" s="2" t="s">
        <v>10840</v>
      </c>
      <c r="E476" s="2" t="s">
        <v>14123</v>
      </c>
      <c r="F476" s="2">
        <v>55.0</v>
      </c>
    </row>
    <row r="477">
      <c r="A477" s="2" t="s">
        <v>212</v>
      </c>
      <c r="B477" s="2" t="s">
        <v>14167</v>
      </c>
      <c r="C477" s="2" t="s">
        <v>14168</v>
      </c>
      <c r="D477" s="2" t="s">
        <v>14169</v>
      </c>
      <c r="E477" s="2" t="s">
        <v>14123</v>
      </c>
      <c r="F477" s="2">
        <v>56.0</v>
      </c>
    </row>
    <row r="478">
      <c r="A478" s="2" t="s">
        <v>212</v>
      </c>
      <c r="B478" s="2" t="s">
        <v>14170</v>
      </c>
      <c r="D478" s="2" t="s">
        <v>14171</v>
      </c>
      <c r="E478" s="2" t="s">
        <v>14123</v>
      </c>
      <c r="F478" s="2">
        <v>57.0</v>
      </c>
    </row>
    <row r="479">
      <c r="A479" s="2" t="s">
        <v>212</v>
      </c>
      <c r="B479" s="2" t="s">
        <v>14172</v>
      </c>
      <c r="D479" s="2" t="s">
        <v>14173</v>
      </c>
      <c r="E479" s="2" t="s">
        <v>14123</v>
      </c>
      <c r="F479" s="2">
        <v>58.0</v>
      </c>
    </row>
    <row r="480">
      <c r="A480" s="2" t="s">
        <v>212</v>
      </c>
      <c r="B480" s="2" t="s">
        <v>14174</v>
      </c>
      <c r="D480" s="2" t="s">
        <v>9462</v>
      </c>
      <c r="E480" s="2" t="s">
        <v>14123</v>
      </c>
      <c r="F480" s="2">
        <v>59.0</v>
      </c>
    </row>
    <row r="481">
      <c r="A481" s="2" t="s">
        <v>212</v>
      </c>
      <c r="B481" s="2" t="s">
        <v>10687</v>
      </c>
      <c r="D481" s="2" t="s">
        <v>10688</v>
      </c>
      <c r="E481" s="2" t="s">
        <v>14123</v>
      </c>
      <c r="F481" s="2">
        <v>60.0</v>
      </c>
    </row>
    <row r="482">
      <c r="A482" s="2" t="s">
        <v>212</v>
      </c>
      <c r="B482" s="2" t="s">
        <v>11316</v>
      </c>
      <c r="D482" s="2" t="s">
        <v>10873</v>
      </c>
      <c r="E482" s="2" t="s">
        <v>14175</v>
      </c>
      <c r="F482" s="2">
        <v>1.0</v>
      </c>
    </row>
    <row r="483">
      <c r="A483" s="2" t="s">
        <v>212</v>
      </c>
      <c r="B483" s="2" t="s">
        <v>13673</v>
      </c>
      <c r="C483" s="2" t="s">
        <v>13674</v>
      </c>
      <c r="D483" s="2" t="s">
        <v>11167</v>
      </c>
      <c r="E483" s="2" t="s">
        <v>14175</v>
      </c>
      <c r="F483" s="2">
        <v>2.0</v>
      </c>
    </row>
    <row r="484">
      <c r="A484" s="2" t="s">
        <v>212</v>
      </c>
      <c r="B484" s="2" t="s">
        <v>13709</v>
      </c>
      <c r="D484" s="2" t="s">
        <v>13710</v>
      </c>
      <c r="E484" s="2" t="s">
        <v>14175</v>
      </c>
      <c r="F484" s="2">
        <v>3.0</v>
      </c>
    </row>
    <row r="485">
      <c r="A485" s="2" t="s">
        <v>212</v>
      </c>
      <c r="B485" s="2" t="s">
        <v>11504</v>
      </c>
      <c r="C485" s="2" t="s">
        <v>7133</v>
      </c>
      <c r="D485" s="2" t="s">
        <v>7134</v>
      </c>
      <c r="E485" s="2" t="s">
        <v>14175</v>
      </c>
      <c r="F485" s="2">
        <v>4.0</v>
      </c>
    </row>
    <row r="486">
      <c r="A486" s="2" t="s">
        <v>212</v>
      </c>
      <c r="B486" s="2" t="s">
        <v>11649</v>
      </c>
      <c r="D486" s="2" t="s">
        <v>11475</v>
      </c>
      <c r="E486" s="2" t="s">
        <v>14175</v>
      </c>
      <c r="F486" s="2">
        <v>5.0</v>
      </c>
    </row>
    <row r="487">
      <c r="A487" s="2" t="s">
        <v>212</v>
      </c>
      <c r="B487" s="2" t="s">
        <v>11426</v>
      </c>
      <c r="D487" s="2" t="s">
        <v>11427</v>
      </c>
      <c r="E487" s="2" t="s">
        <v>14175</v>
      </c>
      <c r="F487" s="2">
        <v>6.0</v>
      </c>
    </row>
    <row r="488">
      <c r="A488" s="2" t="s">
        <v>212</v>
      </c>
      <c r="B488" s="2" t="s">
        <v>14176</v>
      </c>
      <c r="C488" s="2" t="s">
        <v>14177</v>
      </c>
      <c r="D488" s="2" t="s">
        <v>14178</v>
      </c>
      <c r="E488" s="2" t="s">
        <v>14175</v>
      </c>
      <c r="F488" s="2">
        <v>7.0</v>
      </c>
    </row>
    <row r="489">
      <c r="A489" s="2" t="s">
        <v>212</v>
      </c>
      <c r="B489" s="2" t="s">
        <v>11236</v>
      </c>
      <c r="D489" s="2" t="s">
        <v>11237</v>
      </c>
      <c r="E489" s="2" t="s">
        <v>14175</v>
      </c>
      <c r="F489" s="2">
        <v>8.0</v>
      </c>
    </row>
    <row r="490">
      <c r="A490" s="2" t="s">
        <v>212</v>
      </c>
      <c r="B490" s="2" t="s">
        <v>14179</v>
      </c>
      <c r="C490" s="2" t="s">
        <v>14180</v>
      </c>
      <c r="D490" s="2" t="s">
        <v>461</v>
      </c>
      <c r="E490" s="2" t="s">
        <v>14175</v>
      </c>
      <c r="F490" s="2">
        <v>9.0</v>
      </c>
    </row>
    <row r="491">
      <c r="A491" s="2" t="s">
        <v>212</v>
      </c>
      <c r="B491" s="2" t="s">
        <v>10403</v>
      </c>
      <c r="C491" s="2" t="s">
        <v>14181</v>
      </c>
      <c r="D491" s="2" t="s">
        <v>9954</v>
      </c>
      <c r="E491" s="2" t="s">
        <v>14175</v>
      </c>
      <c r="F491" s="2">
        <v>10.0</v>
      </c>
    </row>
    <row r="492">
      <c r="A492" s="2" t="s">
        <v>212</v>
      </c>
      <c r="B492" s="2" t="s">
        <v>14182</v>
      </c>
      <c r="D492" s="2" t="s">
        <v>6909</v>
      </c>
      <c r="E492" s="2" t="s">
        <v>14175</v>
      </c>
      <c r="F492" s="2">
        <v>11.0</v>
      </c>
    </row>
    <row r="493">
      <c r="A493" s="2" t="s">
        <v>212</v>
      </c>
      <c r="B493" s="2" t="s">
        <v>9516</v>
      </c>
      <c r="C493" s="2" t="s">
        <v>9514</v>
      </c>
      <c r="D493" s="2" t="s">
        <v>9515</v>
      </c>
      <c r="E493" s="2" t="s">
        <v>14175</v>
      </c>
      <c r="F493" s="2">
        <v>12.0</v>
      </c>
    </row>
    <row r="494">
      <c r="A494" s="2" t="s">
        <v>212</v>
      </c>
      <c r="B494" s="2" t="s">
        <v>10125</v>
      </c>
      <c r="C494" s="2" t="s">
        <v>14183</v>
      </c>
      <c r="D494" s="2" t="s">
        <v>9392</v>
      </c>
      <c r="E494" s="2" t="s">
        <v>14175</v>
      </c>
      <c r="F494" s="2">
        <v>13.0</v>
      </c>
    </row>
    <row r="495">
      <c r="A495" s="2" t="s">
        <v>212</v>
      </c>
      <c r="B495" s="2" t="s">
        <v>14184</v>
      </c>
      <c r="D495" s="2" t="s">
        <v>13827</v>
      </c>
      <c r="E495" s="2" t="s">
        <v>14175</v>
      </c>
      <c r="F495" s="2">
        <v>14.0</v>
      </c>
    </row>
    <row r="496">
      <c r="A496" s="2" t="s">
        <v>212</v>
      </c>
      <c r="B496" s="2" t="s">
        <v>11667</v>
      </c>
      <c r="D496" s="2" t="s">
        <v>10873</v>
      </c>
      <c r="E496" s="2" t="s">
        <v>14175</v>
      </c>
      <c r="F496" s="2">
        <v>15.0</v>
      </c>
    </row>
    <row r="497">
      <c r="A497" s="2" t="s">
        <v>212</v>
      </c>
      <c r="B497" s="2" t="s">
        <v>11803</v>
      </c>
      <c r="C497" s="2" t="s">
        <v>7133</v>
      </c>
      <c r="D497" s="2" t="s">
        <v>7134</v>
      </c>
      <c r="E497" s="2" t="s">
        <v>14175</v>
      </c>
      <c r="F497" s="2">
        <v>16.0</v>
      </c>
    </row>
    <row r="498">
      <c r="A498" s="2" t="s">
        <v>212</v>
      </c>
      <c r="B498" s="2" t="s">
        <v>11144</v>
      </c>
      <c r="D498" s="2" t="s">
        <v>11145</v>
      </c>
      <c r="E498" s="2" t="s">
        <v>14175</v>
      </c>
      <c r="F498" s="2">
        <v>17.0</v>
      </c>
    </row>
    <row r="499">
      <c r="A499" s="2" t="s">
        <v>212</v>
      </c>
      <c r="B499" s="2" t="s">
        <v>10219</v>
      </c>
      <c r="C499" s="2" t="s">
        <v>14185</v>
      </c>
      <c r="D499" s="2" t="s">
        <v>10220</v>
      </c>
      <c r="E499" s="2" t="s">
        <v>14175</v>
      </c>
      <c r="F499" s="2">
        <v>18.0</v>
      </c>
    </row>
    <row r="500">
      <c r="A500" s="2" t="s">
        <v>212</v>
      </c>
      <c r="B500" s="2" t="s">
        <v>14186</v>
      </c>
      <c r="D500" s="2" t="s">
        <v>10873</v>
      </c>
      <c r="E500" s="2" t="s">
        <v>14175</v>
      </c>
      <c r="F500" s="2">
        <v>19.0</v>
      </c>
    </row>
    <row r="501">
      <c r="A501" s="2" t="s">
        <v>212</v>
      </c>
      <c r="B501" s="2" t="s">
        <v>14187</v>
      </c>
      <c r="C501" s="2" t="s">
        <v>14183</v>
      </c>
      <c r="D501" s="2" t="s">
        <v>9392</v>
      </c>
      <c r="E501" s="2" t="s">
        <v>14175</v>
      </c>
      <c r="F501" s="2">
        <v>20.0</v>
      </c>
    </row>
    <row r="502">
      <c r="A502" s="2" t="s">
        <v>212</v>
      </c>
      <c r="B502" s="2" t="s">
        <v>14188</v>
      </c>
      <c r="D502" s="2" t="s">
        <v>14189</v>
      </c>
      <c r="E502" s="2" t="s">
        <v>14175</v>
      </c>
      <c r="F502" s="2">
        <v>21.0</v>
      </c>
    </row>
    <row r="503">
      <c r="A503" s="2" t="s">
        <v>212</v>
      </c>
      <c r="B503" s="2" t="s">
        <v>14190</v>
      </c>
      <c r="C503" s="2" t="s">
        <v>14191</v>
      </c>
      <c r="D503" s="2" t="s">
        <v>10526</v>
      </c>
      <c r="E503" s="2" t="s">
        <v>14175</v>
      </c>
      <c r="F503" s="2">
        <v>22.0</v>
      </c>
    </row>
    <row r="504">
      <c r="A504" s="2" t="s">
        <v>212</v>
      </c>
      <c r="B504" s="2" t="s">
        <v>14192</v>
      </c>
      <c r="C504" s="2" t="s">
        <v>7133</v>
      </c>
      <c r="D504" s="2" t="s">
        <v>7134</v>
      </c>
      <c r="E504" s="2" t="s">
        <v>14175</v>
      </c>
      <c r="F504" s="2">
        <v>23.0</v>
      </c>
    </row>
    <row r="505">
      <c r="A505" s="2" t="s">
        <v>212</v>
      </c>
      <c r="B505" s="2" t="s">
        <v>14193</v>
      </c>
      <c r="D505" s="2" t="s">
        <v>13739</v>
      </c>
      <c r="E505" s="2" t="s">
        <v>14175</v>
      </c>
      <c r="F505" s="2">
        <v>24.0</v>
      </c>
    </row>
    <row r="506">
      <c r="A506" s="2" t="s">
        <v>212</v>
      </c>
      <c r="B506" s="2" t="s">
        <v>11602</v>
      </c>
      <c r="D506" s="2" t="s">
        <v>11416</v>
      </c>
      <c r="E506" s="2" t="s">
        <v>14175</v>
      </c>
      <c r="F506" s="2">
        <v>25.0</v>
      </c>
    </row>
    <row r="507">
      <c r="A507" s="2" t="s">
        <v>212</v>
      </c>
      <c r="B507" s="2" t="s">
        <v>14194</v>
      </c>
      <c r="C507" s="2" t="s">
        <v>14183</v>
      </c>
      <c r="D507" s="2" t="s">
        <v>9392</v>
      </c>
      <c r="E507" s="2" t="s">
        <v>14175</v>
      </c>
      <c r="F507" s="2">
        <v>26.0</v>
      </c>
    </row>
    <row r="508">
      <c r="A508" s="2" t="s">
        <v>212</v>
      </c>
      <c r="B508" s="2" t="s">
        <v>14195</v>
      </c>
      <c r="C508" s="2" t="s">
        <v>14196</v>
      </c>
      <c r="D508" s="2" t="s">
        <v>14197</v>
      </c>
      <c r="E508" s="2" t="s">
        <v>14175</v>
      </c>
      <c r="F508" s="2">
        <v>27.0</v>
      </c>
    </row>
    <row r="509">
      <c r="A509" s="2" t="s">
        <v>212</v>
      </c>
      <c r="B509" s="2" t="s">
        <v>14198</v>
      </c>
      <c r="D509" s="2" t="s">
        <v>10813</v>
      </c>
      <c r="E509" s="2" t="s">
        <v>14175</v>
      </c>
      <c r="F509" s="2">
        <v>28.0</v>
      </c>
    </row>
    <row r="510">
      <c r="A510" s="2" t="s">
        <v>212</v>
      </c>
      <c r="B510" s="2" t="s">
        <v>11579</v>
      </c>
      <c r="D510" s="2" t="s">
        <v>11580</v>
      </c>
      <c r="E510" s="2" t="s">
        <v>14175</v>
      </c>
      <c r="F510" s="2">
        <v>29.0</v>
      </c>
    </row>
    <row r="511">
      <c r="A511" s="2" t="s">
        <v>212</v>
      </c>
      <c r="B511" s="2" t="s">
        <v>14004</v>
      </c>
      <c r="D511" s="2" t="s">
        <v>14005</v>
      </c>
      <c r="E511" s="2" t="s">
        <v>14175</v>
      </c>
      <c r="F511" s="2">
        <v>30.0</v>
      </c>
    </row>
    <row r="512">
      <c r="A512" s="2" t="s">
        <v>212</v>
      </c>
      <c r="B512" s="2" t="s">
        <v>14199</v>
      </c>
      <c r="D512" s="2" t="s">
        <v>11480</v>
      </c>
      <c r="E512" s="2" t="s">
        <v>14175</v>
      </c>
      <c r="F512" s="2">
        <v>31.0</v>
      </c>
    </row>
    <row r="513">
      <c r="A513" s="2" t="s">
        <v>212</v>
      </c>
      <c r="B513" s="2" t="s">
        <v>14200</v>
      </c>
      <c r="D513" s="2" t="s">
        <v>14201</v>
      </c>
      <c r="E513" s="2" t="s">
        <v>14175</v>
      </c>
      <c r="F513" s="2">
        <v>32.0</v>
      </c>
    </row>
    <row r="514">
      <c r="A514" s="2" t="s">
        <v>212</v>
      </c>
      <c r="B514" s="2" t="s">
        <v>14202</v>
      </c>
      <c r="D514" s="2" t="s">
        <v>13827</v>
      </c>
      <c r="E514" s="2" t="s">
        <v>14175</v>
      </c>
      <c r="F514" s="2">
        <v>33.0</v>
      </c>
    </row>
    <row r="515">
      <c r="A515" s="2" t="s">
        <v>212</v>
      </c>
      <c r="B515" s="2" t="s">
        <v>14203</v>
      </c>
      <c r="D515" s="2" t="s">
        <v>7134</v>
      </c>
      <c r="E515" s="2" t="s">
        <v>14175</v>
      </c>
      <c r="F515" s="2">
        <v>34.0</v>
      </c>
    </row>
    <row r="516">
      <c r="A516" s="2" t="s">
        <v>212</v>
      </c>
      <c r="B516" s="2" t="s">
        <v>14204</v>
      </c>
      <c r="C516" s="2" t="s">
        <v>14205</v>
      </c>
      <c r="D516" s="2" t="s">
        <v>14206</v>
      </c>
      <c r="E516" s="2" t="s">
        <v>14175</v>
      </c>
      <c r="F516" s="2">
        <v>35.0</v>
      </c>
    </row>
    <row r="517">
      <c r="A517" s="2" t="s">
        <v>212</v>
      </c>
      <c r="B517" s="2" t="s">
        <v>14207</v>
      </c>
      <c r="D517" s="2" t="s">
        <v>10873</v>
      </c>
      <c r="E517" s="2" t="s">
        <v>14175</v>
      </c>
      <c r="F517" s="2">
        <v>36.0</v>
      </c>
    </row>
    <row r="518">
      <c r="A518" s="2" t="s">
        <v>212</v>
      </c>
      <c r="B518" s="2" t="s">
        <v>14208</v>
      </c>
      <c r="D518" s="2" t="s">
        <v>14209</v>
      </c>
      <c r="E518" s="2" t="s">
        <v>14175</v>
      </c>
      <c r="F518" s="2">
        <v>37.0</v>
      </c>
    </row>
    <row r="519">
      <c r="A519" s="2" t="s">
        <v>212</v>
      </c>
      <c r="B519" s="2" t="s">
        <v>14210</v>
      </c>
      <c r="C519" s="2" t="s">
        <v>14211</v>
      </c>
      <c r="D519" s="2" t="s">
        <v>14212</v>
      </c>
      <c r="E519" s="2" t="s">
        <v>14175</v>
      </c>
      <c r="F519" s="2">
        <v>38.0</v>
      </c>
    </row>
    <row r="520">
      <c r="A520" s="2" t="s">
        <v>212</v>
      </c>
      <c r="B520" s="2" t="s">
        <v>11061</v>
      </c>
      <c r="C520" s="2" t="s">
        <v>14012</v>
      </c>
      <c r="D520" s="2" t="s">
        <v>11062</v>
      </c>
      <c r="E520" s="2" t="s">
        <v>14175</v>
      </c>
      <c r="F520" s="2">
        <v>39.0</v>
      </c>
    </row>
    <row r="521">
      <c r="A521" s="2" t="s">
        <v>212</v>
      </c>
      <c r="B521" s="2" t="s">
        <v>14213</v>
      </c>
      <c r="C521" s="2" t="s">
        <v>14214</v>
      </c>
      <c r="D521" s="2" t="s">
        <v>10918</v>
      </c>
      <c r="E521" s="2" t="s">
        <v>14175</v>
      </c>
      <c r="F521" s="2">
        <v>40.0</v>
      </c>
    </row>
    <row r="522">
      <c r="A522" s="2" t="s">
        <v>212</v>
      </c>
      <c r="B522" s="2" t="s">
        <v>14215</v>
      </c>
      <c r="D522" s="2" t="s">
        <v>6909</v>
      </c>
      <c r="E522" s="2" t="s">
        <v>14175</v>
      </c>
      <c r="F522" s="2">
        <v>41.0</v>
      </c>
    </row>
    <row r="523">
      <c r="A523" s="2" t="s">
        <v>212</v>
      </c>
      <c r="B523" s="2" t="s">
        <v>14216</v>
      </c>
      <c r="D523" s="2" t="s">
        <v>14217</v>
      </c>
      <c r="E523" s="2" t="s">
        <v>14175</v>
      </c>
      <c r="F523" s="2">
        <v>42.0</v>
      </c>
    </row>
    <row r="524">
      <c r="A524" s="2" t="s">
        <v>212</v>
      </c>
      <c r="B524" s="2" t="s">
        <v>14218</v>
      </c>
      <c r="C524" s="2" t="s">
        <v>14219</v>
      </c>
      <c r="D524" s="2" t="s">
        <v>14220</v>
      </c>
      <c r="E524" s="2" t="s">
        <v>14175</v>
      </c>
      <c r="F524" s="2">
        <v>43.0</v>
      </c>
    </row>
    <row r="525">
      <c r="A525" s="2" t="s">
        <v>212</v>
      </c>
      <c r="B525" s="2" t="s">
        <v>14221</v>
      </c>
      <c r="C525" s="2" t="s">
        <v>14222</v>
      </c>
      <c r="D525" s="2" t="s">
        <v>7134</v>
      </c>
      <c r="E525" s="2" t="s">
        <v>14175</v>
      </c>
      <c r="F525" s="2">
        <v>44.0</v>
      </c>
    </row>
    <row r="526">
      <c r="A526" s="2" t="s">
        <v>212</v>
      </c>
      <c r="B526" s="2" t="s">
        <v>14223</v>
      </c>
      <c r="D526" s="2" t="s">
        <v>14224</v>
      </c>
      <c r="E526" s="2" t="s">
        <v>14175</v>
      </c>
      <c r="F526" s="2">
        <v>45.0</v>
      </c>
    </row>
    <row r="527">
      <c r="A527" s="2" t="s">
        <v>212</v>
      </c>
      <c r="B527" s="2" t="s">
        <v>14225</v>
      </c>
      <c r="D527" s="2" t="s">
        <v>14226</v>
      </c>
      <c r="E527" s="2" t="s">
        <v>14175</v>
      </c>
      <c r="F527" s="2">
        <v>46.0</v>
      </c>
    </row>
    <row r="528">
      <c r="A528" s="2" t="s">
        <v>212</v>
      </c>
      <c r="B528" s="2" t="s">
        <v>14227</v>
      </c>
      <c r="D528" s="2" t="s">
        <v>14220</v>
      </c>
      <c r="E528" s="2" t="s">
        <v>14175</v>
      </c>
      <c r="F528" s="2">
        <v>47.0</v>
      </c>
    </row>
    <row r="529">
      <c r="A529" s="2" t="s">
        <v>212</v>
      </c>
      <c r="B529" s="2" t="s">
        <v>14228</v>
      </c>
      <c r="D529" s="2" t="s">
        <v>6909</v>
      </c>
      <c r="E529" s="2" t="s">
        <v>14175</v>
      </c>
      <c r="F529" s="2">
        <v>48.0</v>
      </c>
    </row>
    <row r="530">
      <c r="A530" s="2" t="s">
        <v>212</v>
      </c>
      <c r="B530" s="2" t="s">
        <v>14229</v>
      </c>
      <c r="C530" s="2" t="s">
        <v>14211</v>
      </c>
      <c r="D530" s="2" t="s">
        <v>14212</v>
      </c>
      <c r="E530" s="2" t="s">
        <v>14175</v>
      </c>
      <c r="F530" s="2">
        <v>49.0</v>
      </c>
    </row>
    <row r="531">
      <c r="A531" s="2" t="s">
        <v>212</v>
      </c>
      <c r="B531" s="2" t="s">
        <v>14230</v>
      </c>
      <c r="D531" s="2" t="s">
        <v>6909</v>
      </c>
      <c r="E531" s="2" t="s">
        <v>14175</v>
      </c>
      <c r="F531" s="2">
        <v>50.0</v>
      </c>
    </row>
    <row r="532">
      <c r="A532" s="2" t="s">
        <v>212</v>
      </c>
      <c r="B532" s="2" t="s">
        <v>14231</v>
      </c>
      <c r="D532" s="2" t="s">
        <v>11416</v>
      </c>
      <c r="E532" s="2" t="s">
        <v>14175</v>
      </c>
      <c r="F532" s="2">
        <v>51.0</v>
      </c>
    </row>
    <row r="533">
      <c r="A533" s="2" t="s">
        <v>212</v>
      </c>
      <c r="B533" s="2" t="s">
        <v>14232</v>
      </c>
      <c r="D533" s="2" t="s">
        <v>14233</v>
      </c>
      <c r="E533" s="2" t="s">
        <v>14175</v>
      </c>
      <c r="F533" s="2">
        <v>52.0</v>
      </c>
    </row>
    <row r="534">
      <c r="A534" s="2" t="s">
        <v>212</v>
      </c>
      <c r="B534" s="2" t="s">
        <v>14234</v>
      </c>
      <c r="D534" s="2" t="s">
        <v>14235</v>
      </c>
      <c r="E534" s="2" t="s">
        <v>14175</v>
      </c>
      <c r="F534" s="2">
        <v>53.0</v>
      </c>
    </row>
    <row r="535">
      <c r="A535" s="2" t="s">
        <v>212</v>
      </c>
      <c r="B535" s="2" t="s">
        <v>13916</v>
      </c>
      <c r="D535" s="2" t="s">
        <v>11145</v>
      </c>
      <c r="E535" s="2" t="s">
        <v>14175</v>
      </c>
      <c r="F535" s="2">
        <v>54.0</v>
      </c>
    </row>
    <row r="536">
      <c r="A536" s="2" t="s">
        <v>212</v>
      </c>
      <c r="B536" s="2" t="s">
        <v>14236</v>
      </c>
      <c r="C536" s="2" t="s">
        <v>14180</v>
      </c>
      <c r="D536" s="2" t="s">
        <v>461</v>
      </c>
      <c r="E536" s="2" t="s">
        <v>14175</v>
      </c>
      <c r="F536" s="2">
        <v>55.0</v>
      </c>
    </row>
    <row r="537">
      <c r="A537" s="2" t="s">
        <v>212</v>
      </c>
      <c r="B537" s="2" t="s">
        <v>9617</v>
      </c>
      <c r="C537" s="2" t="s">
        <v>14017</v>
      </c>
      <c r="D537" s="2" t="s">
        <v>9618</v>
      </c>
      <c r="E537" s="2" t="s">
        <v>14175</v>
      </c>
      <c r="F537" s="2">
        <v>56.0</v>
      </c>
    </row>
    <row r="538">
      <c r="A538" s="2" t="s">
        <v>212</v>
      </c>
      <c r="B538" s="2" t="s">
        <v>14237</v>
      </c>
      <c r="C538" s="2" t="s">
        <v>14177</v>
      </c>
      <c r="D538" s="2" t="s">
        <v>14178</v>
      </c>
      <c r="E538" s="2" t="s">
        <v>14175</v>
      </c>
      <c r="F538" s="2">
        <v>57.0</v>
      </c>
    </row>
    <row r="539">
      <c r="A539" s="2" t="s">
        <v>212</v>
      </c>
      <c r="B539" s="2" t="s">
        <v>14238</v>
      </c>
      <c r="D539" s="2" t="s">
        <v>14239</v>
      </c>
      <c r="E539" s="2" t="s">
        <v>14175</v>
      </c>
      <c r="F539" s="2">
        <v>58.0</v>
      </c>
    </row>
    <row r="540">
      <c r="A540" s="2" t="s">
        <v>212</v>
      </c>
      <c r="B540" s="2" t="s">
        <v>14240</v>
      </c>
      <c r="D540" s="2" t="s">
        <v>7134</v>
      </c>
      <c r="E540" s="2" t="s">
        <v>14175</v>
      </c>
      <c r="F540" s="2">
        <v>59.0</v>
      </c>
    </row>
    <row r="541">
      <c r="A541" s="2" t="s">
        <v>212</v>
      </c>
      <c r="B541" s="2" t="s">
        <v>14241</v>
      </c>
      <c r="D541" s="2" t="s">
        <v>14242</v>
      </c>
      <c r="E541" s="2" t="s">
        <v>14175</v>
      </c>
      <c r="F541" s="2">
        <v>60.0</v>
      </c>
    </row>
    <row r="542">
      <c r="A542" s="2" t="s">
        <v>185</v>
      </c>
      <c r="B542" s="2" t="s">
        <v>12776</v>
      </c>
      <c r="D542" s="2" t="s">
        <v>3254</v>
      </c>
      <c r="E542" s="2" t="s">
        <v>14243</v>
      </c>
      <c r="F542" s="2">
        <v>1.0</v>
      </c>
    </row>
    <row r="543">
      <c r="A543" s="2" t="s">
        <v>185</v>
      </c>
      <c r="B543" s="2" t="s">
        <v>12704</v>
      </c>
      <c r="D543" s="2" t="s">
        <v>3254</v>
      </c>
      <c r="E543" s="2" t="s">
        <v>14243</v>
      </c>
      <c r="F543" s="2">
        <v>2.0</v>
      </c>
    </row>
    <row r="544">
      <c r="A544" s="2" t="s">
        <v>185</v>
      </c>
      <c r="B544" s="2" t="s">
        <v>14244</v>
      </c>
      <c r="C544" s="2" t="s">
        <v>14245</v>
      </c>
      <c r="D544" s="2" t="s">
        <v>14246</v>
      </c>
      <c r="E544" s="2" t="s">
        <v>14243</v>
      </c>
      <c r="F544" s="2">
        <v>3.0</v>
      </c>
    </row>
    <row r="545">
      <c r="A545" s="2" t="s">
        <v>185</v>
      </c>
      <c r="B545" s="2" t="s">
        <v>11967</v>
      </c>
      <c r="D545" s="2" t="s">
        <v>11963</v>
      </c>
      <c r="E545" s="2" t="s">
        <v>14243</v>
      </c>
      <c r="F545" s="2">
        <v>4.0</v>
      </c>
    </row>
    <row r="546">
      <c r="A546" s="2" t="s">
        <v>185</v>
      </c>
      <c r="B546" s="2" t="s">
        <v>14247</v>
      </c>
      <c r="C546" s="2" t="s">
        <v>1377</v>
      </c>
      <c r="D546" s="2" t="s">
        <v>1378</v>
      </c>
      <c r="E546" s="2" t="s">
        <v>14243</v>
      </c>
      <c r="F546" s="2">
        <v>5.0</v>
      </c>
    </row>
    <row r="547">
      <c r="A547" s="2" t="s">
        <v>185</v>
      </c>
      <c r="B547" s="2" t="s">
        <v>12809</v>
      </c>
      <c r="D547" s="2" t="s">
        <v>3254</v>
      </c>
      <c r="E547" s="2" t="s">
        <v>14243</v>
      </c>
      <c r="F547" s="2">
        <v>6.0</v>
      </c>
    </row>
    <row r="548">
      <c r="A548" s="2" t="s">
        <v>185</v>
      </c>
      <c r="B548" s="2" t="s">
        <v>12813</v>
      </c>
      <c r="C548" s="2" t="s">
        <v>14248</v>
      </c>
      <c r="D548" s="2" t="s">
        <v>132</v>
      </c>
      <c r="E548" s="2" t="s">
        <v>14243</v>
      </c>
      <c r="F548" s="2">
        <v>7.0</v>
      </c>
    </row>
    <row r="549">
      <c r="A549" s="2" t="s">
        <v>185</v>
      </c>
      <c r="B549" s="2" t="s">
        <v>12342</v>
      </c>
      <c r="D549" s="2" t="s">
        <v>12343</v>
      </c>
      <c r="E549" s="2" t="s">
        <v>14243</v>
      </c>
      <c r="F549" s="2">
        <v>8.0</v>
      </c>
    </row>
    <row r="550">
      <c r="A550" s="2" t="s">
        <v>185</v>
      </c>
      <c r="B550" s="2" t="s">
        <v>11657</v>
      </c>
      <c r="D550" s="2" t="s">
        <v>11627</v>
      </c>
      <c r="E550" s="2" t="s">
        <v>14243</v>
      </c>
      <c r="F550" s="2">
        <v>9.0</v>
      </c>
    </row>
    <row r="551">
      <c r="A551" s="2" t="s">
        <v>185</v>
      </c>
      <c r="B551" s="2" t="s">
        <v>3798</v>
      </c>
      <c r="D551" s="2" t="s">
        <v>388</v>
      </c>
      <c r="E551" s="2" t="s">
        <v>14243</v>
      </c>
      <c r="F551" s="2">
        <v>10.0</v>
      </c>
    </row>
    <row r="552">
      <c r="A552" s="2" t="s">
        <v>185</v>
      </c>
      <c r="B552" s="2" t="s">
        <v>12504</v>
      </c>
      <c r="C552" s="2" t="s">
        <v>14249</v>
      </c>
      <c r="D552" s="2" t="s">
        <v>12505</v>
      </c>
      <c r="E552" s="2" t="s">
        <v>14243</v>
      </c>
      <c r="F552" s="2">
        <v>11.0</v>
      </c>
    </row>
    <row r="553">
      <c r="A553" s="2" t="s">
        <v>185</v>
      </c>
      <c r="B553" s="2" t="s">
        <v>12466</v>
      </c>
      <c r="C553" s="2" t="s">
        <v>1381</v>
      </c>
      <c r="D553" s="2" t="s">
        <v>1382</v>
      </c>
      <c r="E553" s="2" t="s">
        <v>14243</v>
      </c>
      <c r="F553" s="2">
        <v>12.0</v>
      </c>
    </row>
    <row r="554">
      <c r="A554" s="2" t="s">
        <v>185</v>
      </c>
      <c r="B554" s="2" t="s">
        <v>14250</v>
      </c>
      <c r="C554" s="2" t="s">
        <v>1387</v>
      </c>
      <c r="D554" s="2" t="s">
        <v>1382</v>
      </c>
      <c r="E554" s="2" t="s">
        <v>14243</v>
      </c>
      <c r="F554" s="2">
        <v>13.0</v>
      </c>
    </row>
    <row r="555">
      <c r="A555" s="2" t="s">
        <v>185</v>
      </c>
      <c r="B555" s="2" t="s">
        <v>14251</v>
      </c>
      <c r="D555" s="2" t="s">
        <v>12856</v>
      </c>
      <c r="E555" s="2" t="s">
        <v>14243</v>
      </c>
      <c r="F555" s="2">
        <v>14.0</v>
      </c>
    </row>
    <row r="556">
      <c r="A556" s="2" t="s">
        <v>185</v>
      </c>
      <c r="B556" s="2" t="s">
        <v>14252</v>
      </c>
      <c r="D556" s="2" t="s">
        <v>1421</v>
      </c>
      <c r="E556" s="2" t="s">
        <v>14243</v>
      </c>
      <c r="F556" s="2">
        <v>15.0</v>
      </c>
    </row>
    <row r="557">
      <c r="A557" s="2" t="s">
        <v>185</v>
      </c>
      <c r="B557" s="2" t="s">
        <v>12552</v>
      </c>
      <c r="D557" s="2" t="s">
        <v>6549</v>
      </c>
      <c r="E557" s="2" t="s">
        <v>14243</v>
      </c>
      <c r="F557" s="2">
        <v>16.0</v>
      </c>
    </row>
    <row r="558">
      <c r="A558" s="2" t="s">
        <v>185</v>
      </c>
      <c r="B558" s="2" t="s">
        <v>14253</v>
      </c>
      <c r="D558" s="2" t="s">
        <v>11954</v>
      </c>
      <c r="E558" s="2" t="s">
        <v>14243</v>
      </c>
      <c r="F558" s="2">
        <v>17.0</v>
      </c>
    </row>
    <row r="559">
      <c r="A559" s="2" t="s">
        <v>185</v>
      </c>
      <c r="B559" s="2" t="s">
        <v>14254</v>
      </c>
      <c r="D559" s="2" t="s">
        <v>14134</v>
      </c>
      <c r="E559" s="2" t="s">
        <v>14243</v>
      </c>
      <c r="F559" s="2">
        <v>18.0</v>
      </c>
    </row>
    <row r="560">
      <c r="A560" s="2" t="s">
        <v>185</v>
      </c>
      <c r="B560" s="2" t="s">
        <v>12296</v>
      </c>
      <c r="C560" s="2" t="s">
        <v>1351</v>
      </c>
      <c r="D560" s="2" t="s">
        <v>733</v>
      </c>
      <c r="E560" s="2" t="s">
        <v>14243</v>
      </c>
      <c r="F560" s="2">
        <v>19.0</v>
      </c>
    </row>
    <row r="561">
      <c r="A561" s="2" t="s">
        <v>185</v>
      </c>
      <c r="B561" s="2" t="s">
        <v>14255</v>
      </c>
      <c r="D561" s="2" t="s">
        <v>1397</v>
      </c>
      <c r="E561" s="2" t="s">
        <v>14243</v>
      </c>
      <c r="F561" s="2">
        <v>20.0</v>
      </c>
    </row>
    <row r="562">
      <c r="A562" s="2" t="s">
        <v>185</v>
      </c>
      <c r="B562" s="2" t="s">
        <v>12509</v>
      </c>
      <c r="C562" s="2" t="s">
        <v>14249</v>
      </c>
      <c r="D562" s="2" t="s">
        <v>12505</v>
      </c>
      <c r="E562" s="2" t="s">
        <v>14243</v>
      </c>
      <c r="F562" s="2">
        <v>21.0</v>
      </c>
    </row>
    <row r="563">
      <c r="A563" s="2" t="s">
        <v>185</v>
      </c>
      <c r="B563" s="2" t="s">
        <v>14256</v>
      </c>
      <c r="C563" s="2" t="s">
        <v>1381</v>
      </c>
      <c r="D563" s="2" t="s">
        <v>1382</v>
      </c>
      <c r="E563" s="2" t="s">
        <v>14243</v>
      </c>
      <c r="F563" s="2">
        <v>22.0</v>
      </c>
    </row>
    <row r="564">
      <c r="A564" s="2" t="s">
        <v>185</v>
      </c>
      <c r="B564" s="2" t="s">
        <v>14257</v>
      </c>
      <c r="D564" s="2" t="s">
        <v>14258</v>
      </c>
      <c r="E564" s="2" t="s">
        <v>14243</v>
      </c>
      <c r="F564" s="2">
        <v>23.0</v>
      </c>
    </row>
    <row r="565">
      <c r="A565" s="2" t="s">
        <v>185</v>
      </c>
      <c r="B565" s="2" t="s">
        <v>14259</v>
      </c>
      <c r="D565" s="2" t="s">
        <v>14134</v>
      </c>
      <c r="E565" s="2" t="s">
        <v>14243</v>
      </c>
      <c r="F565" s="2">
        <v>24.0</v>
      </c>
    </row>
    <row r="566">
      <c r="A566" s="2" t="s">
        <v>185</v>
      </c>
      <c r="B566" s="2" t="s">
        <v>14260</v>
      </c>
      <c r="D566" s="2" t="s">
        <v>11963</v>
      </c>
      <c r="E566" s="2" t="s">
        <v>14243</v>
      </c>
      <c r="F566" s="2">
        <v>25.0</v>
      </c>
    </row>
    <row r="567">
      <c r="A567" s="2" t="s">
        <v>185</v>
      </c>
      <c r="B567" s="2" t="s">
        <v>12645</v>
      </c>
      <c r="C567" s="2" t="s">
        <v>12641</v>
      </c>
      <c r="D567" s="2" t="s">
        <v>14261</v>
      </c>
      <c r="E567" s="2" t="s">
        <v>14243</v>
      </c>
      <c r="F567" s="2">
        <v>26.0</v>
      </c>
    </row>
    <row r="568">
      <c r="A568" s="2" t="s">
        <v>185</v>
      </c>
      <c r="B568" s="2" t="s">
        <v>14262</v>
      </c>
      <c r="D568" s="2" t="s">
        <v>11963</v>
      </c>
      <c r="E568" s="2" t="s">
        <v>14243</v>
      </c>
      <c r="F568" s="2">
        <v>27.0</v>
      </c>
    </row>
    <row r="569">
      <c r="A569" s="2" t="s">
        <v>185</v>
      </c>
      <c r="B569" s="2" t="s">
        <v>14263</v>
      </c>
      <c r="C569" s="2" t="s">
        <v>12037</v>
      </c>
      <c r="D569" s="2" t="s">
        <v>14264</v>
      </c>
      <c r="E569" s="2" t="s">
        <v>14243</v>
      </c>
      <c r="F569" s="2">
        <v>28.0</v>
      </c>
    </row>
    <row r="570">
      <c r="A570" s="2" t="s">
        <v>185</v>
      </c>
      <c r="B570" s="2" t="s">
        <v>14265</v>
      </c>
      <c r="D570" s="2" t="s">
        <v>12565</v>
      </c>
      <c r="E570" s="2" t="s">
        <v>14243</v>
      </c>
      <c r="F570" s="2">
        <v>29.0</v>
      </c>
    </row>
    <row r="571">
      <c r="A571" s="2" t="s">
        <v>185</v>
      </c>
      <c r="B571" s="2" t="s">
        <v>14266</v>
      </c>
      <c r="C571" s="2" t="s">
        <v>4115</v>
      </c>
      <c r="D571" s="2" t="s">
        <v>3254</v>
      </c>
      <c r="E571" s="2" t="s">
        <v>14243</v>
      </c>
      <c r="F571" s="2">
        <v>30.0</v>
      </c>
    </row>
    <row r="572">
      <c r="A572" s="2" t="s">
        <v>185</v>
      </c>
      <c r="B572" s="2" t="s">
        <v>14267</v>
      </c>
      <c r="D572" s="2" t="s">
        <v>1378</v>
      </c>
      <c r="E572" s="2" t="s">
        <v>14243</v>
      </c>
      <c r="F572" s="2">
        <v>31.0</v>
      </c>
    </row>
    <row r="573">
      <c r="A573" s="2" t="s">
        <v>185</v>
      </c>
      <c r="B573" s="2" t="s">
        <v>14268</v>
      </c>
      <c r="C573" s="2" t="s">
        <v>14269</v>
      </c>
      <c r="D573" s="2" t="s">
        <v>733</v>
      </c>
      <c r="E573" s="2" t="s">
        <v>14243</v>
      </c>
      <c r="F573" s="2">
        <v>32.0</v>
      </c>
    </row>
    <row r="574">
      <c r="A574" s="2" t="s">
        <v>185</v>
      </c>
      <c r="B574" s="2" t="s">
        <v>14270</v>
      </c>
      <c r="C574" s="2" t="s">
        <v>14271</v>
      </c>
      <c r="D574" s="2" t="s">
        <v>14272</v>
      </c>
      <c r="E574" s="2" t="s">
        <v>14243</v>
      </c>
      <c r="F574" s="2">
        <v>33.0</v>
      </c>
    </row>
    <row r="575">
      <c r="A575" s="2" t="s">
        <v>185</v>
      </c>
      <c r="B575" s="2" t="s">
        <v>14273</v>
      </c>
      <c r="C575" s="2" t="s">
        <v>4115</v>
      </c>
      <c r="D575" s="2" t="s">
        <v>3254</v>
      </c>
      <c r="E575" s="2" t="s">
        <v>14243</v>
      </c>
      <c r="F575" s="2">
        <v>34.0</v>
      </c>
    </row>
    <row r="576">
      <c r="A576" s="2" t="s">
        <v>185</v>
      </c>
      <c r="B576" s="2" t="s">
        <v>14274</v>
      </c>
      <c r="D576" s="2" t="s">
        <v>14272</v>
      </c>
      <c r="E576" s="2" t="s">
        <v>14243</v>
      </c>
      <c r="F576" s="2">
        <v>35.0</v>
      </c>
    </row>
    <row r="577">
      <c r="A577" s="2" t="s">
        <v>185</v>
      </c>
      <c r="B577" s="2" t="s">
        <v>14275</v>
      </c>
      <c r="C577" s="2" t="s">
        <v>14276</v>
      </c>
      <c r="D577" s="2" t="s">
        <v>11845</v>
      </c>
      <c r="E577" s="2" t="s">
        <v>14243</v>
      </c>
      <c r="F577" s="2">
        <v>36.0</v>
      </c>
    </row>
    <row r="578">
      <c r="A578" s="2" t="s">
        <v>185</v>
      </c>
      <c r="B578" s="2" t="s">
        <v>14277</v>
      </c>
      <c r="C578" s="2" t="s">
        <v>4115</v>
      </c>
      <c r="D578" s="2" t="s">
        <v>3254</v>
      </c>
      <c r="E578" s="2" t="s">
        <v>14243</v>
      </c>
      <c r="F578" s="2">
        <v>37.0</v>
      </c>
    </row>
    <row r="579">
      <c r="A579" s="2" t="s">
        <v>185</v>
      </c>
      <c r="B579" s="2" t="s">
        <v>14278</v>
      </c>
      <c r="C579" s="2" t="s">
        <v>14279</v>
      </c>
      <c r="D579" s="2" t="s">
        <v>1382</v>
      </c>
      <c r="E579" s="2" t="s">
        <v>14243</v>
      </c>
      <c r="F579" s="2">
        <v>38.0</v>
      </c>
    </row>
    <row r="580">
      <c r="A580" s="2" t="s">
        <v>185</v>
      </c>
      <c r="B580" s="2" t="s">
        <v>14280</v>
      </c>
      <c r="D580" s="2" t="s">
        <v>14281</v>
      </c>
      <c r="E580" s="2" t="s">
        <v>14243</v>
      </c>
      <c r="F580" s="2">
        <v>39.0</v>
      </c>
    </row>
    <row r="581">
      <c r="A581" s="2" t="s">
        <v>185</v>
      </c>
      <c r="B581" s="2" t="s">
        <v>14282</v>
      </c>
      <c r="C581" s="2" t="s">
        <v>12830</v>
      </c>
      <c r="D581" s="2" t="s">
        <v>1000</v>
      </c>
      <c r="E581" s="2" t="s">
        <v>14243</v>
      </c>
      <c r="F581" s="2">
        <v>40.0</v>
      </c>
    </row>
    <row r="582">
      <c r="A582" s="2" t="s">
        <v>185</v>
      </c>
      <c r="B582" s="2" t="s">
        <v>14283</v>
      </c>
      <c r="D582" s="2" t="s">
        <v>14284</v>
      </c>
      <c r="E582" s="2" t="s">
        <v>14243</v>
      </c>
      <c r="F582" s="2">
        <v>41.0</v>
      </c>
    </row>
    <row r="583">
      <c r="A583" s="2" t="s">
        <v>185</v>
      </c>
      <c r="B583" s="2" t="s">
        <v>14285</v>
      </c>
      <c r="D583" s="2" t="s">
        <v>14286</v>
      </c>
      <c r="E583" s="2" t="s">
        <v>14243</v>
      </c>
      <c r="F583" s="2">
        <v>42.0</v>
      </c>
    </row>
    <row r="584">
      <c r="A584" s="2" t="s">
        <v>185</v>
      </c>
      <c r="B584" s="2" t="s">
        <v>14287</v>
      </c>
      <c r="D584" s="2" t="s">
        <v>941</v>
      </c>
      <c r="E584" s="2" t="s">
        <v>14243</v>
      </c>
      <c r="F584" s="2">
        <v>43.0</v>
      </c>
    </row>
    <row r="585">
      <c r="A585" s="2" t="s">
        <v>185</v>
      </c>
      <c r="B585" s="2" t="s">
        <v>12099</v>
      </c>
      <c r="D585" s="2" t="s">
        <v>12100</v>
      </c>
      <c r="E585" s="2" t="s">
        <v>14243</v>
      </c>
      <c r="F585" s="2">
        <v>44.0</v>
      </c>
    </row>
    <row r="586">
      <c r="A586" s="2" t="s">
        <v>185</v>
      </c>
      <c r="B586" s="2" t="s">
        <v>14288</v>
      </c>
      <c r="D586" s="2" t="s">
        <v>6839</v>
      </c>
      <c r="E586" s="2" t="s">
        <v>14243</v>
      </c>
      <c r="F586" s="2">
        <v>45.0</v>
      </c>
    </row>
    <row r="587">
      <c r="A587" s="2" t="s">
        <v>185</v>
      </c>
      <c r="B587" s="2" t="s">
        <v>14289</v>
      </c>
      <c r="C587" s="2" t="s">
        <v>14290</v>
      </c>
      <c r="D587" s="2" t="s">
        <v>14291</v>
      </c>
      <c r="E587" s="2" t="s">
        <v>14243</v>
      </c>
      <c r="F587" s="2">
        <v>46.0</v>
      </c>
    </row>
    <row r="588">
      <c r="A588" s="2" t="s">
        <v>185</v>
      </c>
      <c r="B588" s="2" t="s">
        <v>12189</v>
      </c>
      <c r="D588" s="2" t="s">
        <v>12051</v>
      </c>
      <c r="E588" s="2" t="s">
        <v>14243</v>
      </c>
      <c r="F588" s="2">
        <v>47.0</v>
      </c>
    </row>
    <row r="589">
      <c r="A589" s="2" t="s">
        <v>185</v>
      </c>
      <c r="B589" s="2" t="s">
        <v>14292</v>
      </c>
      <c r="C589" s="2" t="s">
        <v>14271</v>
      </c>
      <c r="D589" s="2" t="s">
        <v>14272</v>
      </c>
      <c r="E589" s="2" t="s">
        <v>14243</v>
      </c>
      <c r="F589" s="2">
        <v>48.0</v>
      </c>
    </row>
    <row r="590">
      <c r="A590" s="2" t="s">
        <v>185</v>
      </c>
      <c r="B590" s="2" t="s">
        <v>14293</v>
      </c>
      <c r="C590" s="2" t="s">
        <v>14294</v>
      </c>
      <c r="D590" s="2" t="s">
        <v>12110</v>
      </c>
      <c r="E590" s="2" t="s">
        <v>14243</v>
      </c>
      <c r="F590" s="2">
        <v>49.0</v>
      </c>
    </row>
    <row r="591">
      <c r="A591" s="2" t="s">
        <v>185</v>
      </c>
      <c r="B591" s="2" t="s">
        <v>11332</v>
      </c>
      <c r="D591" s="2" t="s">
        <v>11333</v>
      </c>
      <c r="E591" s="2" t="s">
        <v>14243</v>
      </c>
      <c r="F591" s="2">
        <v>50.0</v>
      </c>
    </row>
    <row r="592">
      <c r="A592" s="2" t="s">
        <v>185</v>
      </c>
      <c r="B592" s="2" t="s">
        <v>14295</v>
      </c>
      <c r="C592" s="2" t="s">
        <v>14296</v>
      </c>
      <c r="D592" s="2" t="s">
        <v>14297</v>
      </c>
      <c r="E592" s="2" t="s">
        <v>14243</v>
      </c>
      <c r="F592" s="2">
        <v>51.0</v>
      </c>
    </row>
    <row r="593">
      <c r="A593" s="2" t="s">
        <v>185</v>
      </c>
      <c r="B593" s="2" t="s">
        <v>14298</v>
      </c>
      <c r="C593" s="2" t="s">
        <v>14299</v>
      </c>
      <c r="D593" s="2" t="s">
        <v>12695</v>
      </c>
      <c r="E593" s="2" t="s">
        <v>14243</v>
      </c>
      <c r="F593" s="2">
        <v>52.0</v>
      </c>
    </row>
    <row r="594">
      <c r="A594" s="2" t="s">
        <v>185</v>
      </c>
      <c r="B594" s="2" t="s">
        <v>14300</v>
      </c>
      <c r="C594" s="2" t="s">
        <v>14301</v>
      </c>
      <c r="D594" s="2" t="s">
        <v>14302</v>
      </c>
      <c r="E594" s="2" t="s">
        <v>14243</v>
      </c>
      <c r="F594" s="2">
        <v>53.0</v>
      </c>
    </row>
    <row r="595">
      <c r="A595" s="2" t="s">
        <v>185</v>
      </c>
      <c r="B595" s="2" t="s">
        <v>14303</v>
      </c>
      <c r="D595" s="2" t="s">
        <v>12240</v>
      </c>
      <c r="E595" s="2" t="s">
        <v>14243</v>
      </c>
      <c r="F595" s="2">
        <v>54.0</v>
      </c>
    </row>
    <row r="596">
      <c r="A596" s="2" t="s">
        <v>185</v>
      </c>
      <c r="B596" s="2" t="s">
        <v>14304</v>
      </c>
      <c r="C596" s="2" t="s">
        <v>14305</v>
      </c>
      <c r="D596" s="2" t="s">
        <v>14306</v>
      </c>
      <c r="E596" s="2" t="s">
        <v>14243</v>
      </c>
      <c r="F596" s="2">
        <v>55.0</v>
      </c>
    </row>
    <row r="597">
      <c r="A597" s="2" t="s">
        <v>185</v>
      </c>
      <c r="B597" s="2" t="s">
        <v>14307</v>
      </c>
      <c r="D597" s="2" t="s">
        <v>12531</v>
      </c>
      <c r="E597" s="2" t="s">
        <v>14243</v>
      </c>
      <c r="F597" s="2">
        <v>56.0</v>
      </c>
    </row>
    <row r="598">
      <c r="A598" s="2" t="s">
        <v>185</v>
      </c>
      <c r="B598" s="2" t="s">
        <v>14308</v>
      </c>
      <c r="D598" s="2" t="s">
        <v>8701</v>
      </c>
      <c r="E598" s="2" t="s">
        <v>14243</v>
      </c>
      <c r="F598" s="2">
        <v>57.0</v>
      </c>
    </row>
    <row r="599">
      <c r="A599" s="2" t="s">
        <v>185</v>
      </c>
      <c r="B599" s="2" t="s">
        <v>14309</v>
      </c>
      <c r="C599" s="2" t="s">
        <v>14271</v>
      </c>
      <c r="D599" s="2" t="s">
        <v>14272</v>
      </c>
      <c r="E599" s="2" t="s">
        <v>14243</v>
      </c>
      <c r="F599" s="2">
        <v>58.0</v>
      </c>
    </row>
    <row r="600">
      <c r="A600" s="2" t="s">
        <v>185</v>
      </c>
      <c r="B600" s="2" t="s">
        <v>14310</v>
      </c>
      <c r="C600" s="2" t="s">
        <v>14311</v>
      </c>
      <c r="D600" s="2" t="s">
        <v>558</v>
      </c>
      <c r="E600" s="2" t="s">
        <v>14243</v>
      </c>
      <c r="F600" s="2">
        <v>59.0</v>
      </c>
    </row>
    <row r="601">
      <c r="A601" s="2" t="s">
        <v>185</v>
      </c>
      <c r="B601" s="2" t="s">
        <v>14312</v>
      </c>
      <c r="C601" s="2" t="s">
        <v>14271</v>
      </c>
      <c r="D601" s="2" t="s">
        <v>14272</v>
      </c>
      <c r="E601" s="2" t="s">
        <v>14243</v>
      </c>
      <c r="F601" s="2">
        <v>60.0</v>
      </c>
    </row>
    <row r="602">
      <c r="A602" s="2" t="s">
        <v>185</v>
      </c>
      <c r="B602" s="2" t="s">
        <v>14313</v>
      </c>
      <c r="C602" s="2" t="s">
        <v>12615</v>
      </c>
      <c r="D602" s="2" t="s">
        <v>14314</v>
      </c>
      <c r="E602" s="2" t="s">
        <v>14315</v>
      </c>
      <c r="F602" s="2">
        <v>1.0</v>
      </c>
    </row>
    <row r="603">
      <c r="A603" s="2" t="s">
        <v>185</v>
      </c>
      <c r="B603" s="2" t="s">
        <v>12690</v>
      </c>
      <c r="D603" s="2" t="s">
        <v>11938</v>
      </c>
      <c r="E603" s="2" t="s">
        <v>14315</v>
      </c>
      <c r="F603" s="2">
        <v>2.0</v>
      </c>
    </row>
    <row r="604">
      <c r="A604" s="2" t="s">
        <v>185</v>
      </c>
      <c r="B604" s="2" t="s">
        <v>12314</v>
      </c>
      <c r="C604" s="2" t="s">
        <v>14316</v>
      </c>
      <c r="D604" s="2" t="s">
        <v>11938</v>
      </c>
      <c r="E604" s="2" t="s">
        <v>14315</v>
      </c>
      <c r="F604" s="2">
        <v>3.0</v>
      </c>
    </row>
    <row r="605">
      <c r="A605" s="2" t="s">
        <v>185</v>
      </c>
      <c r="B605" s="2" t="s">
        <v>12420</v>
      </c>
      <c r="C605" s="2" t="s">
        <v>14317</v>
      </c>
      <c r="D605" s="2" t="s">
        <v>12165</v>
      </c>
      <c r="E605" s="2" t="s">
        <v>14315</v>
      </c>
      <c r="F605" s="2">
        <v>4.0</v>
      </c>
    </row>
    <row r="606">
      <c r="A606" s="2" t="s">
        <v>185</v>
      </c>
      <c r="B606" s="2" t="s">
        <v>14318</v>
      </c>
      <c r="D606" s="2" t="s">
        <v>12556</v>
      </c>
      <c r="E606" s="2" t="s">
        <v>14315</v>
      </c>
      <c r="F606" s="2">
        <v>5.0</v>
      </c>
    </row>
    <row r="607">
      <c r="A607" s="2" t="s">
        <v>185</v>
      </c>
      <c r="B607" s="2" t="s">
        <v>12800</v>
      </c>
      <c r="C607" s="2" t="s">
        <v>14319</v>
      </c>
      <c r="D607" s="2" t="s">
        <v>12801</v>
      </c>
      <c r="E607" s="2" t="s">
        <v>14315</v>
      </c>
      <c r="F607" s="2">
        <v>6.0</v>
      </c>
    </row>
    <row r="608">
      <c r="A608" s="2" t="s">
        <v>185</v>
      </c>
      <c r="B608" s="2" t="s">
        <v>12727</v>
      </c>
      <c r="D608" s="2" t="s">
        <v>12728</v>
      </c>
      <c r="E608" s="2" t="s">
        <v>14315</v>
      </c>
      <c r="F608" s="2">
        <v>7.0</v>
      </c>
    </row>
    <row r="609">
      <c r="A609" s="2" t="s">
        <v>185</v>
      </c>
      <c r="B609" s="2" t="s">
        <v>12795</v>
      </c>
      <c r="C609" s="2" t="s">
        <v>14320</v>
      </c>
      <c r="D609" s="2" t="s">
        <v>12796</v>
      </c>
      <c r="E609" s="2" t="s">
        <v>14315</v>
      </c>
      <c r="F609" s="2">
        <v>8.0</v>
      </c>
    </row>
    <row r="610">
      <c r="A610" s="2" t="s">
        <v>185</v>
      </c>
      <c r="B610" s="2" t="s">
        <v>14321</v>
      </c>
      <c r="C610" s="2" t="s">
        <v>3233</v>
      </c>
      <c r="D610" s="2" t="s">
        <v>12572</v>
      </c>
      <c r="E610" s="2" t="s">
        <v>14315</v>
      </c>
      <c r="F610" s="2">
        <v>9.0</v>
      </c>
    </row>
    <row r="611">
      <c r="A611" s="2" t="s">
        <v>185</v>
      </c>
      <c r="B611" s="2" t="s">
        <v>12723</v>
      </c>
      <c r="C611" s="2" t="s">
        <v>14316</v>
      </c>
      <c r="D611" s="2" t="s">
        <v>11938</v>
      </c>
      <c r="E611" s="2" t="s">
        <v>14315</v>
      </c>
      <c r="F611" s="2">
        <v>10.0</v>
      </c>
    </row>
    <row r="612">
      <c r="A612" s="2" t="s">
        <v>185</v>
      </c>
      <c r="B612" s="2" t="s">
        <v>14322</v>
      </c>
      <c r="C612" s="2" t="s">
        <v>14316</v>
      </c>
      <c r="D612" s="2" t="s">
        <v>11938</v>
      </c>
      <c r="E612" s="2" t="s">
        <v>14315</v>
      </c>
      <c r="F612" s="2">
        <v>11.0</v>
      </c>
    </row>
    <row r="613">
      <c r="A613" s="2" t="s">
        <v>185</v>
      </c>
      <c r="B613" s="2" t="s">
        <v>12164</v>
      </c>
      <c r="C613" s="2" t="s">
        <v>14317</v>
      </c>
      <c r="D613" s="2" t="s">
        <v>12165</v>
      </c>
      <c r="E613" s="2" t="s">
        <v>14315</v>
      </c>
      <c r="F613" s="2">
        <v>12.0</v>
      </c>
    </row>
    <row r="614">
      <c r="A614" s="2" t="s">
        <v>185</v>
      </c>
      <c r="B614" s="2" t="s">
        <v>12377</v>
      </c>
      <c r="C614" s="2" t="s">
        <v>14316</v>
      </c>
      <c r="D614" s="2" t="s">
        <v>11938</v>
      </c>
      <c r="E614" s="2" t="s">
        <v>14315</v>
      </c>
      <c r="F614" s="2">
        <v>13.0</v>
      </c>
    </row>
    <row r="615">
      <c r="A615" s="2" t="s">
        <v>185</v>
      </c>
      <c r="B615" s="2" t="s">
        <v>12239</v>
      </c>
      <c r="D615" s="2" t="s">
        <v>12240</v>
      </c>
      <c r="E615" s="2" t="s">
        <v>14315</v>
      </c>
      <c r="F615" s="2">
        <v>14.0</v>
      </c>
    </row>
    <row r="616">
      <c r="A616" s="2" t="s">
        <v>185</v>
      </c>
      <c r="B616" s="2" t="s">
        <v>14323</v>
      </c>
      <c r="C616" s="2" t="s">
        <v>12838</v>
      </c>
      <c r="D616" s="2" t="s">
        <v>12839</v>
      </c>
      <c r="E616" s="2" t="s">
        <v>14315</v>
      </c>
      <c r="F616" s="2">
        <v>15.0</v>
      </c>
    </row>
    <row r="617">
      <c r="A617" s="2" t="s">
        <v>185</v>
      </c>
      <c r="B617" s="2" t="s">
        <v>12429</v>
      </c>
      <c r="C617" s="2" t="s">
        <v>14317</v>
      </c>
      <c r="D617" s="2" t="s">
        <v>12165</v>
      </c>
      <c r="E617" s="2" t="s">
        <v>14315</v>
      </c>
      <c r="F617" s="2">
        <v>16.0</v>
      </c>
    </row>
    <row r="618">
      <c r="A618" s="2" t="s">
        <v>185</v>
      </c>
      <c r="B618" s="2" t="s">
        <v>14324</v>
      </c>
      <c r="C618" s="2" t="s">
        <v>14325</v>
      </c>
      <c r="D618" s="2" t="s">
        <v>14326</v>
      </c>
      <c r="E618" s="2" t="s">
        <v>14315</v>
      </c>
      <c r="F618" s="2">
        <v>17.0</v>
      </c>
    </row>
    <row r="619">
      <c r="A619" s="2" t="s">
        <v>185</v>
      </c>
      <c r="B619" s="2" t="s">
        <v>14327</v>
      </c>
      <c r="C619" s="2" t="s">
        <v>14316</v>
      </c>
      <c r="D619" s="2" t="s">
        <v>11938</v>
      </c>
      <c r="E619" s="2" t="s">
        <v>14315</v>
      </c>
      <c r="F619" s="2">
        <v>18.0</v>
      </c>
    </row>
    <row r="620">
      <c r="A620" s="2" t="s">
        <v>185</v>
      </c>
      <c r="B620" s="2" t="s">
        <v>14328</v>
      </c>
      <c r="C620" s="2" t="s">
        <v>14316</v>
      </c>
      <c r="D620" s="2" t="s">
        <v>11938</v>
      </c>
      <c r="E620" s="2" t="s">
        <v>14315</v>
      </c>
      <c r="F620" s="2">
        <v>19.0</v>
      </c>
    </row>
    <row r="621">
      <c r="A621" s="2" t="s">
        <v>185</v>
      </c>
      <c r="B621" s="2" t="s">
        <v>14329</v>
      </c>
      <c r="D621" s="2" t="s">
        <v>12572</v>
      </c>
      <c r="E621" s="2" t="s">
        <v>14315</v>
      </c>
      <c r="F621" s="2">
        <v>20.0</v>
      </c>
    </row>
    <row r="622">
      <c r="A622" s="2" t="s">
        <v>185</v>
      </c>
      <c r="B622" s="2" t="s">
        <v>14330</v>
      </c>
      <c r="C622" s="2" t="s">
        <v>12615</v>
      </c>
      <c r="D622" s="2" t="s">
        <v>14314</v>
      </c>
      <c r="E622" s="2" t="s">
        <v>14315</v>
      </c>
      <c r="F622" s="2">
        <v>21.0</v>
      </c>
    </row>
    <row r="623">
      <c r="A623" s="2" t="s">
        <v>185</v>
      </c>
      <c r="B623" s="2" t="s">
        <v>12447</v>
      </c>
      <c r="C623" s="2" t="s">
        <v>14331</v>
      </c>
      <c r="D623" s="2" t="s">
        <v>12448</v>
      </c>
      <c r="E623" s="2" t="s">
        <v>14315</v>
      </c>
      <c r="F623" s="2">
        <v>22.0</v>
      </c>
    </row>
    <row r="624">
      <c r="A624" s="2" t="s">
        <v>185</v>
      </c>
      <c r="B624" s="2" t="s">
        <v>14332</v>
      </c>
      <c r="C624" s="2" t="s">
        <v>14316</v>
      </c>
      <c r="D624" s="2" t="s">
        <v>11938</v>
      </c>
      <c r="E624" s="2" t="s">
        <v>14315</v>
      </c>
      <c r="F624" s="2">
        <v>23.0</v>
      </c>
    </row>
    <row r="625">
      <c r="A625" s="2" t="s">
        <v>185</v>
      </c>
      <c r="B625" s="2" t="s">
        <v>14333</v>
      </c>
      <c r="C625" s="2" t="s">
        <v>14316</v>
      </c>
      <c r="D625" s="2" t="s">
        <v>11938</v>
      </c>
      <c r="E625" s="2" t="s">
        <v>14315</v>
      </c>
      <c r="F625" s="2">
        <v>24.0</v>
      </c>
    </row>
    <row r="626">
      <c r="A626" s="2" t="s">
        <v>185</v>
      </c>
      <c r="B626" s="2" t="s">
        <v>14334</v>
      </c>
      <c r="C626" s="2" t="s">
        <v>14316</v>
      </c>
      <c r="D626" s="2" t="s">
        <v>11938</v>
      </c>
      <c r="E626" s="2" t="s">
        <v>14315</v>
      </c>
      <c r="F626" s="2">
        <v>25.0</v>
      </c>
    </row>
    <row r="627">
      <c r="A627" s="2" t="s">
        <v>185</v>
      </c>
      <c r="B627" s="2" t="s">
        <v>14335</v>
      </c>
      <c r="C627" s="2" t="s">
        <v>3233</v>
      </c>
      <c r="D627" s="2" t="s">
        <v>12572</v>
      </c>
      <c r="E627" s="2" t="s">
        <v>14315</v>
      </c>
      <c r="F627" s="2">
        <v>26.0</v>
      </c>
    </row>
    <row r="628">
      <c r="A628" s="2" t="s">
        <v>185</v>
      </c>
      <c r="B628" s="2" t="s">
        <v>14336</v>
      </c>
      <c r="C628" s="2" t="s">
        <v>14316</v>
      </c>
      <c r="D628" s="2" t="s">
        <v>11938</v>
      </c>
      <c r="E628" s="2" t="s">
        <v>14315</v>
      </c>
      <c r="F628" s="2">
        <v>27.0</v>
      </c>
    </row>
    <row r="629">
      <c r="A629" s="2" t="s">
        <v>185</v>
      </c>
      <c r="B629" s="2" t="s">
        <v>14337</v>
      </c>
      <c r="C629" s="2" t="s">
        <v>14316</v>
      </c>
      <c r="D629" s="2" t="s">
        <v>11938</v>
      </c>
      <c r="E629" s="2" t="s">
        <v>14315</v>
      </c>
      <c r="F629" s="2">
        <v>28.0</v>
      </c>
    </row>
    <row r="630">
      <c r="A630" s="2" t="s">
        <v>185</v>
      </c>
      <c r="B630" s="2" t="s">
        <v>14338</v>
      </c>
      <c r="D630" s="2" t="s">
        <v>12572</v>
      </c>
      <c r="E630" s="2" t="s">
        <v>14315</v>
      </c>
      <c r="F630" s="2">
        <v>29.0</v>
      </c>
    </row>
    <row r="631">
      <c r="A631" s="2" t="s">
        <v>185</v>
      </c>
      <c r="B631" s="2" t="s">
        <v>14339</v>
      </c>
      <c r="C631" s="2" t="s">
        <v>14316</v>
      </c>
      <c r="D631" s="2" t="s">
        <v>11938</v>
      </c>
      <c r="E631" s="2" t="s">
        <v>14315</v>
      </c>
      <c r="F631" s="2">
        <v>30.0</v>
      </c>
    </row>
    <row r="632">
      <c r="A632" s="2" t="s">
        <v>185</v>
      </c>
      <c r="B632" s="2" t="s">
        <v>14340</v>
      </c>
      <c r="C632" s="2" t="s">
        <v>3233</v>
      </c>
      <c r="D632" s="2" t="s">
        <v>12572</v>
      </c>
      <c r="E632" s="2" t="s">
        <v>14315</v>
      </c>
      <c r="F632" s="2">
        <v>31.0</v>
      </c>
    </row>
    <row r="633">
      <c r="A633" s="2" t="s">
        <v>185</v>
      </c>
      <c r="B633" s="2" t="s">
        <v>14341</v>
      </c>
      <c r="D633" s="2" t="s">
        <v>12572</v>
      </c>
      <c r="E633" s="2" t="s">
        <v>14315</v>
      </c>
      <c r="F633" s="2">
        <v>32.0</v>
      </c>
    </row>
    <row r="634">
      <c r="A634" s="2" t="s">
        <v>185</v>
      </c>
      <c r="B634" s="2" t="s">
        <v>14342</v>
      </c>
      <c r="D634" s="2" t="s">
        <v>12572</v>
      </c>
      <c r="E634" s="2" t="s">
        <v>14315</v>
      </c>
      <c r="F634" s="2">
        <v>33.0</v>
      </c>
    </row>
    <row r="635">
      <c r="A635" s="2" t="s">
        <v>185</v>
      </c>
      <c r="B635" s="2" t="s">
        <v>14343</v>
      </c>
      <c r="D635" s="2" t="s">
        <v>12572</v>
      </c>
      <c r="E635" s="2" t="s">
        <v>14315</v>
      </c>
      <c r="F635" s="2">
        <v>34.0</v>
      </c>
    </row>
    <row r="636">
      <c r="A636" s="2" t="s">
        <v>185</v>
      </c>
      <c r="B636" s="2" t="s">
        <v>14344</v>
      </c>
      <c r="D636" s="2" t="s">
        <v>14345</v>
      </c>
      <c r="E636" s="2" t="s">
        <v>14315</v>
      </c>
      <c r="F636" s="2">
        <v>35.0</v>
      </c>
    </row>
    <row r="637">
      <c r="A637" s="2" t="s">
        <v>185</v>
      </c>
      <c r="B637" s="2" t="s">
        <v>14303</v>
      </c>
      <c r="D637" s="2" t="s">
        <v>12240</v>
      </c>
      <c r="E637" s="2" t="s">
        <v>14315</v>
      </c>
      <c r="F637" s="2">
        <v>36.0</v>
      </c>
    </row>
    <row r="638">
      <c r="A638" s="2" t="s">
        <v>185</v>
      </c>
      <c r="B638" s="2" t="s">
        <v>14346</v>
      </c>
      <c r="D638" s="2" t="s">
        <v>12572</v>
      </c>
      <c r="E638" s="2" t="s">
        <v>14315</v>
      </c>
      <c r="F638" s="2">
        <v>37.0</v>
      </c>
    </row>
    <row r="639">
      <c r="A639" s="2" t="s">
        <v>185</v>
      </c>
      <c r="B639" s="2" t="s">
        <v>14347</v>
      </c>
      <c r="D639" s="2" t="s">
        <v>14348</v>
      </c>
      <c r="E639" s="2" t="s">
        <v>14315</v>
      </c>
      <c r="F639" s="2">
        <v>38.0</v>
      </c>
    </row>
    <row r="640">
      <c r="A640" s="2" t="s">
        <v>185</v>
      </c>
      <c r="B640" s="2" t="s">
        <v>14349</v>
      </c>
      <c r="D640" s="2" t="s">
        <v>12572</v>
      </c>
      <c r="E640" s="2" t="s">
        <v>14315</v>
      </c>
      <c r="F640" s="2">
        <v>39.0</v>
      </c>
    </row>
    <row r="641">
      <c r="A641" s="2" t="s">
        <v>185</v>
      </c>
      <c r="B641" s="2" t="s">
        <v>14350</v>
      </c>
      <c r="C641" s="2" t="s">
        <v>3233</v>
      </c>
      <c r="D641" s="2" t="s">
        <v>12572</v>
      </c>
      <c r="E641" s="2" t="s">
        <v>14315</v>
      </c>
      <c r="F641" s="2">
        <v>40.0</v>
      </c>
    </row>
    <row r="642">
      <c r="A642" s="2" t="s">
        <v>185</v>
      </c>
      <c r="B642" s="2" t="s">
        <v>14351</v>
      </c>
      <c r="D642" s="2" t="s">
        <v>12572</v>
      </c>
      <c r="E642" s="2" t="s">
        <v>14315</v>
      </c>
      <c r="F642" s="2">
        <v>41.0</v>
      </c>
    </row>
    <row r="643">
      <c r="A643" s="2" t="s">
        <v>185</v>
      </c>
      <c r="B643" s="2" t="s">
        <v>14352</v>
      </c>
      <c r="C643" s="2" t="s">
        <v>3233</v>
      </c>
      <c r="D643" s="2" t="s">
        <v>12572</v>
      </c>
      <c r="E643" s="2" t="s">
        <v>14315</v>
      </c>
      <c r="F643" s="2">
        <v>42.0</v>
      </c>
    </row>
    <row r="644">
      <c r="A644" s="2" t="s">
        <v>185</v>
      </c>
      <c r="B644" s="2" t="s">
        <v>12513</v>
      </c>
      <c r="C644" s="2" t="s">
        <v>14317</v>
      </c>
      <c r="D644" s="2" t="s">
        <v>12165</v>
      </c>
      <c r="E644" s="2" t="s">
        <v>14315</v>
      </c>
      <c r="F644" s="2">
        <v>43.0</v>
      </c>
    </row>
    <row r="645">
      <c r="A645" s="2" t="s">
        <v>185</v>
      </c>
      <c r="B645" s="2" t="s">
        <v>12070</v>
      </c>
      <c r="D645" s="2" t="s">
        <v>12071</v>
      </c>
      <c r="E645" s="2" t="s">
        <v>14315</v>
      </c>
      <c r="F645" s="2">
        <v>44.0</v>
      </c>
    </row>
    <row r="646">
      <c r="A646" s="2" t="s">
        <v>185</v>
      </c>
      <c r="B646" s="2" t="s">
        <v>14353</v>
      </c>
      <c r="D646" s="2" t="s">
        <v>7134</v>
      </c>
      <c r="E646" s="2" t="s">
        <v>14315</v>
      </c>
      <c r="F646" s="2">
        <v>45.0</v>
      </c>
    </row>
    <row r="647">
      <c r="A647" s="2" t="s">
        <v>185</v>
      </c>
      <c r="B647" s="2" t="s">
        <v>14354</v>
      </c>
      <c r="C647" s="2" t="s">
        <v>14355</v>
      </c>
      <c r="D647" s="2" t="s">
        <v>12556</v>
      </c>
      <c r="E647" s="2" t="s">
        <v>14315</v>
      </c>
      <c r="F647" s="2">
        <v>46.0</v>
      </c>
    </row>
    <row r="648">
      <c r="A648" s="2" t="s">
        <v>185</v>
      </c>
      <c r="B648" s="2" t="s">
        <v>12664</v>
      </c>
      <c r="C648" s="2" t="s">
        <v>14356</v>
      </c>
      <c r="D648" s="2" t="s">
        <v>12665</v>
      </c>
      <c r="E648" s="2" t="s">
        <v>14315</v>
      </c>
      <c r="F648" s="2">
        <v>47.0</v>
      </c>
    </row>
    <row r="649">
      <c r="A649" s="2" t="s">
        <v>185</v>
      </c>
      <c r="B649" s="2" t="s">
        <v>14357</v>
      </c>
      <c r="C649" s="2" t="s">
        <v>14358</v>
      </c>
      <c r="D649" s="2" t="s">
        <v>14359</v>
      </c>
      <c r="E649" s="2" t="s">
        <v>14315</v>
      </c>
      <c r="F649" s="2">
        <v>48.0</v>
      </c>
    </row>
    <row r="650">
      <c r="A650" s="2" t="s">
        <v>185</v>
      </c>
      <c r="B650" s="2" t="s">
        <v>14360</v>
      </c>
      <c r="C650" s="2" t="s">
        <v>14361</v>
      </c>
      <c r="D650" s="2" t="s">
        <v>12796</v>
      </c>
      <c r="E650" s="2" t="s">
        <v>14315</v>
      </c>
      <c r="F650" s="2">
        <v>49.0</v>
      </c>
    </row>
    <row r="651">
      <c r="A651" s="2" t="s">
        <v>185</v>
      </c>
      <c r="B651" s="2" t="s">
        <v>14362</v>
      </c>
      <c r="C651" s="2" t="s">
        <v>14363</v>
      </c>
      <c r="D651" s="2" t="s">
        <v>14364</v>
      </c>
      <c r="E651" s="2" t="s">
        <v>14315</v>
      </c>
      <c r="F651" s="2">
        <v>50.0</v>
      </c>
    </row>
    <row r="652">
      <c r="A652" s="2" t="s">
        <v>185</v>
      </c>
      <c r="B652" s="2" t="s">
        <v>14365</v>
      </c>
      <c r="D652" s="2" t="s">
        <v>14366</v>
      </c>
      <c r="E652" s="2" t="s">
        <v>14315</v>
      </c>
      <c r="F652" s="2">
        <v>51.0</v>
      </c>
    </row>
    <row r="653">
      <c r="A653" s="2" t="s">
        <v>185</v>
      </c>
      <c r="B653" s="2" t="s">
        <v>14367</v>
      </c>
      <c r="D653" s="2" t="s">
        <v>14314</v>
      </c>
      <c r="E653" s="2" t="s">
        <v>14315</v>
      </c>
      <c r="F653" s="2">
        <v>52.0</v>
      </c>
    </row>
    <row r="654">
      <c r="A654" s="2" t="s">
        <v>185</v>
      </c>
      <c r="B654" s="2" t="s">
        <v>14368</v>
      </c>
      <c r="C654" s="2" t="s">
        <v>14358</v>
      </c>
      <c r="D654" s="2" t="s">
        <v>14359</v>
      </c>
      <c r="E654" s="2" t="s">
        <v>14315</v>
      </c>
      <c r="F654" s="2">
        <v>53.0</v>
      </c>
    </row>
    <row r="655">
      <c r="A655" s="2" t="s">
        <v>185</v>
      </c>
      <c r="B655" s="2" t="s">
        <v>14369</v>
      </c>
      <c r="D655" s="2" t="s">
        <v>14370</v>
      </c>
      <c r="E655" s="2" t="s">
        <v>14315</v>
      </c>
      <c r="F655" s="2">
        <v>54.0</v>
      </c>
    </row>
    <row r="656">
      <c r="A656" s="2" t="s">
        <v>185</v>
      </c>
      <c r="B656" s="2" t="s">
        <v>12367</v>
      </c>
      <c r="D656" s="2" t="s">
        <v>12368</v>
      </c>
      <c r="E656" s="2" t="s">
        <v>14315</v>
      </c>
      <c r="F656" s="2">
        <v>55.0</v>
      </c>
    </row>
    <row r="657">
      <c r="A657" s="2" t="s">
        <v>185</v>
      </c>
      <c r="B657" s="2" t="s">
        <v>12699</v>
      </c>
      <c r="C657" s="2" t="s">
        <v>14371</v>
      </c>
      <c r="D657" s="2" t="s">
        <v>12700</v>
      </c>
      <c r="E657" s="2" t="s">
        <v>14315</v>
      </c>
      <c r="F657" s="2">
        <v>56.0</v>
      </c>
    </row>
    <row r="658">
      <c r="A658" s="2" t="s">
        <v>185</v>
      </c>
      <c r="B658" s="2" t="s">
        <v>14372</v>
      </c>
      <c r="C658" s="2" t="s">
        <v>14373</v>
      </c>
      <c r="D658" s="2" t="s">
        <v>14374</v>
      </c>
      <c r="E658" s="2" t="s">
        <v>14315</v>
      </c>
      <c r="F658" s="2">
        <v>57.0</v>
      </c>
    </row>
    <row r="659">
      <c r="A659" s="2" t="s">
        <v>185</v>
      </c>
      <c r="B659" s="2" t="s">
        <v>14204</v>
      </c>
      <c r="C659" s="2" t="s">
        <v>14205</v>
      </c>
      <c r="D659" s="2" t="s">
        <v>14206</v>
      </c>
      <c r="E659" s="2" t="s">
        <v>14315</v>
      </c>
      <c r="F659" s="2">
        <v>58.0</v>
      </c>
    </row>
    <row r="660">
      <c r="A660" s="2" t="s">
        <v>185</v>
      </c>
      <c r="B660" s="2" t="s">
        <v>14375</v>
      </c>
      <c r="C660" s="2" t="s">
        <v>14376</v>
      </c>
      <c r="D660" s="2" t="s">
        <v>14377</v>
      </c>
      <c r="E660" s="2" t="s">
        <v>14315</v>
      </c>
      <c r="F660" s="2">
        <v>59.0</v>
      </c>
    </row>
    <row r="661">
      <c r="A661" s="2" t="s">
        <v>185</v>
      </c>
      <c r="B661" s="2" t="s">
        <v>14378</v>
      </c>
      <c r="C661" s="2" t="s">
        <v>14379</v>
      </c>
      <c r="D661" s="2" t="s">
        <v>14380</v>
      </c>
      <c r="E661" s="2" t="s">
        <v>14315</v>
      </c>
      <c r="F661" s="2">
        <v>60.0</v>
      </c>
    </row>
    <row r="662">
      <c r="A662" s="2" t="s">
        <v>63</v>
      </c>
      <c r="B662" s="2" t="s">
        <v>14381</v>
      </c>
      <c r="C662" s="2" t="s">
        <v>12945</v>
      </c>
      <c r="D662" s="2" t="s">
        <v>12946</v>
      </c>
      <c r="E662" s="2" t="s">
        <v>14382</v>
      </c>
      <c r="F662" s="2">
        <v>1.0</v>
      </c>
    </row>
    <row r="663">
      <c r="A663" s="2" t="s">
        <v>63</v>
      </c>
      <c r="B663" s="2" t="s">
        <v>13388</v>
      </c>
      <c r="D663" s="2" t="s">
        <v>13290</v>
      </c>
      <c r="E663" s="2" t="s">
        <v>14382</v>
      </c>
      <c r="F663" s="2">
        <v>2.0</v>
      </c>
    </row>
    <row r="664">
      <c r="A664" s="2" t="s">
        <v>63</v>
      </c>
      <c r="B664" s="2" t="s">
        <v>13062</v>
      </c>
      <c r="D664" s="2" t="s">
        <v>13063</v>
      </c>
      <c r="E664" s="2" t="s">
        <v>14382</v>
      </c>
      <c r="F664" s="2">
        <v>3.0</v>
      </c>
    </row>
    <row r="665">
      <c r="A665" s="2" t="s">
        <v>63</v>
      </c>
      <c r="B665" s="2" t="s">
        <v>13590</v>
      </c>
      <c r="D665" s="2" t="s">
        <v>12933</v>
      </c>
      <c r="E665" s="2" t="s">
        <v>14382</v>
      </c>
      <c r="F665" s="2">
        <v>4.0</v>
      </c>
    </row>
    <row r="666">
      <c r="A666" s="2" t="s">
        <v>63</v>
      </c>
      <c r="B666" s="2" t="s">
        <v>14383</v>
      </c>
      <c r="D666" s="2" t="s">
        <v>13424</v>
      </c>
      <c r="E666" s="2" t="s">
        <v>14382</v>
      </c>
      <c r="F666" s="2">
        <v>5.0</v>
      </c>
    </row>
    <row r="667">
      <c r="A667" s="2" t="s">
        <v>63</v>
      </c>
      <c r="B667" s="2" t="s">
        <v>14384</v>
      </c>
      <c r="D667" s="2" t="s">
        <v>12877</v>
      </c>
      <c r="E667" s="2" t="s">
        <v>14382</v>
      </c>
      <c r="F667" s="2">
        <v>6.0</v>
      </c>
    </row>
    <row r="668">
      <c r="A668" s="2" t="s">
        <v>63</v>
      </c>
      <c r="B668" s="2" t="s">
        <v>14385</v>
      </c>
      <c r="C668" s="2" t="s">
        <v>14386</v>
      </c>
      <c r="D668" s="2" t="s">
        <v>13290</v>
      </c>
      <c r="E668" s="2" t="s">
        <v>14382</v>
      </c>
      <c r="F668" s="2">
        <v>7.0</v>
      </c>
    </row>
    <row r="669">
      <c r="A669" s="2" t="s">
        <v>63</v>
      </c>
      <c r="B669" s="2" t="s">
        <v>13549</v>
      </c>
      <c r="D669" s="2" t="s">
        <v>13550</v>
      </c>
      <c r="E669" s="2" t="s">
        <v>14382</v>
      </c>
      <c r="F669" s="2">
        <v>8.0</v>
      </c>
    </row>
    <row r="670">
      <c r="A670" s="2" t="s">
        <v>63</v>
      </c>
      <c r="B670" s="2" t="s">
        <v>14387</v>
      </c>
      <c r="D670" s="2" t="s">
        <v>12877</v>
      </c>
      <c r="E670" s="2" t="s">
        <v>14382</v>
      </c>
      <c r="F670" s="2">
        <v>9.0</v>
      </c>
    </row>
    <row r="671">
      <c r="A671" s="2" t="s">
        <v>63</v>
      </c>
      <c r="B671" s="2" t="s">
        <v>13013</v>
      </c>
      <c r="C671" s="2" t="s">
        <v>14388</v>
      </c>
      <c r="D671" s="2" t="s">
        <v>13014</v>
      </c>
      <c r="E671" s="2" t="s">
        <v>14382</v>
      </c>
      <c r="F671" s="2">
        <v>10.0</v>
      </c>
    </row>
    <row r="672">
      <c r="A672" s="2" t="s">
        <v>63</v>
      </c>
      <c r="B672" s="2" t="s">
        <v>13521</v>
      </c>
      <c r="C672" s="2" t="s">
        <v>14389</v>
      </c>
      <c r="D672" s="2" t="s">
        <v>12946</v>
      </c>
      <c r="E672" s="2" t="s">
        <v>14382</v>
      </c>
      <c r="F672" s="2">
        <v>11.0</v>
      </c>
    </row>
    <row r="673">
      <c r="A673" s="2" t="s">
        <v>63</v>
      </c>
      <c r="B673" s="2" t="s">
        <v>14390</v>
      </c>
      <c r="D673" s="2" t="s">
        <v>12933</v>
      </c>
      <c r="E673" s="2" t="s">
        <v>14382</v>
      </c>
      <c r="F673" s="2">
        <v>12.0</v>
      </c>
    </row>
    <row r="674">
      <c r="A674" s="2" t="s">
        <v>63</v>
      </c>
      <c r="B674" s="2" t="s">
        <v>14391</v>
      </c>
      <c r="C674" s="2" t="s">
        <v>12945</v>
      </c>
      <c r="D674" s="2" t="s">
        <v>12946</v>
      </c>
      <c r="E674" s="2" t="s">
        <v>14382</v>
      </c>
      <c r="F674" s="2">
        <v>13.0</v>
      </c>
    </row>
    <row r="675">
      <c r="A675" s="2" t="s">
        <v>63</v>
      </c>
      <c r="B675" s="2" t="s">
        <v>14392</v>
      </c>
      <c r="D675" s="2" t="s">
        <v>12933</v>
      </c>
      <c r="E675" s="2" t="s">
        <v>14382</v>
      </c>
      <c r="F675" s="2">
        <v>14.0</v>
      </c>
    </row>
    <row r="676">
      <c r="A676" s="2" t="s">
        <v>63</v>
      </c>
      <c r="B676" s="2" t="s">
        <v>13570</v>
      </c>
      <c r="D676" s="2" t="s">
        <v>13571</v>
      </c>
      <c r="E676" s="2" t="s">
        <v>14382</v>
      </c>
      <c r="F676" s="2">
        <v>15.0</v>
      </c>
    </row>
    <row r="677">
      <c r="A677" s="2" t="s">
        <v>63</v>
      </c>
      <c r="B677" s="2" t="s">
        <v>12990</v>
      </c>
      <c r="C677" s="2" t="s">
        <v>14393</v>
      </c>
      <c r="D677" s="2" t="s">
        <v>12991</v>
      </c>
      <c r="E677" s="2" t="s">
        <v>14382</v>
      </c>
      <c r="F677" s="2">
        <v>16.0</v>
      </c>
    </row>
    <row r="678">
      <c r="A678" s="2" t="s">
        <v>63</v>
      </c>
      <c r="B678" s="2" t="s">
        <v>14394</v>
      </c>
      <c r="C678" s="2" t="s">
        <v>14395</v>
      </c>
      <c r="D678" s="2" t="s">
        <v>11871</v>
      </c>
      <c r="E678" s="2" t="s">
        <v>14382</v>
      </c>
      <c r="F678" s="2">
        <v>17.0</v>
      </c>
    </row>
    <row r="679">
      <c r="A679" s="2" t="s">
        <v>63</v>
      </c>
      <c r="B679" s="2" t="s">
        <v>14396</v>
      </c>
      <c r="C679" s="2" t="s">
        <v>14386</v>
      </c>
      <c r="D679" s="2" t="s">
        <v>13290</v>
      </c>
      <c r="E679" s="2" t="s">
        <v>14382</v>
      </c>
      <c r="F679" s="2">
        <v>18.0</v>
      </c>
    </row>
    <row r="680">
      <c r="A680" s="2" t="s">
        <v>63</v>
      </c>
      <c r="B680" s="2" t="s">
        <v>13540</v>
      </c>
      <c r="C680" s="2" t="s">
        <v>3369</v>
      </c>
      <c r="D680" s="2" t="s">
        <v>13541</v>
      </c>
      <c r="E680" s="2" t="s">
        <v>14382</v>
      </c>
      <c r="F680" s="2">
        <v>19.0</v>
      </c>
    </row>
    <row r="681">
      <c r="A681" s="2" t="s">
        <v>63</v>
      </c>
      <c r="B681" s="2" t="s">
        <v>13392</v>
      </c>
      <c r="C681" s="2" t="s">
        <v>14397</v>
      </c>
      <c r="D681" s="2" t="s">
        <v>13393</v>
      </c>
      <c r="E681" s="2" t="s">
        <v>14382</v>
      </c>
      <c r="F681" s="2">
        <v>20.0</v>
      </c>
    </row>
    <row r="682">
      <c r="A682" s="2" t="s">
        <v>63</v>
      </c>
      <c r="B682" s="2" t="s">
        <v>14323</v>
      </c>
      <c r="C682" s="2" t="s">
        <v>12838</v>
      </c>
      <c r="D682" s="2" t="s">
        <v>12839</v>
      </c>
      <c r="E682" s="2" t="s">
        <v>14382</v>
      </c>
      <c r="F682" s="2">
        <v>21.0</v>
      </c>
    </row>
    <row r="683">
      <c r="A683" s="2" t="s">
        <v>63</v>
      </c>
      <c r="B683" s="2" t="s">
        <v>13415</v>
      </c>
      <c r="D683" s="2" t="s">
        <v>13416</v>
      </c>
      <c r="E683" s="2" t="s">
        <v>14382</v>
      </c>
      <c r="F683" s="2">
        <v>22.0</v>
      </c>
    </row>
    <row r="684">
      <c r="A684" s="2" t="s">
        <v>63</v>
      </c>
      <c r="B684" s="2" t="s">
        <v>14398</v>
      </c>
      <c r="C684" s="2" t="s">
        <v>13289</v>
      </c>
      <c r="D684" s="2" t="s">
        <v>13290</v>
      </c>
      <c r="E684" s="2" t="s">
        <v>14382</v>
      </c>
      <c r="F684" s="2">
        <v>23.0</v>
      </c>
    </row>
    <row r="685">
      <c r="A685" s="2" t="s">
        <v>63</v>
      </c>
      <c r="B685" s="2" t="s">
        <v>14399</v>
      </c>
      <c r="D685" s="2" t="s">
        <v>12877</v>
      </c>
      <c r="E685" s="2" t="s">
        <v>14382</v>
      </c>
      <c r="F685" s="2">
        <v>24.0</v>
      </c>
    </row>
    <row r="686">
      <c r="A686" s="2" t="s">
        <v>63</v>
      </c>
      <c r="B686" s="2" t="s">
        <v>14400</v>
      </c>
      <c r="D686" s="2" t="s">
        <v>14401</v>
      </c>
      <c r="E686" s="2" t="s">
        <v>14382</v>
      </c>
      <c r="F686" s="2">
        <v>25.0</v>
      </c>
    </row>
    <row r="687">
      <c r="A687" s="2" t="s">
        <v>63</v>
      </c>
      <c r="B687" s="2" t="s">
        <v>13437</v>
      </c>
      <c r="C687" s="2" t="s">
        <v>12945</v>
      </c>
      <c r="D687" s="2" t="s">
        <v>12946</v>
      </c>
      <c r="E687" s="2" t="s">
        <v>14382</v>
      </c>
      <c r="F687" s="2">
        <v>26.0</v>
      </c>
    </row>
    <row r="688">
      <c r="A688" s="2" t="s">
        <v>63</v>
      </c>
      <c r="B688" s="2" t="s">
        <v>14402</v>
      </c>
      <c r="C688" s="2" t="s">
        <v>12932</v>
      </c>
      <c r="D688" s="2" t="s">
        <v>12933</v>
      </c>
      <c r="E688" s="2" t="s">
        <v>14382</v>
      </c>
      <c r="F688" s="2">
        <v>27.0</v>
      </c>
    </row>
    <row r="689">
      <c r="A689" s="2" t="s">
        <v>63</v>
      </c>
      <c r="B689" s="2" t="s">
        <v>14403</v>
      </c>
      <c r="C689" s="2" t="s">
        <v>14404</v>
      </c>
      <c r="D689" s="2" t="s">
        <v>14405</v>
      </c>
      <c r="E689" s="2" t="s">
        <v>14382</v>
      </c>
      <c r="F689" s="2">
        <v>28.0</v>
      </c>
    </row>
    <row r="690">
      <c r="A690" s="2" t="s">
        <v>63</v>
      </c>
      <c r="B690" s="2" t="s">
        <v>13554</v>
      </c>
      <c r="D690" s="2" t="s">
        <v>13416</v>
      </c>
      <c r="E690" s="2" t="s">
        <v>14382</v>
      </c>
      <c r="F690" s="2">
        <v>29.0</v>
      </c>
    </row>
    <row r="691">
      <c r="A691" s="2" t="s">
        <v>63</v>
      </c>
      <c r="B691" s="2" t="s">
        <v>14406</v>
      </c>
      <c r="C691" s="2" t="s">
        <v>14404</v>
      </c>
      <c r="D691" s="2" t="s">
        <v>14405</v>
      </c>
      <c r="E691" s="2" t="s">
        <v>14382</v>
      </c>
      <c r="F691" s="2">
        <v>30.0</v>
      </c>
    </row>
    <row r="692">
      <c r="A692" s="2" t="s">
        <v>63</v>
      </c>
      <c r="B692" s="2" t="s">
        <v>14407</v>
      </c>
      <c r="D692" s="2" t="s">
        <v>12877</v>
      </c>
      <c r="E692" s="2" t="s">
        <v>14382</v>
      </c>
      <c r="F692" s="2">
        <v>31.0</v>
      </c>
    </row>
    <row r="693">
      <c r="A693" s="2" t="s">
        <v>63</v>
      </c>
      <c r="B693" s="2" t="s">
        <v>14408</v>
      </c>
      <c r="C693" s="2" t="s">
        <v>12945</v>
      </c>
      <c r="D693" s="2" t="s">
        <v>12946</v>
      </c>
      <c r="E693" s="2" t="s">
        <v>14382</v>
      </c>
      <c r="F693" s="2">
        <v>32.0</v>
      </c>
    </row>
    <row r="694">
      <c r="A694" s="2" t="s">
        <v>63</v>
      </c>
      <c r="B694" s="2" t="s">
        <v>14409</v>
      </c>
      <c r="C694" s="2" t="s">
        <v>12876</v>
      </c>
      <c r="D694" s="2" t="s">
        <v>12877</v>
      </c>
      <c r="E694" s="2" t="s">
        <v>14382</v>
      </c>
      <c r="F694" s="2">
        <v>33.0</v>
      </c>
    </row>
    <row r="695">
      <c r="A695" s="2" t="s">
        <v>63</v>
      </c>
      <c r="B695" s="2" t="s">
        <v>14410</v>
      </c>
      <c r="C695" s="2" t="s">
        <v>12945</v>
      </c>
      <c r="D695" s="2" t="s">
        <v>12946</v>
      </c>
      <c r="E695" s="2" t="s">
        <v>14382</v>
      </c>
      <c r="F695" s="2">
        <v>34.0</v>
      </c>
    </row>
    <row r="696">
      <c r="A696" s="2" t="s">
        <v>63</v>
      </c>
      <c r="B696" s="2" t="s">
        <v>14411</v>
      </c>
      <c r="C696" s="2" t="s">
        <v>12876</v>
      </c>
      <c r="D696" s="2" t="s">
        <v>12877</v>
      </c>
      <c r="E696" s="2" t="s">
        <v>14382</v>
      </c>
      <c r="F696" s="2">
        <v>35.0</v>
      </c>
    </row>
    <row r="697">
      <c r="A697" s="2" t="s">
        <v>63</v>
      </c>
      <c r="B697" s="2" t="s">
        <v>14412</v>
      </c>
      <c r="C697" s="2" t="s">
        <v>12945</v>
      </c>
      <c r="D697" s="2" t="s">
        <v>12946</v>
      </c>
      <c r="E697" s="2" t="s">
        <v>14382</v>
      </c>
      <c r="F697" s="2">
        <v>36.0</v>
      </c>
    </row>
    <row r="698">
      <c r="A698" s="2" t="s">
        <v>63</v>
      </c>
      <c r="B698" s="2" t="s">
        <v>14413</v>
      </c>
      <c r="C698" s="2" t="s">
        <v>13289</v>
      </c>
      <c r="D698" s="2" t="s">
        <v>13290</v>
      </c>
      <c r="E698" s="2" t="s">
        <v>14382</v>
      </c>
      <c r="F698" s="2">
        <v>37.0</v>
      </c>
    </row>
    <row r="699">
      <c r="A699" s="2" t="s">
        <v>63</v>
      </c>
      <c r="B699" s="2" t="s">
        <v>14414</v>
      </c>
      <c r="C699" s="2" t="s">
        <v>13289</v>
      </c>
      <c r="D699" s="2" t="s">
        <v>13290</v>
      </c>
      <c r="E699" s="2" t="s">
        <v>14382</v>
      </c>
      <c r="F699" s="2">
        <v>38.0</v>
      </c>
    </row>
    <row r="700">
      <c r="A700" s="2" t="s">
        <v>63</v>
      </c>
      <c r="B700" s="2" t="s">
        <v>14415</v>
      </c>
      <c r="D700" s="2" t="s">
        <v>13495</v>
      </c>
      <c r="E700" s="2" t="s">
        <v>14382</v>
      </c>
      <c r="F700" s="2">
        <v>39.0</v>
      </c>
    </row>
    <row r="701">
      <c r="A701" s="2" t="s">
        <v>63</v>
      </c>
      <c r="B701" s="2" t="s">
        <v>13487</v>
      </c>
      <c r="C701" s="2" t="s">
        <v>14416</v>
      </c>
      <c r="D701" s="2" t="s">
        <v>13205</v>
      </c>
      <c r="E701" s="2" t="s">
        <v>14382</v>
      </c>
      <c r="F701" s="2">
        <v>40.0</v>
      </c>
    </row>
    <row r="702">
      <c r="A702" s="2" t="s">
        <v>63</v>
      </c>
      <c r="B702" s="2" t="s">
        <v>14417</v>
      </c>
      <c r="C702" s="2" t="s">
        <v>12945</v>
      </c>
      <c r="D702" s="2" t="s">
        <v>12946</v>
      </c>
      <c r="E702" s="2" t="s">
        <v>14382</v>
      </c>
      <c r="F702" s="2">
        <v>41.0</v>
      </c>
    </row>
    <row r="703">
      <c r="A703" s="2" t="s">
        <v>63</v>
      </c>
      <c r="B703" s="2" t="s">
        <v>13504</v>
      </c>
      <c r="C703" s="2" t="s">
        <v>14418</v>
      </c>
      <c r="D703" s="2" t="s">
        <v>13398</v>
      </c>
      <c r="E703" s="2" t="s">
        <v>14382</v>
      </c>
      <c r="F703" s="2">
        <v>42.0</v>
      </c>
    </row>
    <row r="704">
      <c r="A704" s="2" t="s">
        <v>63</v>
      </c>
      <c r="B704" s="2" t="s">
        <v>14419</v>
      </c>
      <c r="C704" s="2" t="s">
        <v>14420</v>
      </c>
      <c r="D704" s="2" t="s">
        <v>6004</v>
      </c>
      <c r="E704" s="2" t="s">
        <v>14382</v>
      </c>
      <c r="F704" s="2">
        <v>43.0</v>
      </c>
    </row>
    <row r="705">
      <c r="A705" s="2" t="s">
        <v>63</v>
      </c>
      <c r="B705" s="2" t="s">
        <v>14421</v>
      </c>
      <c r="D705" s="2" t="s">
        <v>13571</v>
      </c>
      <c r="E705" s="2" t="s">
        <v>14382</v>
      </c>
      <c r="F705" s="2">
        <v>44.0</v>
      </c>
    </row>
    <row r="706">
      <c r="A706" s="2" t="s">
        <v>63</v>
      </c>
      <c r="B706" s="2" t="s">
        <v>14422</v>
      </c>
      <c r="D706" s="2" t="s">
        <v>12933</v>
      </c>
      <c r="E706" s="2" t="s">
        <v>14382</v>
      </c>
      <c r="F706" s="2">
        <v>45.0</v>
      </c>
    </row>
    <row r="707">
      <c r="A707" s="2" t="s">
        <v>63</v>
      </c>
      <c r="B707" s="2" t="s">
        <v>14423</v>
      </c>
      <c r="C707" s="2" t="s">
        <v>14424</v>
      </c>
      <c r="D707" s="2" t="s">
        <v>14425</v>
      </c>
      <c r="E707" s="2" t="s">
        <v>14382</v>
      </c>
      <c r="F707" s="2">
        <v>46.0</v>
      </c>
    </row>
    <row r="708">
      <c r="A708" s="2" t="s">
        <v>63</v>
      </c>
      <c r="B708" s="2" t="s">
        <v>14353</v>
      </c>
      <c r="D708" s="2" t="s">
        <v>7134</v>
      </c>
      <c r="E708" s="2" t="s">
        <v>14382</v>
      </c>
      <c r="F708" s="2">
        <v>47.0</v>
      </c>
    </row>
    <row r="709">
      <c r="A709" s="2" t="s">
        <v>63</v>
      </c>
      <c r="B709" s="2" t="s">
        <v>14426</v>
      </c>
      <c r="C709" s="2" t="s">
        <v>14427</v>
      </c>
      <c r="D709" s="2" t="s">
        <v>14345</v>
      </c>
      <c r="E709" s="2" t="s">
        <v>14382</v>
      </c>
      <c r="F709" s="2">
        <v>48.0</v>
      </c>
    </row>
    <row r="710">
      <c r="A710" s="2" t="s">
        <v>63</v>
      </c>
      <c r="B710" s="2" t="s">
        <v>14428</v>
      </c>
      <c r="D710" s="2" t="s">
        <v>14429</v>
      </c>
      <c r="E710" s="2" t="s">
        <v>14382</v>
      </c>
      <c r="F710" s="2">
        <v>49.0</v>
      </c>
    </row>
    <row r="711">
      <c r="A711" s="2" t="s">
        <v>63</v>
      </c>
      <c r="B711" s="2" t="s">
        <v>14430</v>
      </c>
      <c r="C711" s="2" t="s">
        <v>14393</v>
      </c>
      <c r="D711" s="2" t="s">
        <v>12991</v>
      </c>
      <c r="E711" s="2" t="s">
        <v>14382</v>
      </c>
      <c r="F711" s="2">
        <v>50.0</v>
      </c>
    </row>
    <row r="712">
      <c r="A712" s="2" t="s">
        <v>63</v>
      </c>
      <c r="B712" s="2" t="s">
        <v>14431</v>
      </c>
      <c r="C712" s="2" t="s">
        <v>14389</v>
      </c>
      <c r="D712" s="2" t="s">
        <v>12946</v>
      </c>
      <c r="E712" s="2" t="s">
        <v>14382</v>
      </c>
      <c r="F712" s="2">
        <v>51.0</v>
      </c>
    </row>
    <row r="713">
      <c r="A713" s="2" t="s">
        <v>63</v>
      </c>
      <c r="B713" s="2" t="s">
        <v>14432</v>
      </c>
      <c r="C713" s="2" t="s">
        <v>12876</v>
      </c>
      <c r="D713" s="2" t="s">
        <v>12877</v>
      </c>
      <c r="E713" s="2" t="s">
        <v>14382</v>
      </c>
      <c r="F713" s="2">
        <v>52.0</v>
      </c>
    </row>
    <row r="714">
      <c r="A714" s="2" t="s">
        <v>63</v>
      </c>
      <c r="B714" s="2" t="s">
        <v>14360</v>
      </c>
      <c r="C714" s="2" t="s">
        <v>14361</v>
      </c>
      <c r="D714" s="2" t="s">
        <v>12796</v>
      </c>
      <c r="E714" s="2" t="s">
        <v>14382</v>
      </c>
      <c r="F714" s="2">
        <v>53.0</v>
      </c>
    </row>
    <row r="715">
      <c r="A715" s="2" t="s">
        <v>63</v>
      </c>
      <c r="B715" s="2" t="s">
        <v>11276</v>
      </c>
      <c r="D715" s="2" t="s">
        <v>13495</v>
      </c>
      <c r="E715" s="2" t="s">
        <v>14382</v>
      </c>
      <c r="F715" s="2">
        <v>54.0</v>
      </c>
    </row>
    <row r="716">
      <c r="A716" s="2" t="s">
        <v>63</v>
      </c>
      <c r="B716" s="2" t="s">
        <v>14433</v>
      </c>
      <c r="C716" s="2" t="s">
        <v>12945</v>
      </c>
      <c r="D716" s="2" t="s">
        <v>12946</v>
      </c>
      <c r="E716" s="2" t="s">
        <v>14382</v>
      </c>
      <c r="F716" s="2">
        <v>55.0</v>
      </c>
    </row>
    <row r="717">
      <c r="A717" s="2" t="s">
        <v>63</v>
      </c>
      <c r="B717" s="2" t="s">
        <v>14434</v>
      </c>
      <c r="C717" s="2" t="s">
        <v>14435</v>
      </c>
      <c r="D717" s="2" t="s">
        <v>14436</v>
      </c>
      <c r="E717" s="2" t="s">
        <v>14382</v>
      </c>
      <c r="F717" s="2">
        <v>56.0</v>
      </c>
    </row>
    <row r="718">
      <c r="A718" s="2" t="s">
        <v>63</v>
      </c>
      <c r="B718" s="2" t="s">
        <v>14437</v>
      </c>
      <c r="C718" s="2" t="s">
        <v>12945</v>
      </c>
      <c r="D718" s="2" t="s">
        <v>12946</v>
      </c>
      <c r="E718" s="2" t="s">
        <v>14382</v>
      </c>
      <c r="F718" s="2">
        <v>57.0</v>
      </c>
    </row>
    <row r="719">
      <c r="A719" s="2" t="s">
        <v>63</v>
      </c>
      <c r="B719" s="2" t="s">
        <v>14372</v>
      </c>
      <c r="C719" s="2" t="s">
        <v>14373</v>
      </c>
      <c r="D719" s="2" t="s">
        <v>14374</v>
      </c>
      <c r="E719" s="2" t="s">
        <v>14382</v>
      </c>
      <c r="F719" s="2">
        <v>58.0</v>
      </c>
    </row>
    <row r="720">
      <c r="A720" s="2" t="s">
        <v>63</v>
      </c>
      <c r="B720" s="2" t="s">
        <v>14438</v>
      </c>
      <c r="C720" s="2" t="s">
        <v>14424</v>
      </c>
      <c r="D720" s="2" t="s">
        <v>14425</v>
      </c>
      <c r="E720" s="2" t="s">
        <v>14382</v>
      </c>
      <c r="F720" s="2">
        <v>59.0</v>
      </c>
    </row>
    <row r="721">
      <c r="A721" s="2" t="s">
        <v>63</v>
      </c>
      <c r="B721" s="2" t="s">
        <v>14439</v>
      </c>
      <c r="D721" s="2" t="s">
        <v>13571</v>
      </c>
      <c r="E721" s="2" t="s">
        <v>14382</v>
      </c>
      <c r="F721" s="2">
        <v>60.0</v>
      </c>
    </row>
    <row r="722">
      <c r="A722" s="2" t="s">
        <v>123</v>
      </c>
      <c r="B722" s="2" t="s">
        <v>14440</v>
      </c>
      <c r="C722" s="2" t="s">
        <v>14441</v>
      </c>
      <c r="D722" s="2" t="s">
        <v>3790</v>
      </c>
      <c r="E722" s="2" t="s">
        <v>14442</v>
      </c>
      <c r="F722" s="2">
        <v>1.0</v>
      </c>
    </row>
    <row r="723">
      <c r="A723" s="2" t="s">
        <v>123</v>
      </c>
      <c r="B723" s="2" t="s">
        <v>14443</v>
      </c>
      <c r="C723" s="2" t="s">
        <v>14444</v>
      </c>
      <c r="D723" s="2" t="s">
        <v>3146</v>
      </c>
      <c r="E723" s="2" t="s">
        <v>14442</v>
      </c>
      <c r="F723" s="2">
        <v>2.0</v>
      </c>
    </row>
    <row r="724">
      <c r="A724" s="2" t="s">
        <v>123</v>
      </c>
      <c r="B724" s="2" t="s">
        <v>9262</v>
      </c>
      <c r="C724" s="2" t="s">
        <v>9257</v>
      </c>
      <c r="D724" s="2" t="s">
        <v>9258</v>
      </c>
      <c r="E724" s="2" t="s">
        <v>14442</v>
      </c>
      <c r="F724" s="2">
        <v>3.0</v>
      </c>
    </row>
    <row r="725">
      <c r="A725" s="2" t="s">
        <v>123</v>
      </c>
      <c r="B725" s="2" t="s">
        <v>14445</v>
      </c>
      <c r="C725" s="2" t="s">
        <v>14446</v>
      </c>
      <c r="D725" s="2" t="s">
        <v>1623</v>
      </c>
      <c r="E725" s="2" t="s">
        <v>14442</v>
      </c>
      <c r="F725" s="2">
        <v>4.0</v>
      </c>
    </row>
    <row r="726">
      <c r="A726" s="2" t="s">
        <v>123</v>
      </c>
      <c r="B726" s="2" t="s">
        <v>14447</v>
      </c>
      <c r="C726" s="2" t="s">
        <v>14448</v>
      </c>
      <c r="D726" s="2" t="s">
        <v>14449</v>
      </c>
      <c r="E726" s="2" t="s">
        <v>14442</v>
      </c>
      <c r="F726" s="2">
        <v>5.0</v>
      </c>
    </row>
    <row r="727">
      <c r="A727" s="2" t="s">
        <v>123</v>
      </c>
      <c r="B727" s="2" t="s">
        <v>14450</v>
      </c>
      <c r="C727" s="2" t="s">
        <v>3102</v>
      </c>
      <c r="D727" s="2" t="s">
        <v>733</v>
      </c>
      <c r="E727" s="2" t="s">
        <v>14442</v>
      </c>
      <c r="F727" s="2">
        <v>6.0</v>
      </c>
    </row>
    <row r="728">
      <c r="A728" s="2" t="s">
        <v>123</v>
      </c>
      <c r="B728" s="2" t="s">
        <v>14451</v>
      </c>
      <c r="C728" s="2" t="s">
        <v>14452</v>
      </c>
      <c r="D728" s="2" t="s">
        <v>14453</v>
      </c>
      <c r="E728" s="2" t="s">
        <v>14442</v>
      </c>
      <c r="F728" s="2">
        <v>7.0</v>
      </c>
    </row>
    <row r="729">
      <c r="A729" s="2" t="s">
        <v>123</v>
      </c>
      <c r="B729" s="2" t="s">
        <v>14454</v>
      </c>
      <c r="C729" s="2" t="s">
        <v>14455</v>
      </c>
      <c r="D729" s="2" t="s">
        <v>3941</v>
      </c>
      <c r="E729" s="2" t="s">
        <v>14442</v>
      </c>
      <c r="F729" s="2">
        <v>8.0</v>
      </c>
    </row>
    <row r="730">
      <c r="A730" s="2" t="s">
        <v>123</v>
      </c>
      <c r="B730" s="2" t="s">
        <v>14456</v>
      </c>
      <c r="D730" s="2" t="s">
        <v>14457</v>
      </c>
      <c r="E730" s="2" t="s">
        <v>14442</v>
      </c>
      <c r="F730" s="2">
        <v>9.0</v>
      </c>
    </row>
    <row r="731">
      <c r="A731" s="2" t="s">
        <v>123</v>
      </c>
      <c r="B731" s="2" t="s">
        <v>14458</v>
      </c>
      <c r="C731" s="2" t="s">
        <v>14459</v>
      </c>
      <c r="D731" s="2" t="s">
        <v>14460</v>
      </c>
      <c r="E731" s="2" t="s">
        <v>14442</v>
      </c>
      <c r="F731" s="2">
        <v>10.0</v>
      </c>
    </row>
    <row r="732">
      <c r="A732" s="2" t="s">
        <v>123</v>
      </c>
      <c r="B732" s="2" t="s">
        <v>14461</v>
      </c>
      <c r="C732" s="2" t="s">
        <v>1801</v>
      </c>
      <c r="D732" s="2" t="s">
        <v>1492</v>
      </c>
      <c r="E732" s="2" t="s">
        <v>14442</v>
      </c>
      <c r="F732" s="2">
        <v>11.0</v>
      </c>
    </row>
    <row r="733">
      <c r="A733" s="2" t="s">
        <v>123</v>
      </c>
      <c r="B733" s="2" t="s">
        <v>14462</v>
      </c>
      <c r="C733" s="2" t="s">
        <v>3102</v>
      </c>
      <c r="D733" s="2" t="s">
        <v>733</v>
      </c>
      <c r="E733" s="2" t="s">
        <v>14442</v>
      </c>
      <c r="F733" s="2">
        <v>12.0</v>
      </c>
    </row>
    <row r="734">
      <c r="A734" s="2" t="s">
        <v>123</v>
      </c>
      <c r="B734" s="2" t="s">
        <v>14463</v>
      </c>
      <c r="C734" s="2" t="s">
        <v>14446</v>
      </c>
      <c r="D734" s="2" t="s">
        <v>1623</v>
      </c>
      <c r="E734" s="2" t="s">
        <v>14442</v>
      </c>
      <c r="F734" s="2">
        <v>13.0</v>
      </c>
    </row>
    <row r="735">
      <c r="A735" s="2" t="s">
        <v>123</v>
      </c>
      <c r="B735" s="2" t="s">
        <v>14464</v>
      </c>
      <c r="C735" s="2" t="s">
        <v>14465</v>
      </c>
      <c r="D735" s="2" t="s">
        <v>14466</v>
      </c>
      <c r="E735" s="2" t="s">
        <v>14442</v>
      </c>
      <c r="F735" s="2">
        <v>14.0</v>
      </c>
    </row>
    <row r="736">
      <c r="A736" s="2" t="s">
        <v>123</v>
      </c>
      <c r="B736" s="2" t="s">
        <v>14467</v>
      </c>
      <c r="C736" s="2" t="s">
        <v>14468</v>
      </c>
      <c r="D736" s="2" t="s">
        <v>3790</v>
      </c>
      <c r="E736" s="2" t="s">
        <v>14442</v>
      </c>
      <c r="F736" s="2">
        <v>15.0</v>
      </c>
    </row>
    <row r="737">
      <c r="A737" s="2" t="s">
        <v>123</v>
      </c>
      <c r="B737" s="2" t="s">
        <v>14469</v>
      </c>
      <c r="D737" s="2" t="s">
        <v>14470</v>
      </c>
      <c r="E737" s="2" t="s">
        <v>14442</v>
      </c>
      <c r="F737" s="2">
        <v>16.0</v>
      </c>
    </row>
    <row r="738">
      <c r="A738" s="2" t="s">
        <v>123</v>
      </c>
      <c r="B738" s="2" t="s">
        <v>14471</v>
      </c>
      <c r="C738" s="2" t="s">
        <v>14465</v>
      </c>
      <c r="D738" s="2" t="s">
        <v>14466</v>
      </c>
      <c r="E738" s="2" t="s">
        <v>14442</v>
      </c>
      <c r="F738" s="2">
        <v>17.0</v>
      </c>
    </row>
    <row r="739">
      <c r="A739" s="2" t="s">
        <v>123</v>
      </c>
      <c r="B739" s="2" t="s">
        <v>14472</v>
      </c>
      <c r="C739" s="2" t="s">
        <v>14473</v>
      </c>
      <c r="D739" s="2" t="s">
        <v>1943</v>
      </c>
      <c r="E739" s="2" t="s">
        <v>14442</v>
      </c>
      <c r="F739" s="2">
        <v>18.0</v>
      </c>
    </row>
    <row r="740">
      <c r="A740" s="2" t="s">
        <v>123</v>
      </c>
      <c r="B740" s="2" t="s">
        <v>14474</v>
      </c>
      <c r="D740" s="2" t="s">
        <v>14475</v>
      </c>
      <c r="E740" s="2" t="s">
        <v>14442</v>
      </c>
      <c r="F740" s="2">
        <v>19.0</v>
      </c>
    </row>
    <row r="741">
      <c r="A741" s="2" t="s">
        <v>123</v>
      </c>
      <c r="B741" s="2" t="s">
        <v>14476</v>
      </c>
      <c r="C741" s="2" t="s">
        <v>14477</v>
      </c>
      <c r="D741" s="2" t="s">
        <v>14478</v>
      </c>
      <c r="E741" s="2" t="s">
        <v>14442</v>
      </c>
      <c r="F741" s="2">
        <v>20.0</v>
      </c>
    </row>
    <row r="742">
      <c r="A742" s="2" t="s">
        <v>123</v>
      </c>
      <c r="B742" s="2" t="s">
        <v>14479</v>
      </c>
      <c r="D742" s="2" t="s">
        <v>14480</v>
      </c>
      <c r="E742" s="2" t="s">
        <v>14442</v>
      </c>
      <c r="F742" s="2">
        <v>21.0</v>
      </c>
    </row>
    <row r="743">
      <c r="A743" s="2" t="s">
        <v>123</v>
      </c>
      <c r="B743" s="2" t="s">
        <v>14481</v>
      </c>
      <c r="C743" s="2" t="s">
        <v>14482</v>
      </c>
      <c r="D743" s="2" t="s">
        <v>14483</v>
      </c>
      <c r="E743" s="2" t="s">
        <v>14442</v>
      </c>
      <c r="F743" s="2">
        <v>22.0</v>
      </c>
    </row>
    <row r="744">
      <c r="A744" s="2" t="s">
        <v>123</v>
      </c>
      <c r="B744" s="2" t="s">
        <v>14484</v>
      </c>
      <c r="C744" s="2" t="s">
        <v>14441</v>
      </c>
      <c r="D744" s="2" t="s">
        <v>3790</v>
      </c>
      <c r="E744" s="2" t="s">
        <v>14442</v>
      </c>
      <c r="F744" s="2">
        <v>23.0</v>
      </c>
    </row>
    <row r="745">
      <c r="A745" s="2" t="s">
        <v>123</v>
      </c>
      <c r="B745" s="2" t="s">
        <v>14485</v>
      </c>
      <c r="C745" s="2" t="s">
        <v>14486</v>
      </c>
      <c r="D745" s="2" t="s">
        <v>8093</v>
      </c>
      <c r="E745" s="2" t="s">
        <v>14442</v>
      </c>
      <c r="F745" s="2">
        <v>24.0</v>
      </c>
    </row>
    <row r="746">
      <c r="A746" s="2" t="s">
        <v>123</v>
      </c>
      <c r="B746" s="2" t="s">
        <v>14487</v>
      </c>
      <c r="D746" s="2" t="s">
        <v>582</v>
      </c>
      <c r="E746" s="2" t="s">
        <v>14442</v>
      </c>
      <c r="F746" s="2">
        <v>25.0</v>
      </c>
    </row>
    <row r="747">
      <c r="A747" s="2" t="s">
        <v>123</v>
      </c>
      <c r="B747" s="2" t="s">
        <v>14488</v>
      </c>
      <c r="C747" s="2" t="s">
        <v>14489</v>
      </c>
      <c r="D747" s="2" t="s">
        <v>14478</v>
      </c>
      <c r="E747" s="2" t="s">
        <v>14442</v>
      </c>
      <c r="F747" s="2">
        <v>26.0</v>
      </c>
    </row>
    <row r="748">
      <c r="A748" s="2" t="s">
        <v>123</v>
      </c>
      <c r="B748" s="2" t="s">
        <v>3805</v>
      </c>
      <c r="D748" s="2" t="s">
        <v>1421</v>
      </c>
      <c r="E748" s="2" t="s">
        <v>14442</v>
      </c>
      <c r="F748" s="2">
        <v>27.0</v>
      </c>
    </row>
    <row r="749">
      <c r="A749" s="2" t="s">
        <v>123</v>
      </c>
      <c r="B749" s="2" t="s">
        <v>14490</v>
      </c>
      <c r="D749" s="2" t="s">
        <v>14491</v>
      </c>
      <c r="E749" s="2" t="s">
        <v>14442</v>
      </c>
      <c r="F749" s="2">
        <v>28.0</v>
      </c>
    </row>
    <row r="750">
      <c r="A750" s="2" t="s">
        <v>123</v>
      </c>
      <c r="B750" s="2" t="s">
        <v>14492</v>
      </c>
      <c r="D750" s="2" t="s">
        <v>12245</v>
      </c>
      <c r="E750" s="2" t="s">
        <v>14442</v>
      </c>
      <c r="F750" s="2">
        <v>29.0</v>
      </c>
    </row>
    <row r="751">
      <c r="A751" s="2" t="s">
        <v>123</v>
      </c>
      <c r="B751" s="2" t="s">
        <v>14493</v>
      </c>
      <c r="C751" s="2" t="s">
        <v>14494</v>
      </c>
      <c r="D751" s="2" t="s">
        <v>14495</v>
      </c>
      <c r="E751" s="2" t="s">
        <v>14442</v>
      </c>
      <c r="F751" s="2">
        <v>30.0</v>
      </c>
    </row>
    <row r="752">
      <c r="A752" s="2" t="s">
        <v>123</v>
      </c>
      <c r="B752" s="2" t="s">
        <v>14496</v>
      </c>
      <c r="D752" s="2" t="s">
        <v>14497</v>
      </c>
      <c r="E752" s="2" t="s">
        <v>14442</v>
      </c>
      <c r="F752" s="2">
        <v>31.0</v>
      </c>
    </row>
    <row r="753">
      <c r="A753" s="2" t="s">
        <v>123</v>
      </c>
      <c r="B753" s="2" t="s">
        <v>14498</v>
      </c>
      <c r="C753" s="2" t="s">
        <v>14499</v>
      </c>
      <c r="D753" s="2" t="s">
        <v>14500</v>
      </c>
      <c r="E753" s="2" t="s">
        <v>14442</v>
      </c>
      <c r="F753" s="2">
        <v>32.0</v>
      </c>
    </row>
    <row r="754">
      <c r="A754" s="2" t="s">
        <v>123</v>
      </c>
      <c r="B754" s="2" t="s">
        <v>14501</v>
      </c>
      <c r="D754" s="2" t="s">
        <v>14502</v>
      </c>
      <c r="E754" s="2" t="s">
        <v>14442</v>
      </c>
      <c r="F754" s="2">
        <v>33.0</v>
      </c>
    </row>
    <row r="755">
      <c r="A755" s="2" t="s">
        <v>123</v>
      </c>
      <c r="B755" s="2" t="s">
        <v>14503</v>
      </c>
      <c r="D755" s="2" t="s">
        <v>14504</v>
      </c>
      <c r="E755" s="2" t="s">
        <v>14442</v>
      </c>
      <c r="F755" s="2">
        <v>34.0</v>
      </c>
    </row>
    <row r="756">
      <c r="A756" s="2" t="s">
        <v>123</v>
      </c>
      <c r="B756" s="2" t="s">
        <v>14505</v>
      </c>
      <c r="C756" s="2" t="s">
        <v>14441</v>
      </c>
      <c r="D756" s="2" t="s">
        <v>3790</v>
      </c>
      <c r="E756" s="2" t="s">
        <v>14442</v>
      </c>
      <c r="F756" s="2">
        <v>35.0</v>
      </c>
    </row>
    <row r="757">
      <c r="A757" s="2" t="s">
        <v>123</v>
      </c>
      <c r="B757" s="2" t="s">
        <v>14506</v>
      </c>
      <c r="D757" s="2" t="s">
        <v>1588</v>
      </c>
      <c r="E757" s="2" t="s">
        <v>14442</v>
      </c>
      <c r="F757" s="2">
        <v>36.0</v>
      </c>
    </row>
    <row r="758">
      <c r="A758" s="2" t="s">
        <v>123</v>
      </c>
      <c r="B758" s="2" t="s">
        <v>14507</v>
      </c>
      <c r="D758" s="2" t="s">
        <v>2310</v>
      </c>
      <c r="E758" s="2" t="s">
        <v>14442</v>
      </c>
      <c r="F758" s="2">
        <v>37.0</v>
      </c>
    </row>
    <row r="759">
      <c r="A759" s="2" t="s">
        <v>123</v>
      </c>
      <c r="B759" s="2" t="s">
        <v>14508</v>
      </c>
      <c r="C759" s="2" t="s">
        <v>14509</v>
      </c>
      <c r="D759" s="2" t="s">
        <v>14510</v>
      </c>
      <c r="E759" s="2" t="s">
        <v>14442</v>
      </c>
      <c r="F759" s="2">
        <v>38.0</v>
      </c>
    </row>
    <row r="760">
      <c r="A760" s="2" t="s">
        <v>123</v>
      </c>
      <c r="B760" s="2" t="s">
        <v>14511</v>
      </c>
      <c r="C760" s="2" t="s">
        <v>14294</v>
      </c>
      <c r="D760" s="2" t="s">
        <v>12110</v>
      </c>
      <c r="E760" s="2" t="s">
        <v>14442</v>
      </c>
      <c r="F760" s="2">
        <v>39.0</v>
      </c>
    </row>
    <row r="761">
      <c r="A761" s="2" t="s">
        <v>123</v>
      </c>
      <c r="B761" s="2" t="s">
        <v>14512</v>
      </c>
      <c r="C761" s="2" t="s">
        <v>14513</v>
      </c>
      <c r="D761" s="2" t="s">
        <v>1492</v>
      </c>
      <c r="E761" s="2" t="s">
        <v>14442</v>
      </c>
      <c r="F761" s="2">
        <v>40.0</v>
      </c>
    </row>
    <row r="762">
      <c r="A762" s="2" t="s">
        <v>123</v>
      </c>
      <c r="B762" s="2" t="s">
        <v>14514</v>
      </c>
      <c r="C762" s="2" t="s">
        <v>14515</v>
      </c>
      <c r="D762" s="2" t="s">
        <v>14516</v>
      </c>
      <c r="E762" s="2" t="s">
        <v>14442</v>
      </c>
      <c r="F762" s="2">
        <v>41.0</v>
      </c>
    </row>
    <row r="763">
      <c r="A763" s="2" t="s">
        <v>123</v>
      </c>
      <c r="B763" s="2" t="s">
        <v>14517</v>
      </c>
      <c r="D763" s="2" t="s">
        <v>14518</v>
      </c>
      <c r="E763" s="2" t="s">
        <v>14442</v>
      </c>
      <c r="F763" s="2">
        <v>42.0</v>
      </c>
    </row>
    <row r="764">
      <c r="A764" s="2" t="s">
        <v>123</v>
      </c>
      <c r="B764" s="2" t="s">
        <v>14519</v>
      </c>
      <c r="C764" s="2" t="s">
        <v>14520</v>
      </c>
      <c r="D764" s="2" t="s">
        <v>14521</v>
      </c>
      <c r="E764" s="2" t="s">
        <v>14442</v>
      </c>
      <c r="F764" s="2">
        <v>43.0</v>
      </c>
    </row>
    <row r="765">
      <c r="A765" s="2" t="s">
        <v>123</v>
      </c>
      <c r="B765" s="2" t="s">
        <v>14263</v>
      </c>
      <c r="C765" s="2" t="s">
        <v>12037</v>
      </c>
      <c r="D765" s="2" t="s">
        <v>14264</v>
      </c>
      <c r="E765" s="2" t="s">
        <v>14442</v>
      </c>
      <c r="F765" s="2">
        <v>44.0</v>
      </c>
    </row>
    <row r="766">
      <c r="A766" s="2" t="s">
        <v>123</v>
      </c>
      <c r="B766" s="2" t="s">
        <v>14522</v>
      </c>
      <c r="C766" s="2" t="s">
        <v>14523</v>
      </c>
      <c r="D766" s="2" t="s">
        <v>14524</v>
      </c>
      <c r="E766" s="2" t="s">
        <v>14442</v>
      </c>
      <c r="F766" s="2">
        <v>45.0</v>
      </c>
    </row>
    <row r="767">
      <c r="A767" s="2" t="s">
        <v>123</v>
      </c>
      <c r="B767" s="2" t="s">
        <v>14525</v>
      </c>
      <c r="C767" s="2" t="s">
        <v>14526</v>
      </c>
      <c r="D767" s="2" t="s">
        <v>1823</v>
      </c>
      <c r="E767" s="2" t="s">
        <v>14442</v>
      </c>
      <c r="F767" s="2">
        <v>46.0</v>
      </c>
    </row>
    <row r="768">
      <c r="A768" s="2" t="s">
        <v>123</v>
      </c>
      <c r="B768" s="2" t="s">
        <v>14527</v>
      </c>
      <c r="C768" s="2" t="s">
        <v>14528</v>
      </c>
      <c r="D768" s="2" t="s">
        <v>14529</v>
      </c>
      <c r="E768" s="2" t="s">
        <v>14442</v>
      </c>
      <c r="F768" s="2">
        <v>47.0</v>
      </c>
    </row>
    <row r="769">
      <c r="A769" s="2" t="s">
        <v>123</v>
      </c>
      <c r="B769" s="2" t="s">
        <v>14530</v>
      </c>
      <c r="C769" s="2" t="s">
        <v>14531</v>
      </c>
      <c r="D769" s="2" t="s">
        <v>963</v>
      </c>
      <c r="E769" s="2" t="s">
        <v>14442</v>
      </c>
      <c r="F769" s="2">
        <v>48.0</v>
      </c>
    </row>
    <row r="770">
      <c r="A770" s="2" t="s">
        <v>123</v>
      </c>
      <c r="B770" s="2" t="s">
        <v>14532</v>
      </c>
      <c r="D770" s="2" t="s">
        <v>14533</v>
      </c>
      <c r="E770" s="2" t="s">
        <v>14442</v>
      </c>
      <c r="F770" s="2">
        <v>49.0</v>
      </c>
    </row>
    <row r="771">
      <c r="A771" s="2" t="s">
        <v>123</v>
      </c>
      <c r="B771" s="2" t="s">
        <v>14534</v>
      </c>
      <c r="C771" s="2" t="s">
        <v>14441</v>
      </c>
      <c r="D771" s="2" t="s">
        <v>3790</v>
      </c>
      <c r="E771" s="2" t="s">
        <v>14442</v>
      </c>
      <c r="F771" s="2">
        <v>50.0</v>
      </c>
    </row>
    <row r="772">
      <c r="A772" s="2" t="s">
        <v>123</v>
      </c>
      <c r="B772" s="2" t="s">
        <v>14535</v>
      </c>
      <c r="D772" s="2" t="s">
        <v>14536</v>
      </c>
      <c r="E772" s="2" t="s">
        <v>14442</v>
      </c>
      <c r="F772" s="2">
        <v>51.0</v>
      </c>
    </row>
    <row r="773">
      <c r="A773" s="2" t="s">
        <v>123</v>
      </c>
      <c r="B773" s="2" t="s">
        <v>14537</v>
      </c>
      <c r="C773" s="2" t="s">
        <v>14538</v>
      </c>
      <c r="D773" s="2" t="s">
        <v>14539</v>
      </c>
      <c r="E773" s="2" t="s">
        <v>14442</v>
      </c>
      <c r="F773" s="2">
        <v>52.0</v>
      </c>
    </row>
    <row r="774">
      <c r="A774" s="2" t="s">
        <v>123</v>
      </c>
      <c r="B774" s="2" t="s">
        <v>14540</v>
      </c>
      <c r="C774" s="2" t="s">
        <v>14459</v>
      </c>
      <c r="D774" s="2" t="s">
        <v>14460</v>
      </c>
      <c r="E774" s="2" t="s">
        <v>14442</v>
      </c>
      <c r="F774" s="2">
        <v>53.0</v>
      </c>
    </row>
    <row r="775">
      <c r="A775" s="2" t="s">
        <v>123</v>
      </c>
      <c r="B775" s="2" t="s">
        <v>14541</v>
      </c>
      <c r="C775" s="2" t="s">
        <v>14542</v>
      </c>
      <c r="D775" s="2" t="s">
        <v>14543</v>
      </c>
      <c r="E775" s="2" t="s">
        <v>14442</v>
      </c>
      <c r="F775" s="2">
        <v>54.0</v>
      </c>
    </row>
    <row r="776">
      <c r="A776" s="2" t="s">
        <v>123</v>
      </c>
      <c r="B776" s="2" t="s">
        <v>8744</v>
      </c>
      <c r="D776" s="2" t="s">
        <v>7870</v>
      </c>
      <c r="E776" s="2" t="s">
        <v>14442</v>
      </c>
      <c r="F776" s="2">
        <v>55.0</v>
      </c>
    </row>
    <row r="777">
      <c r="A777" s="2" t="s">
        <v>123</v>
      </c>
      <c r="B777" s="2" t="s">
        <v>12259</v>
      </c>
      <c r="C777" s="2" t="s">
        <v>14544</v>
      </c>
      <c r="D777" s="2" t="s">
        <v>1378</v>
      </c>
      <c r="E777" s="2" t="s">
        <v>14442</v>
      </c>
      <c r="F777" s="2">
        <v>56.0</v>
      </c>
    </row>
    <row r="778">
      <c r="A778" s="2" t="s">
        <v>123</v>
      </c>
      <c r="B778" s="2" t="s">
        <v>14545</v>
      </c>
      <c r="C778" s="2" t="s">
        <v>14499</v>
      </c>
      <c r="D778" s="2" t="s">
        <v>14500</v>
      </c>
      <c r="E778" s="2" t="s">
        <v>14442</v>
      </c>
      <c r="F778" s="2">
        <v>57.0</v>
      </c>
    </row>
    <row r="779">
      <c r="A779" s="2" t="s">
        <v>123</v>
      </c>
      <c r="B779" s="2" t="s">
        <v>14546</v>
      </c>
      <c r="C779" s="2" t="s">
        <v>14547</v>
      </c>
      <c r="D779" s="2" t="s">
        <v>14548</v>
      </c>
      <c r="E779" s="2" t="s">
        <v>14442</v>
      </c>
      <c r="F779" s="2">
        <v>58.0</v>
      </c>
    </row>
    <row r="780">
      <c r="A780" s="2" t="s">
        <v>123</v>
      </c>
      <c r="B780" s="2" t="s">
        <v>14549</v>
      </c>
      <c r="C780" s="2" t="s">
        <v>14550</v>
      </c>
      <c r="D780" s="2" t="s">
        <v>14551</v>
      </c>
      <c r="E780" s="2" t="s">
        <v>14442</v>
      </c>
      <c r="F780" s="2">
        <v>59.0</v>
      </c>
    </row>
    <row r="781">
      <c r="A781" s="2" t="s">
        <v>123</v>
      </c>
      <c r="B781" s="2" t="s">
        <v>14552</v>
      </c>
      <c r="C781" s="2" t="s">
        <v>14553</v>
      </c>
      <c r="D781" s="2" t="s">
        <v>14554</v>
      </c>
      <c r="E781" s="2" t="s">
        <v>14442</v>
      </c>
      <c r="F781" s="2">
        <v>60.0</v>
      </c>
    </row>
    <row r="782">
      <c r="A782" s="2" t="s">
        <v>73</v>
      </c>
      <c r="B782" s="2" t="s">
        <v>14555</v>
      </c>
      <c r="D782" s="2" t="s">
        <v>14556</v>
      </c>
      <c r="E782" s="2" t="s">
        <v>14557</v>
      </c>
      <c r="F782" s="2">
        <v>1.0</v>
      </c>
    </row>
    <row r="783">
      <c r="A783" s="2" t="s">
        <v>73</v>
      </c>
      <c r="B783" s="2" t="s">
        <v>14558</v>
      </c>
      <c r="D783" s="2" t="s">
        <v>14559</v>
      </c>
      <c r="E783" s="2" t="s">
        <v>14557</v>
      </c>
      <c r="F783" s="2">
        <v>2.0</v>
      </c>
    </row>
    <row r="784">
      <c r="A784" s="2" t="s">
        <v>73</v>
      </c>
      <c r="B784" s="2" t="s">
        <v>14560</v>
      </c>
      <c r="C784" s="2" t="s">
        <v>14561</v>
      </c>
      <c r="D784" s="2" t="s">
        <v>14562</v>
      </c>
      <c r="E784" s="2" t="s">
        <v>14557</v>
      </c>
      <c r="F784" s="2">
        <v>3.0</v>
      </c>
    </row>
    <row r="785">
      <c r="A785" s="2" t="s">
        <v>73</v>
      </c>
      <c r="B785" s="2" t="s">
        <v>14563</v>
      </c>
      <c r="D785" s="2" t="s">
        <v>14564</v>
      </c>
      <c r="E785" s="2" t="s">
        <v>14557</v>
      </c>
      <c r="F785" s="2">
        <v>4.0</v>
      </c>
    </row>
    <row r="786">
      <c r="A786" s="2" t="s">
        <v>73</v>
      </c>
      <c r="B786" s="2" t="s">
        <v>14565</v>
      </c>
      <c r="D786" s="2" t="s">
        <v>14566</v>
      </c>
      <c r="E786" s="2" t="s">
        <v>14557</v>
      </c>
      <c r="F786" s="2">
        <v>5.0</v>
      </c>
    </row>
    <row r="787">
      <c r="A787" s="2" t="s">
        <v>73</v>
      </c>
      <c r="B787" s="2" t="s">
        <v>14567</v>
      </c>
      <c r="D787" s="2" t="s">
        <v>14568</v>
      </c>
      <c r="E787" s="2" t="s">
        <v>14557</v>
      </c>
      <c r="F787" s="2">
        <v>6.0</v>
      </c>
    </row>
    <row r="788">
      <c r="A788" s="2" t="s">
        <v>73</v>
      </c>
      <c r="B788" s="2" t="s">
        <v>14569</v>
      </c>
      <c r="D788" s="2" t="s">
        <v>14566</v>
      </c>
      <c r="E788" s="2" t="s">
        <v>14557</v>
      </c>
      <c r="F788" s="2">
        <v>7.0</v>
      </c>
    </row>
    <row r="789">
      <c r="A789" s="2" t="s">
        <v>73</v>
      </c>
      <c r="B789" s="2" t="s">
        <v>14570</v>
      </c>
      <c r="C789" s="2">
        <v>20.0</v>
      </c>
      <c r="D789" s="2" t="s">
        <v>14571</v>
      </c>
      <c r="E789" s="2" t="s">
        <v>14557</v>
      </c>
      <c r="F789" s="2">
        <v>8.0</v>
      </c>
    </row>
    <row r="790">
      <c r="A790" s="2" t="s">
        <v>73</v>
      </c>
      <c r="B790" s="2" t="s">
        <v>14572</v>
      </c>
      <c r="C790" s="2" t="s">
        <v>9299</v>
      </c>
      <c r="D790" s="2" t="s">
        <v>9300</v>
      </c>
      <c r="E790" s="2" t="s">
        <v>14557</v>
      </c>
      <c r="F790" s="2">
        <v>9.0</v>
      </c>
    </row>
    <row r="791">
      <c r="A791" s="2" t="s">
        <v>73</v>
      </c>
      <c r="B791" s="2" t="s">
        <v>11699</v>
      </c>
      <c r="C791" s="2" t="s">
        <v>13925</v>
      </c>
      <c r="D791" s="2" t="s">
        <v>9291</v>
      </c>
      <c r="E791" s="2" t="s">
        <v>14557</v>
      </c>
      <c r="F791" s="2">
        <v>10.0</v>
      </c>
    </row>
    <row r="792">
      <c r="A792" s="2" t="s">
        <v>73</v>
      </c>
      <c r="B792" s="2" t="s">
        <v>14573</v>
      </c>
      <c r="C792" s="2" t="s">
        <v>14574</v>
      </c>
      <c r="D792" s="2" t="s">
        <v>757</v>
      </c>
      <c r="E792" s="2" t="s">
        <v>14557</v>
      </c>
      <c r="F792" s="2">
        <v>11.0</v>
      </c>
    </row>
    <row r="793">
      <c r="A793" s="2" t="s">
        <v>73</v>
      </c>
      <c r="B793" s="2" t="s">
        <v>14575</v>
      </c>
      <c r="C793" s="2" t="s">
        <v>14576</v>
      </c>
      <c r="D793" s="2" t="s">
        <v>14577</v>
      </c>
      <c r="E793" s="2" t="s">
        <v>14557</v>
      </c>
      <c r="F793" s="2">
        <v>12.0</v>
      </c>
    </row>
    <row r="794">
      <c r="A794" s="2" t="s">
        <v>73</v>
      </c>
      <c r="B794" s="2" t="s">
        <v>14578</v>
      </c>
      <c r="C794" s="2" t="s">
        <v>14579</v>
      </c>
      <c r="D794" s="2" t="s">
        <v>14580</v>
      </c>
      <c r="E794" s="2" t="s">
        <v>14557</v>
      </c>
      <c r="F794" s="2">
        <v>13.0</v>
      </c>
    </row>
    <row r="795">
      <c r="A795" s="2" t="s">
        <v>73</v>
      </c>
      <c r="B795" s="2" t="s">
        <v>14581</v>
      </c>
      <c r="C795" s="2" t="s">
        <v>14582</v>
      </c>
      <c r="D795" s="2" t="s">
        <v>14568</v>
      </c>
      <c r="E795" s="2" t="s">
        <v>14557</v>
      </c>
      <c r="F795" s="2">
        <v>14.0</v>
      </c>
    </row>
    <row r="796">
      <c r="A796" s="2" t="s">
        <v>73</v>
      </c>
      <c r="B796" s="2" t="s">
        <v>14583</v>
      </c>
      <c r="C796" s="2" t="s">
        <v>14576</v>
      </c>
      <c r="D796" s="2" t="s">
        <v>14577</v>
      </c>
      <c r="E796" s="2" t="s">
        <v>14557</v>
      </c>
      <c r="F796" s="2">
        <v>15.0</v>
      </c>
    </row>
    <row r="797">
      <c r="A797" s="2" t="s">
        <v>73</v>
      </c>
      <c r="B797" s="2" t="s">
        <v>14584</v>
      </c>
      <c r="C797" s="2" t="s">
        <v>13974</v>
      </c>
      <c r="D797" s="2" t="s">
        <v>13975</v>
      </c>
      <c r="E797" s="2" t="s">
        <v>14557</v>
      </c>
      <c r="F797" s="2">
        <v>16.0</v>
      </c>
    </row>
    <row r="798">
      <c r="A798" s="2" t="s">
        <v>73</v>
      </c>
      <c r="B798" s="2" t="s">
        <v>14585</v>
      </c>
      <c r="D798" s="2" t="s">
        <v>14586</v>
      </c>
      <c r="E798" s="2" t="s">
        <v>14557</v>
      </c>
      <c r="F798" s="2">
        <v>17.0</v>
      </c>
    </row>
    <row r="799">
      <c r="A799" s="2" t="s">
        <v>73</v>
      </c>
      <c r="B799" s="2" t="s">
        <v>14587</v>
      </c>
      <c r="C799" s="2" t="s">
        <v>14582</v>
      </c>
      <c r="D799" s="2" t="s">
        <v>14568</v>
      </c>
      <c r="E799" s="2" t="s">
        <v>14557</v>
      </c>
      <c r="F799" s="2">
        <v>18.0</v>
      </c>
    </row>
    <row r="800">
      <c r="A800" s="2" t="s">
        <v>73</v>
      </c>
      <c r="B800" s="2" t="s">
        <v>11707</v>
      </c>
      <c r="C800" s="2" t="s">
        <v>13925</v>
      </c>
      <c r="D800" s="2" t="s">
        <v>9291</v>
      </c>
      <c r="E800" s="2" t="s">
        <v>14557</v>
      </c>
      <c r="F800" s="2">
        <v>19.0</v>
      </c>
    </row>
    <row r="801">
      <c r="A801" s="2" t="s">
        <v>73</v>
      </c>
      <c r="B801" s="2" t="s">
        <v>14588</v>
      </c>
      <c r="D801" s="2" t="s">
        <v>14589</v>
      </c>
      <c r="E801" s="2" t="s">
        <v>14557</v>
      </c>
      <c r="F801" s="2">
        <v>20.0</v>
      </c>
    </row>
    <row r="802">
      <c r="A802" s="2" t="s">
        <v>73</v>
      </c>
      <c r="B802" s="2" t="s">
        <v>14590</v>
      </c>
      <c r="D802" s="2" t="s">
        <v>14591</v>
      </c>
      <c r="E802" s="2" t="s">
        <v>14557</v>
      </c>
      <c r="F802" s="2">
        <v>21.0</v>
      </c>
    </row>
    <row r="803">
      <c r="A803" s="2" t="s">
        <v>73</v>
      </c>
      <c r="B803" s="2" t="s">
        <v>14592</v>
      </c>
      <c r="C803" s="2" t="s">
        <v>14593</v>
      </c>
      <c r="D803" s="2" t="s">
        <v>14594</v>
      </c>
      <c r="E803" s="2" t="s">
        <v>14557</v>
      </c>
      <c r="F803" s="2">
        <v>22.0</v>
      </c>
    </row>
    <row r="804">
      <c r="A804" s="2" t="s">
        <v>73</v>
      </c>
      <c r="B804" s="2" t="s">
        <v>14595</v>
      </c>
      <c r="D804" s="2" t="s">
        <v>14596</v>
      </c>
      <c r="E804" s="2" t="s">
        <v>14557</v>
      </c>
      <c r="F804" s="2">
        <v>23.0</v>
      </c>
    </row>
    <row r="805">
      <c r="A805" s="2" t="s">
        <v>73</v>
      </c>
      <c r="B805" s="2" t="s">
        <v>14597</v>
      </c>
      <c r="C805" s="2" t="s">
        <v>14598</v>
      </c>
      <c r="D805" s="2" t="s">
        <v>3266</v>
      </c>
      <c r="E805" s="2" t="s">
        <v>14557</v>
      </c>
      <c r="F805" s="2">
        <v>24.0</v>
      </c>
    </row>
    <row r="806">
      <c r="A806" s="2" t="s">
        <v>73</v>
      </c>
      <c r="B806" s="2" t="s">
        <v>14599</v>
      </c>
      <c r="D806" s="2" t="s">
        <v>14591</v>
      </c>
      <c r="E806" s="2" t="s">
        <v>14557</v>
      </c>
      <c r="F806" s="2">
        <v>25.0</v>
      </c>
    </row>
    <row r="807">
      <c r="A807" s="2" t="s">
        <v>73</v>
      </c>
      <c r="B807" s="2" t="s">
        <v>10417</v>
      </c>
      <c r="C807" s="2" t="s">
        <v>13926</v>
      </c>
      <c r="D807" s="2" t="s">
        <v>9291</v>
      </c>
      <c r="E807" s="2" t="s">
        <v>14557</v>
      </c>
      <c r="F807" s="2">
        <v>26.0</v>
      </c>
    </row>
    <row r="808">
      <c r="A808" s="2" t="s">
        <v>73</v>
      </c>
      <c r="B808" s="2" t="s">
        <v>14600</v>
      </c>
      <c r="D808" s="2" t="s">
        <v>14601</v>
      </c>
      <c r="E808" s="2" t="s">
        <v>14557</v>
      </c>
      <c r="F808" s="2">
        <v>27.0</v>
      </c>
    </row>
    <row r="809">
      <c r="A809" s="2" t="s">
        <v>73</v>
      </c>
      <c r="B809" s="2" t="s">
        <v>14602</v>
      </c>
      <c r="C809" s="2" t="s">
        <v>14579</v>
      </c>
      <c r="D809" s="2" t="s">
        <v>14580</v>
      </c>
      <c r="E809" s="2" t="s">
        <v>14557</v>
      </c>
      <c r="F809" s="2">
        <v>28.0</v>
      </c>
    </row>
    <row r="810">
      <c r="A810" s="2" t="s">
        <v>73</v>
      </c>
      <c r="B810" s="2" t="s">
        <v>14603</v>
      </c>
      <c r="C810" s="2" t="s">
        <v>14604</v>
      </c>
      <c r="D810" s="2" t="s">
        <v>14605</v>
      </c>
      <c r="E810" s="2" t="s">
        <v>14557</v>
      </c>
      <c r="F810" s="2">
        <v>29.0</v>
      </c>
    </row>
    <row r="811">
      <c r="A811" s="2" t="s">
        <v>73</v>
      </c>
      <c r="B811" s="2" t="s">
        <v>14606</v>
      </c>
      <c r="C811" s="2" t="s">
        <v>13974</v>
      </c>
      <c r="D811" s="2" t="s">
        <v>13975</v>
      </c>
      <c r="E811" s="2" t="s">
        <v>14557</v>
      </c>
      <c r="F811" s="2">
        <v>30.0</v>
      </c>
    </row>
    <row r="812">
      <c r="A812" s="2" t="s">
        <v>73</v>
      </c>
      <c r="B812" s="2" t="s">
        <v>11783</v>
      </c>
      <c r="C812" s="2" t="s">
        <v>13926</v>
      </c>
      <c r="D812" s="2" t="s">
        <v>9291</v>
      </c>
      <c r="E812" s="2" t="s">
        <v>14557</v>
      </c>
      <c r="F812" s="2">
        <v>31.0</v>
      </c>
    </row>
    <row r="813">
      <c r="A813" s="2" t="s">
        <v>73</v>
      </c>
      <c r="B813" s="2" t="s">
        <v>14607</v>
      </c>
      <c r="D813" s="2" t="s">
        <v>14608</v>
      </c>
      <c r="E813" s="2" t="s">
        <v>14557</v>
      </c>
      <c r="F813" s="2">
        <v>32.0</v>
      </c>
    </row>
    <row r="814">
      <c r="A814" s="2" t="s">
        <v>73</v>
      </c>
      <c r="B814" s="2" t="s">
        <v>14609</v>
      </c>
      <c r="D814" s="2" t="s">
        <v>14610</v>
      </c>
      <c r="E814" s="2" t="s">
        <v>14557</v>
      </c>
      <c r="F814" s="2">
        <v>33.0</v>
      </c>
    </row>
    <row r="815">
      <c r="A815" s="2" t="s">
        <v>73</v>
      </c>
      <c r="B815" s="2" t="s">
        <v>11703</v>
      </c>
      <c r="C815" s="2" t="s">
        <v>13925</v>
      </c>
      <c r="D815" s="2" t="s">
        <v>9291</v>
      </c>
      <c r="E815" s="2" t="s">
        <v>14557</v>
      </c>
      <c r="F815" s="2">
        <v>34.0</v>
      </c>
    </row>
    <row r="816">
      <c r="A816" s="2" t="s">
        <v>73</v>
      </c>
      <c r="B816" s="2" t="s">
        <v>14611</v>
      </c>
      <c r="D816" s="2" t="s">
        <v>14612</v>
      </c>
      <c r="E816" s="2" t="s">
        <v>14557</v>
      </c>
      <c r="F816" s="2">
        <v>35.0</v>
      </c>
    </row>
    <row r="817">
      <c r="A817" s="2" t="s">
        <v>73</v>
      </c>
      <c r="B817" s="2" t="s">
        <v>14613</v>
      </c>
      <c r="D817" s="2" t="s">
        <v>9419</v>
      </c>
      <c r="E817" s="2" t="s">
        <v>14557</v>
      </c>
      <c r="F817" s="2">
        <v>36.0</v>
      </c>
    </row>
    <row r="818">
      <c r="A818" s="2" t="s">
        <v>73</v>
      </c>
      <c r="B818" s="2" t="s">
        <v>14614</v>
      </c>
      <c r="D818" s="2" t="s">
        <v>14568</v>
      </c>
      <c r="E818" s="2" t="s">
        <v>14557</v>
      </c>
      <c r="F818" s="2">
        <v>37.0</v>
      </c>
    </row>
    <row r="819">
      <c r="A819" s="2" t="s">
        <v>73</v>
      </c>
      <c r="B819" s="2" t="s">
        <v>14615</v>
      </c>
      <c r="C819" s="2" t="s">
        <v>14616</v>
      </c>
      <c r="D819" s="2" t="s">
        <v>14568</v>
      </c>
      <c r="E819" s="2" t="s">
        <v>14557</v>
      </c>
      <c r="F819" s="2">
        <v>38.0</v>
      </c>
    </row>
    <row r="820">
      <c r="A820" s="2" t="s">
        <v>73</v>
      </c>
      <c r="B820" s="2" t="s">
        <v>14617</v>
      </c>
      <c r="C820" s="2" t="s">
        <v>6544</v>
      </c>
      <c r="D820" s="2" t="s">
        <v>10457</v>
      </c>
      <c r="E820" s="2" t="s">
        <v>14557</v>
      </c>
      <c r="F820" s="2">
        <v>39.0</v>
      </c>
    </row>
    <row r="821">
      <c r="A821" s="2" t="s">
        <v>73</v>
      </c>
      <c r="B821" s="2" t="s">
        <v>14618</v>
      </c>
      <c r="D821" s="2" t="s">
        <v>14591</v>
      </c>
      <c r="E821" s="2" t="s">
        <v>14557</v>
      </c>
      <c r="F821" s="2">
        <v>40.0</v>
      </c>
    </row>
    <row r="822">
      <c r="A822" s="2" t="s">
        <v>73</v>
      </c>
      <c r="B822" s="2" t="s">
        <v>14619</v>
      </c>
      <c r="C822" s="2" t="s">
        <v>6544</v>
      </c>
      <c r="D822" s="2" t="s">
        <v>10457</v>
      </c>
      <c r="E822" s="2" t="s">
        <v>14557</v>
      </c>
      <c r="F822" s="2">
        <v>41.0</v>
      </c>
    </row>
    <row r="823">
      <c r="A823" s="2" t="s">
        <v>73</v>
      </c>
      <c r="B823" s="2" t="s">
        <v>14620</v>
      </c>
      <c r="C823" s="2" t="s">
        <v>14621</v>
      </c>
      <c r="D823" s="2" t="s">
        <v>14622</v>
      </c>
      <c r="E823" s="2" t="s">
        <v>14557</v>
      </c>
      <c r="F823" s="2">
        <v>42.0</v>
      </c>
    </row>
    <row r="824">
      <c r="A824" s="2" t="s">
        <v>73</v>
      </c>
      <c r="B824" s="2" t="s">
        <v>14623</v>
      </c>
      <c r="C824" s="2" t="s">
        <v>6544</v>
      </c>
      <c r="D824" s="2" t="s">
        <v>10457</v>
      </c>
      <c r="E824" s="2" t="s">
        <v>14557</v>
      </c>
      <c r="F824" s="2">
        <v>43.0</v>
      </c>
    </row>
    <row r="825">
      <c r="A825" s="2" t="s">
        <v>73</v>
      </c>
      <c r="B825" s="2" t="s">
        <v>14624</v>
      </c>
      <c r="C825" s="2" t="s">
        <v>14625</v>
      </c>
      <c r="D825" s="2" t="s">
        <v>10457</v>
      </c>
      <c r="E825" s="2" t="s">
        <v>14557</v>
      </c>
      <c r="F825" s="2">
        <v>44.0</v>
      </c>
    </row>
    <row r="826">
      <c r="A826" s="2" t="s">
        <v>73</v>
      </c>
      <c r="B826" s="2" t="s">
        <v>14626</v>
      </c>
      <c r="D826" s="2" t="s">
        <v>14627</v>
      </c>
      <c r="E826" s="2" t="s">
        <v>14557</v>
      </c>
      <c r="F826" s="2">
        <v>45.0</v>
      </c>
    </row>
    <row r="827">
      <c r="A827" s="2" t="s">
        <v>73</v>
      </c>
      <c r="B827" s="2" t="s">
        <v>14628</v>
      </c>
      <c r="C827" s="2" t="s">
        <v>9299</v>
      </c>
      <c r="D827" s="2" t="s">
        <v>9300</v>
      </c>
      <c r="E827" s="2" t="s">
        <v>14557</v>
      </c>
      <c r="F827" s="2">
        <v>46.0</v>
      </c>
    </row>
    <row r="828">
      <c r="A828" s="2" t="s">
        <v>73</v>
      </c>
      <c r="B828" s="2" t="s">
        <v>13933</v>
      </c>
      <c r="C828" s="2" t="s">
        <v>13926</v>
      </c>
      <c r="D828" s="2" t="s">
        <v>9291</v>
      </c>
      <c r="E828" s="2" t="s">
        <v>14557</v>
      </c>
      <c r="F828" s="2">
        <v>47.0</v>
      </c>
    </row>
    <row r="829">
      <c r="A829" s="2" t="s">
        <v>73</v>
      </c>
      <c r="B829" s="2" t="s">
        <v>14629</v>
      </c>
      <c r="D829" s="2" t="s">
        <v>14566</v>
      </c>
      <c r="E829" s="2" t="s">
        <v>14557</v>
      </c>
      <c r="F829" s="2">
        <v>48.0</v>
      </c>
    </row>
    <row r="830">
      <c r="A830" s="2" t="s">
        <v>73</v>
      </c>
      <c r="B830" s="2" t="s">
        <v>14630</v>
      </c>
      <c r="C830" s="2" t="s">
        <v>14631</v>
      </c>
      <c r="D830" s="2" t="s">
        <v>14577</v>
      </c>
      <c r="E830" s="2" t="s">
        <v>14557</v>
      </c>
      <c r="F830" s="2">
        <v>49.0</v>
      </c>
    </row>
    <row r="831">
      <c r="A831" s="2" t="s">
        <v>73</v>
      </c>
      <c r="B831" s="2" t="s">
        <v>14632</v>
      </c>
      <c r="C831" s="2" t="s">
        <v>14633</v>
      </c>
      <c r="D831" s="2" t="s">
        <v>14580</v>
      </c>
      <c r="E831" s="2" t="s">
        <v>14557</v>
      </c>
      <c r="F831" s="2">
        <v>50.0</v>
      </c>
    </row>
    <row r="832">
      <c r="A832" s="2" t="s">
        <v>73</v>
      </c>
      <c r="B832" s="2" t="s">
        <v>13936</v>
      </c>
      <c r="C832" s="2" t="s">
        <v>13937</v>
      </c>
      <c r="D832" s="2" t="s">
        <v>13938</v>
      </c>
      <c r="E832" s="2" t="s">
        <v>14557</v>
      </c>
      <c r="F832" s="2">
        <v>51.0</v>
      </c>
    </row>
    <row r="833">
      <c r="A833" s="2" t="s">
        <v>73</v>
      </c>
      <c r="B833" s="2" t="s">
        <v>14634</v>
      </c>
      <c r="D833" s="2" t="s">
        <v>14635</v>
      </c>
      <c r="E833" s="2" t="s">
        <v>14557</v>
      </c>
      <c r="F833" s="2">
        <v>52.0</v>
      </c>
    </row>
    <row r="834">
      <c r="A834" s="2" t="s">
        <v>73</v>
      </c>
      <c r="B834" s="2" t="s">
        <v>14636</v>
      </c>
      <c r="D834" s="2" t="s">
        <v>14637</v>
      </c>
      <c r="E834" s="2" t="s">
        <v>14557</v>
      </c>
      <c r="F834" s="2">
        <v>53.0</v>
      </c>
    </row>
    <row r="835">
      <c r="A835" s="2" t="s">
        <v>73</v>
      </c>
      <c r="B835" s="2" t="s">
        <v>14638</v>
      </c>
      <c r="D835" s="2" t="s">
        <v>14639</v>
      </c>
      <c r="E835" s="2" t="s">
        <v>14557</v>
      </c>
      <c r="F835" s="2">
        <v>54.0</v>
      </c>
    </row>
    <row r="836">
      <c r="A836" s="2" t="s">
        <v>73</v>
      </c>
      <c r="B836" s="2" t="s">
        <v>14640</v>
      </c>
      <c r="C836" s="2" t="s">
        <v>14641</v>
      </c>
      <c r="D836" s="2" t="s">
        <v>14596</v>
      </c>
      <c r="E836" s="2" t="s">
        <v>14557</v>
      </c>
      <c r="F836" s="2">
        <v>55.0</v>
      </c>
    </row>
    <row r="837">
      <c r="A837" s="2" t="s">
        <v>73</v>
      </c>
      <c r="B837" s="2" t="s">
        <v>14642</v>
      </c>
      <c r="D837" s="2" t="s">
        <v>14589</v>
      </c>
      <c r="E837" s="2" t="s">
        <v>14557</v>
      </c>
      <c r="F837" s="2">
        <v>56.0</v>
      </c>
    </row>
    <row r="838">
      <c r="A838" s="2" t="s">
        <v>73</v>
      </c>
      <c r="B838" s="2" t="s">
        <v>14643</v>
      </c>
      <c r="C838" s="2">
        <v>25.0</v>
      </c>
      <c r="D838" s="2" t="s">
        <v>14644</v>
      </c>
      <c r="E838" s="2" t="s">
        <v>14557</v>
      </c>
      <c r="F838" s="2">
        <v>57.0</v>
      </c>
    </row>
    <row r="839">
      <c r="A839" s="2" t="s">
        <v>73</v>
      </c>
      <c r="B839" s="2" t="s">
        <v>14645</v>
      </c>
      <c r="D839" s="2" t="s">
        <v>14646</v>
      </c>
      <c r="E839" s="2" t="s">
        <v>14557</v>
      </c>
      <c r="F839" s="2">
        <v>58.0</v>
      </c>
    </row>
    <row r="840">
      <c r="A840" s="2" t="s">
        <v>73</v>
      </c>
      <c r="B840" s="2" t="s">
        <v>14647</v>
      </c>
      <c r="D840" s="2" t="s">
        <v>14577</v>
      </c>
      <c r="E840" s="2" t="s">
        <v>14557</v>
      </c>
      <c r="F840" s="2">
        <v>59.0</v>
      </c>
    </row>
    <row r="841">
      <c r="A841" s="2" t="s">
        <v>73</v>
      </c>
      <c r="B841" s="2" t="s">
        <v>14648</v>
      </c>
      <c r="C841" s="2" t="s">
        <v>14649</v>
      </c>
      <c r="D841" s="2" t="s">
        <v>14650</v>
      </c>
      <c r="E841" s="2" t="s">
        <v>14557</v>
      </c>
      <c r="F841" s="2">
        <v>60.0</v>
      </c>
    </row>
    <row r="842">
      <c r="A842" s="2" t="s">
        <v>428</v>
      </c>
      <c r="B842" s="2" t="s">
        <v>14651</v>
      </c>
      <c r="D842" s="2" t="s">
        <v>388</v>
      </c>
      <c r="E842" s="2" t="s">
        <v>14652</v>
      </c>
      <c r="F842" s="2">
        <v>1.0</v>
      </c>
    </row>
    <row r="843">
      <c r="A843" s="2" t="s">
        <v>428</v>
      </c>
      <c r="B843" s="2" t="s">
        <v>8331</v>
      </c>
      <c r="C843" s="2" t="s">
        <v>14653</v>
      </c>
      <c r="D843" s="2" t="s">
        <v>8332</v>
      </c>
      <c r="E843" s="2" t="s">
        <v>14652</v>
      </c>
      <c r="F843" s="2">
        <v>2.0</v>
      </c>
    </row>
    <row r="844">
      <c r="A844" s="2" t="s">
        <v>428</v>
      </c>
      <c r="B844" s="2" t="s">
        <v>14654</v>
      </c>
      <c r="D844" s="2" t="s">
        <v>626</v>
      </c>
      <c r="E844" s="2" t="s">
        <v>14652</v>
      </c>
      <c r="F844" s="2">
        <v>3.0</v>
      </c>
    </row>
    <row r="845">
      <c r="A845" s="2" t="s">
        <v>428</v>
      </c>
      <c r="B845" s="2" t="s">
        <v>8131</v>
      </c>
      <c r="C845" s="2" t="s">
        <v>14655</v>
      </c>
      <c r="D845" s="2" t="s">
        <v>7994</v>
      </c>
      <c r="E845" s="2" t="s">
        <v>14652</v>
      </c>
      <c r="F845" s="2">
        <v>4.0</v>
      </c>
    </row>
    <row r="846">
      <c r="A846" s="2" t="s">
        <v>428</v>
      </c>
      <c r="B846" s="2" t="s">
        <v>14656</v>
      </c>
      <c r="C846" s="2" t="s">
        <v>14657</v>
      </c>
      <c r="D846" s="2" t="s">
        <v>14658</v>
      </c>
      <c r="E846" s="2" t="s">
        <v>14652</v>
      </c>
      <c r="F846" s="2">
        <v>5.0</v>
      </c>
    </row>
    <row r="847">
      <c r="A847" s="2" t="s">
        <v>428</v>
      </c>
      <c r="B847" s="2" t="s">
        <v>14659</v>
      </c>
      <c r="D847" s="2" t="s">
        <v>379</v>
      </c>
      <c r="E847" s="2" t="s">
        <v>14652</v>
      </c>
      <c r="F847" s="2">
        <v>6.0</v>
      </c>
    </row>
    <row r="848">
      <c r="A848" s="2" t="s">
        <v>428</v>
      </c>
      <c r="B848" s="2" t="s">
        <v>14660</v>
      </c>
      <c r="C848" s="2" t="s">
        <v>14655</v>
      </c>
      <c r="D848" s="2" t="s">
        <v>7994</v>
      </c>
      <c r="E848" s="2" t="s">
        <v>14652</v>
      </c>
      <c r="F848" s="2">
        <v>7.0</v>
      </c>
    </row>
    <row r="849">
      <c r="A849" s="2" t="s">
        <v>428</v>
      </c>
      <c r="B849" s="2" t="s">
        <v>14661</v>
      </c>
      <c r="C849" s="2" t="s">
        <v>14662</v>
      </c>
      <c r="D849" s="2" t="s">
        <v>8332</v>
      </c>
      <c r="E849" s="2" t="s">
        <v>14652</v>
      </c>
      <c r="F849" s="2">
        <v>8.0</v>
      </c>
    </row>
    <row r="850">
      <c r="A850" s="2" t="s">
        <v>428</v>
      </c>
      <c r="B850" s="2" t="s">
        <v>14663</v>
      </c>
      <c r="C850" s="2" t="s">
        <v>14653</v>
      </c>
      <c r="D850" s="2" t="s">
        <v>8332</v>
      </c>
      <c r="E850" s="2" t="s">
        <v>14652</v>
      </c>
      <c r="F850" s="2">
        <v>9.0</v>
      </c>
    </row>
    <row r="851">
      <c r="A851" s="2" t="s">
        <v>428</v>
      </c>
      <c r="B851" s="2" t="s">
        <v>8341</v>
      </c>
      <c r="C851" s="2" t="s">
        <v>14664</v>
      </c>
      <c r="D851" s="2" t="s">
        <v>8332</v>
      </c>
      <c r="E851" s="2" t="s">
        <v>14652</v>
      </c>
      <c r="F851" s="2">
        <v>10.0</v>
      </c>
    </row>
    <row r="852">
      <c r="A852" s="2" t="s">
        <v>428</v>
      </c>
      <c r="B852" s="2" t="s">
        <v>8478</v>
      </c>
      <c r="C852" s="2" t="s">
        <v>14665</v>
      </c>
      <c r="D852" s="2" t="s">
        <v>14666</v>
      </c>
      <c r="E852" s="2" t="s">
        <v>14652</v>
      </c>
      <c r="F852" s="2">
        <v>11.0</v>
      </c>
    </row>
    <row r="853">
      <c r="A853" s="2" t="s">
        <v>428</v>
      </c>
      <c r="B853" s="2" t="s">
        <v>14667</v>
      </c>
      <c r="D853" s="2" t="s">
        <v>14668</v>
      </c>
      <c r="E853" s="2" t="s">
        <v>14652</v>
      </c>
      <c r="F853" s="2">
        <v>12.0</v>
      </c>
    </row>
    <row r="854">
      <c r="A854" s="2" t="s">
        <v>428</v>
      </c>
      <c r="B854" s="2" t="s">
        <v>8606</v>
      </c>
      <c r="C854" s="2" t="s">
        <v>14655</v>
      </c>
      <c r="D854" s="2" t="s">
        <v>7994</v>
      </c>
      <c r="E854" s="2" t="s">
        <v>14652</v>
      </c>
      <c r="F854" s="2">
        <v>13.0</v>
      </c>
    </row>
    <row r="855">
      <c r="A855" s="2" t="s">
        <v>428</v>
      </c>
      <c r="B855" s="2" t="s">
        <v>14669</v>
      </c>
      <c r="C855" s="2" t="s">
        <v>14670</v>
      </c>
      <c r="D855" s="2" t="s">
        <v>14671</v>
      </c>
      <c r="E855" s="2" t="s">
        <v>14652</v>
      </c>
      <c r="F855" s="2">
        <v>14.0</v>
      </c>
    </row>
    <row r="856">
      <c r="A856" s="2" t="s">
        <v>428</v>
      </c>
      <c r="B856" s="2" t="s">
        <v>14672</v>
      </c>
      <c r="C856" s="2" t="s">
        <v>14673</v>
      </c>
      <c r="D856" s="2" t="s">
        <v>14674</v>
      </c>
      <c r="E856" s="2" t="s">
        <v>14652</v>
      </c>
      <c r="F856" s="2">
        <v>15.0</v>
      </c>
    </row>
    <row r="857">
      <c r="A857" s="2" t="s">
        <v>428</v>
      </c>
      <c r="B857" s="2" t="s">
        <v>14675</v>
      </c>
      <c r="D857" s="2" t="s">
        <v>14676</v>
      </c>
      <c r="E857" s="2" t="s">
        <v>14652</v>
      </c>
      <c r="F857" s="2">
        <v>16.0</v>
      </c>
    </row>
    <row r="858">
      <c r="A858" s="2" t="s">
        <v>428</v>
      </c>
      <c r="B858" s="2" t="s">
        <v>14677</v>
      </c>
      <c r="C858" s="2" t="s">
        <v>14678</v>
      </c>
      <c r="D858" s="2" t="s">
        <v>511</v>
      </c>
      <c r="E858" s="2" t="s">
        <v>14652</v>
      </c>
      <c r="F858" s="2">
        <v>17.0</v>
      </c>
    </row>
    <row r="859">
      <c r="A859" s="2" t="s">
        <v>428</v>
      </c>
      <c r="B859" s="2" t="s">
        <v>14679</v>
      </c>
      <c r="D859" s="2" t="s">
        <v>8680</v>
      </c>
      <c r="E859" s="2" t="s">
        <v>14652</v>
      </c>
      <c r="F859" s="2">
        <v>18.0</v>
      </c>
    </row>
    <row r="860">
      <c r="A860" s="2" t="s">
        <v>428</v>
      </c>
      <c r="B860" s="2" t="s">
        <v>14680</v>
      </c>
      <c r="C860" s="2" t="s">
        <v>14681</v>
      </c>
      <c r="D860" s="2" t="s">
        <v>14682</v>
      </c>
      <c r="E860" s="2" t="s">
        <v>14652</v>
      </c>
      <c r="F860" s="2">
        <v>19.0</v>
      </c>
    </row>
    <row r="861">
      <c r="A861" s="2" t="s">
        <v>428</v>
      </c>
      <c r="B861" s="2" t="s">
        <v>14683</v>
      </c>
      <c r="D861" s="2" t="s">
        <v>14684</v>
      </c>
      <c r="E861" s="2" t="s">
        <v>14652</v>
      </c>
      <c r="F861" s="2">
        <v>20.0</v>
      </c>
    </row>
    <row r="862">
      <c r="A862" s="2" t="s">
        <v>428</v>
      </c>
      <c r="B862" s="2" t="s">
        <v>14685</v>
      </c>
      <c r="D862" s="2" t="s">
        <v>7798</v>
      </c>
      <c r="E862" s="2" t="s">
        <v>14652</v>
      </c>
      <c r="F862" s="2">
        <v>21.0</v>
      </c>
    </row>
    <row r="863">
      <c r="A863" s="2" t="s">
        <v>428</v>
      </c>
      <c r="B863" s="2" t="s">
        <v>14686</v>
      </c>
      <c r="D863" s="2" t="s">
        <v>14674</v>
      </c>
      <c r="E863" s="2" t="s">
        <v>14652</v>
      </c>
      <c r="F863" s="2">
        <v>22.0</v>
      </c>
    </row>
    <row r="864">
      <c r="A864" s="2" t="s">
        <v>428</v>
      </c>
      <c r="B864" s="2" t="s">
        <v>8127</v>
      </c>
      <c r="C864" s="2" t="s">
        <v>14655</v>
      </c>
      <c r="D864" s="2" t="s">
        <v>7994</v>
      </c>
      <c r="E864" s="2" t="s">
        <v>14652</v>
      </c>
      <c r="F864" s="2">
        <v>23.0</v>
      </c>
    </row>
    <row r="865">
      <c r="A865" s="2" t="s">
        <v>428</v>
      </c>
      <c r="B865" s="2" t="s">
        <v>14687</v>
      </c>
      <c r="C865" s="2" t="s">
        <v>14678</v>
      </c>
      <c r="D865" s="2" t="s">
        <v>511</v>
      </c>
      <c r="E865" s="2" t="s">
        <v>14652</v>
      </c>
      <c r="F865" s="2">
        <v>24.0</v>
      </c>
    </row>
    <row r="866">
      <c r="A866" s="2" t="s">
        <v>428</v>
      </c>
      <c r="B866" s="2" t="s">
        <v>14688</v>
      </c>
      <c r="C866" s="2" t="s">
        <v>14689</v>
      </c>
      <c r="D866" s="2" t="s">
        <v>14690</v>
      </c>
      <c r="E866" s="2" t="s">
        <v>14652</v>
      </c>
      <c r="F866" s="2">
        <v>25.0</v>
      </c>
    </row>
    <row r="867">
      <c r="A867" s="2" t="s">
        <v>428</v>
      </c>
      <c r="B867" s="2" t="s">
        <v>14691</v>
      </c>
      <c r="C867" s="2" t="s">
        <v>14692</v>
      </c>
      <c r="D867" s="2" t="s">
        <v>379</v>
      </c>
      <c r="E867" s="2" t="s">
        <v>14652</v>
      </c>
      <c r="F867" s="2">
        <v>26.0</v>
      </c>
    </row>
    <row r="868">
      <c r="A868" s="2" t="s">
        <v>428</v>
      </c>
      <c r="B868" s="2" t="s">
        <v>8990</v>
      </c>
      <c r="D868" s="2" t="s">
        <v>7798</v>
      </c>
      <c r="E868" s="2" t="s">
        <v>14652</v>
      </c>
      <c r="F868" s="2">
        <v>27.0</v>
      </c>
    </row>
    <row r="869">
      <c r="A869" s="2" t="s">
        <v>428</v>
      </c>
      <c r="B869" s="2" t="s">
        <v>8863</v>
      </c>
      <c r="D869" s="2" t="s">
        <v>8332</v>
      </c>
      <c r="E869" s="2" t="s">
        <v>14652</v>
      </c>
      <c r="F869" s="2">
        <v>28.0</v>
      </c>
    </row>
    <row r="870">
      <c r="A870" s="2" t="s">
        <v>428</v>
      </c>
      <c r="B870" s="2" t="s">
        <v>14693</v>
      </c>
      <c r="C870" s="2" t="s">
        <v>1310</v>
      </c>
      <c r="D870" s="2" t="s">
        <v>436</v>
      </c>
      <c r="E870" s="2" t="s">
        <v>14652</v>
      </c>
      <c r="F870" s="2">
        <v>29.0</v>
      </c>
    </row>
    <row r="871">
      <c r="A871" s="2" t="s">
        <v>428</v>
      </c>
      <c r="B871" s="2" t="s">
        <v>7902</v>
      </c>
      <c r="C871" s="2" t="s">
        <v>14694</v>
      </c>
      <c r="D871" s="2" t="s">
        <v>7903</v>
      </c>
      <c r="E871" s="2" t="s">
        <v>14652</v>
      </c>
      <c r="F871" s="2">
        <v>30.0</v>
      </c>
    </row>
    <row r="872">
      <c r="A872" s="2" t="s">
        <v>428</v>
      </c>
      <c r="B872" s="2" t="s">
        <v>14695</v>
      </c>
      <c r="C872" s="2" t="s">
        <v>14678</v>
      </c>
      <c r="D872" s="2" t="s">
        <v>511</v>
      </c>
      <c r="E872" s="2" t="s">
        <v>14652</v>
      </c>
      <c r="F872" s="2">
        <v>31.0</v>
      </c>
    </row>
    <row r="873">
      <c r="A873" s="2" t="s">
        <v>428</v>
      </c>
      <c r="B873" s="2" t="s">
        <v>14696</v>
      </c>
      <c r="D873" s="2" t="s">
        <v>14697</v>
      </c>
      <c r="E873" s="2" t="s">
        <v>14652</v>
      </c>
      <c r="F873" s="2">
        <v>32.0</v>
      </c>
    </row>
    <row r="874">
      <c r="A874" s="2" t="s">
        <v>428</v>
      </c>
      <c r="B874" s="2" t="s">
        <v>14698</v>
      </c>
      <c r="C874" s="2" t="s">
        <v>14657</v>
      </c>
      <c r="D874" s="2" t="s">
        <v>14658</v>
      </c>
      <c r="E874" s="2" t="s">
        <v>14652</v>
      </c>
      <c r="F874" s="2">
        <v>33.0</v>
      </c>
    </row>
    <row r="875">
      <c r="A875" s="2" t="s">
        <v>428</v>
      </c>
      <c r="B875" s="2" t="s">
        <v>14699</v>
      </c>
      <c r="D875" s="2" t="s">
        <v>14700</v>
      </c>
      <c r="E875" s="2" t="s">
        <v>14652</v>
      </c>
      <c r="F875" s="2">
        <v>34.0</v>
      </c>
    </row>
    <row r="876">
      <c r="A876" s="2" t="s">
        <v>428</v>
      </c>
      <c r="B876" s="2" t="s">
        <v>14701</v>
      </c>
      <c r="C876" s="2" t="s">
        <v>14702</v>
      </c>
      <c r="D876" s="2" t="s">
        <v>2090</v>
      </c>
      <c r="E876" s="2" t="s">
        <v>14652</v>
      </c>
      <c r="F876" s="2">
        <v>35.0</v>
      </c>
    </row>
    <row r="877">
      <c r="A877" s="2" t="s">
        <v>428</v>
      </c>
      <c r="B877" s="2" t="s">
        <v>14703</v>
      </c>
      <c r="D877" s="2" t="s">
        <v>14704</v>
      </c>
      <c r="E877" s="2" t="s">
        <v>14652</v>
      </c>
      <c r="F877" s="2">
        <v>36.0</v>
      </c>
    </row>
    <row r="878">
      <c r="A878" s="2" t="s">
        <v>428</v>
      </c>
      <c r="B878" s="2" t="s">
        <v>14705</v>
      </c>
      <c r="D878" s="2" t="s">
        <v>14706</v>
      </c>
      <c r="E878" s="2" t="s">
        <v>14652</v>
      </c>
      <c r="F878" s="2">
        <v>37.0</v>
      </c>
    </row>
    <row r="879">
      <c r="A879" s="2" t="s">
        <v>428</v>
      </c>
      <c r="B879" s="2" t="s">
        <v>14707</v>
      </c>
      <c r="D879" s="2" t="s">
        <v>626</v>
      </c>
      <c r="E879" s="2" t="s">
        <v>14652</v>
      </c>
      <c r="F879" s="2">
        <v>38.0</v>
      </c>
    </row>
    <row r="880">
      <c r="A880" s="2" t="s">
        <v>428</v>
      </c>
      <c r="B880" s="2" t="s">
        <v>14708</v>
      </c>
      <c r="D880" s="2" t="s">
        <v>379</v>
      </c>
      <c r="E880" s="2" t="s">
        <v>14652</v>
      </c>
      <c r="F880" s="2">
        <v>39.0</v>
      </c>
    </row>
    <row r="881">
      <c r="A881" s="2" t="s">
        <v>428</v>
      </c>
      <c r="B881" s="2" t="s">
        <v>14709</v>
      </c>
      <c r="C881" s="2" t="s">
        <v>14710</v>
      </c>
      <c r="D881" s="2" t="s">
        <v>14711</v>
      </c>
      <c r="E881" s="2" t="s">
        <v>14652</v>
      </c>
      <c r="F881" s="2">
        <v>40.0</v>
      </c>
    </row>
    <row r="882">
      <c r="A882" s="2" t="s">
        <v>428</v>
      </c>
      <c r="B882" s="2" t="s">
        <v>8960</v>
      </c>
      <c r="D882" s="2" t="s">
        <v>8961</v>
      </c>
      <c r="E882" s="2" t="s">
        <v>14652</v>
      </c>
      <c r="F882" s="2">
        <v>41.0</v>
      </c>
    </row>
    <row r="883">
      <c r="A883" s="2" t="s">
        <v>428</v>
      </c>
      <c r="B883" s="2" t="s">
        <v>14712</v>
      </c>
      <c r="C883" s="2" t="s">
        <v>14713</v>
      </c>
      <c r="D883" s="2" t="s">
        <v>14714</v>
      </c>
      <c r="E883" s="2" t="s">
        <v>14652</v>
      </c>
      <c r="F883" s="2">
        <v>42.0</v>
      </c>
    </row>
    <row r="884">
      <c r="A884" s="2" t="s">
        <v>428</v>
      </c>
      <c r="B884" s="2" t="s">
        <v>9222</v>
      </c>
      <c r="D884" s="2" t="s">
        <v>8680</v>
      </c>
      <c r="E884" s="2" t="s">
        <v>14652</v>
      </c>
      <c r="F884" s="2">
        <v>43.0</v>
      </c>
    </row>
    <row r="885">
      <c r="A885" s="2" t="s">
        <v>428</v>
      </c>
      <c r="B885" s="2" t="s">
        <v>14715</v>
      </c>
      <c r="C885" s="2" t="s">
        <v>14716</v>
      </c>
      <c r="D885" s="2" t="s">
        <v>8961</v>
      </c>
      <c r="E885" s="2" t="s">
        <v>14652</v>
      </c>
      <c r="F885" s="2">
        <v>44.0</v>
      </c>
    </row>
    <row r="886">
      <c r="A886" s="2" t="s">
        <v>428</v>
      </c>
      <c r="B886" s="2" t="s">
        <v>14717</v>
      </c>
      <c r="D886" s="2" t="s">
        <v>14718</v>
      </c>
      <c r="E886" s="2" t="s">
        <v>14652</v>
      </c>
      <c r="F886" s="2">
        <v>45.0</v>
      </c>
    </row>
    <row r="887">
      <c r="A887" s="2" t="s">
        <v>428</v>
      </c>
      <c r="B887" s="2" t="s">
        <v>14719</v>
      </c>
      <c r="C887" s="2" t="s">
        <v>14720</v>
      </c>
      <c r="D887" s="2" t="s">
        <v>14721</v>
      </c>
      <c r="E887" s="2" t="s">
        <v>14652</v>
      </c>
      <c r="F887" s="2">
        <v>46.0</v>
      </c>
    </row>
    <row r="888">
      <c r="A888" s="2" t="s">
        <v>428</v>
      </c>
      <c r="B888" s="2" t="s">
        <v>14722</v>
      </c>
      <c r="C888" s="2" t="s">
        <v>14723</v>
      </c>
      <c r="D888" s="2" t="s">
        <v>14724</v>
      </c>
      <c r="E888" s="2" t="s">
        <v>14652</v>
      </c>
      <c r="F888" s="2">
        <v>47.0</v>
      </c>
    </row>
    <row r="889">
      <c r="A889" s="2" t="s">
        <v>428</v>
      </c>
      <c r="B889" s="2" t="s">
        <v>14725</v>
      </c>
      <c r="D889" s="2" t="s">
        <v>3919</v>
      </c>
      <c r="E889" s="2" t="s">
        <v>14652</v>
      </c>
      <c r="F889" s="2">
        <v>48.0</v>
      </c>
    </row>
    <row r="890">
      <c r="A890" s="2" t="s">
        <v>428</v>
      </c>
      <c r="B890" s="2" t="s">
        <v>14726</v>
      </c>
      <c r="C890" s="2" t="s">
        <v>14727</v>
      </c>
      <c r="D890" s="2" t="s">
        <v>14728</v>
      </c>
      <c r="E890" s="2" t="s">
        <v>14652</v>
      </c>
      <c r="F890" s="2">
        <v>49.0</v>
      </c>
    </row>
    <row r="891">
      <c r="A891" s="2" t="s">
        <v>428</v>
      </c>
      <c r="B891" s="2" t="s">
        <v>14729</v>
      </c>
      <c r="C891" s="2" t="s">
        <v>14730</v>
      </c>
      <c r="D891" s="2" t="s">
        <v>14731</v>
      </c>
      <c r="E891" s="2" t="s">
        <v>14652</v>
      </c>
      <c r="F891" s="2">
        <v>50.0</v>
      </c>
    </row>
    <row r="892">
      <c r="A892" s="2" t="s">
        <v>428</v>
      </c>
      <c r="B892" s="2" t="s">
        <v>14732</v>
      </c>
      <c r="D892" s="2" t="s">
        <v>14668</v>
      </c>
      <c r="E892" s="2" t="s">
        <v>14652</v>
      </c>
      <c r="F892" s="2">
        <v>51.0</v>
      </c>
    </row>
    <row r="893">
      <c r="A893" s="2" t="s">
        <v>428</v>
      </c>
      <c r="B893" s="2" t="s">
        <v>14733</v>
      </c>
      <c r="C893" s="2" t="s">
        <v>14710</v>
      </c>
      <c r="D893" s="2" t="s">
        <v>14711</v>
      </c>
      <c r="E893" s="2" t="s">
        <v>14652</v>
      </c>
      <c r="F893" s="2">
        <v>52.0</v>
      </c>
    </row>
    <row r="894">
      <c r="A894" s="2" t="s">
        <v>428</v>
      </c>
      <c r="B894" s="2" t="s">
        <v>14734</v>
      </c>
      <c r="C894" s="2" t="s">
        <v>14735</v>
      </c>
      <c r="D894" s="2" t="s">
        <v>14736</v>
      </c>
      <c r="E894" s="2" t="s">
        <v>14652</v>
      </c>
      <c r="F894" s="2">
        <v>53.0</v>
      </c>
    </row>
    <row r="895">
      <c r="A895" s="2" t="s">
        <v>428</v>
      </c>
      <c r="B895" s="2" t="s">
        <v>14737</v>
      </c>
      <c r="C895" s="2" t="s">
        <v>14738</v>
      </c>
      <c r="D895" s="2" t="s">
        <v>14739</v>
      </c>
      <c r="E895" s="2" t="s">
        <v>14652</v>
      </c>
      <c r="F895" s="2">
        <v>54.0</v>
      </c>
    </row>
    <row r="896">
      <c r="A896" s="2" t="s">
        <v>428</v>
      </c>
      <c r="B896" s="2" t="s">
        <v>14740</v>
      </c>
      <c r="C896" s="2" t="s">
        <v>14741</v>
      </c>
      <c r="D896" s="2" t="s">
        <v>4406</v>
      </c>
      <c r="E896" s="2" t="s">
        <v>14652</v>
      </c>
      <c r="F896" s="2">
        <v>55.0</v>
      </c>
    </row>
    <row r="897">
      <c r="A897" s="2" t="s">
        <v>428</v>
      </c>
      <c r="B897" s="2" t="s">
        <v>14742</v>
      </c>
      <c r="C897" s="2" t="s">
        <v>14678</v>
      </c>
      <c r="D897" s="2" t="s">
        <v>511</v>
      </c>
      <c r="E897" s="2" t="s">
        <v>14652</v>
      </c>
      <c r="F897" s="2">
        <v>56.0</v>
      </c>
    </row>
    <row r="898">
      <c r="A898" s="2" t="s">
        <v>428</v>
      </c>
      <c r="B898" s="2" t="s">
        <v>14743</v>
      </c>
      <c r="C898" s="2" t="s">
        <v>14744</v>
      </c>
      <c r="D898" s="2" t="s">
        <v>14745</v>
      </c>
      <c r="E898" s="2" t="s">
        <v>14652</v>
      </c>
      <c r="F898" s="2">
        <v>57.0</v>
      </c>
    </row>
    <row r="899">
      <c r="A899" s="2" t="s">
        <v>428</v>
      </c>
      <c r="B899" s="2" t="s">
        <v>14746</v>
      </c>
      <c r="C899" s="2" t="s">
        <v>14713</v>
      </c>
      <c r="D899" s="2" t="s">
        <v>14714</v>
      </c>
      <c r="E899" s="2" t="s">
        <v>14652</v>
      </c>
      <c r="F899" s="2">
        <v>58.0</v>
      </c>
    </row>
    <row r="900">
      <c r="A900" s="2" t="s">
        <v>428</v>
      </c>
      <c r="B900" s="2" t="s">
        <v>14747</v>
      </c>
      <c r="D900" s="2" t="s">
        <v>14748</v>
      </c>
      <c r="E900" s="2" t="s">
        <v>14652</v>
      </c>
      <c r="F900" s="2">
        <v>59.0</v>
      </c>
    </row>
    <row r="901">
      <c r="A901" s="2" t="s">
        <v>428</v>
      </c>
      <c r="B901" s="2" t="s">
        <v>14749</v>
      </c>
      <c r="C901" s="2" t="s">
        <v>14750</v>
      </c>
      <c r="D901" s="2" t="s">
        <v>14751</v>
      </c>
      <c r="E901" s="2" t="s">
        <v>14652</v>
      </c>
      <c r="F901" s="2">
        <v>60.0</v>
      </c>
    </row>
    <row r="902">
      <c r="A902" s="2" t="s">
        <v>428</v>
      </c>
      <c r="B902" s="2" t="s">
        <v>9262</v>
      </c>
      <c r="C902" s="2" t="s">
        <v>9257</v>
      </c>
      <c r="D902" s="2" t="s">
        <v>9258</v>
      </c>
      <c r="E902" s="2" t="s">
        <v>14752</v>
      </c>
      <c r="F902" s="2">
        <v>1.0</v>
      </c>
    </row>
    <row r="903">
      <c r="A903" s="2" t="s">
        <v>428</v>
      </c>
      <c r="B903" s="2" t="s">
        <v>14679</v>
      </c>
      <c r="D903" s="2" t="s">
        <v>8680</v>
      </c>
      <c r="E903" s="2" t="s">
        <v>14752</v>
      </c>
      <c r="F903" s="2">
        <v>2.0</v>
      </c>
    </row>
    <row r="904">
      <c r="A904" s="2" t="s">
        <v>428</v>
      </c>
      <c r="B904" s="2" t="s">
        <v>8960</v>
      </c>
      <c r="D904" s="2" t="s">
        <v>8961</v>
      </c>
      <c r="E904" s="2" t="s">
        <v>14752</v>
      </c>
      <c r="F904" s="2">
        <v>3.0</v>
      </c>
    </row>
    <row r="905">
      <c r="A905" s="2" t="s">
        <v>428</v>
      </c>
      <c r="B905" s="2" t="s">
        <v>14753</v>
      </c>
      <c r="C905" s="2" t="s">
        <v>14754</v>
      </c>
      <c r="D905" s="2" t="s">
        <v>14755</v>
      </c>
      <c r="E905" s="2" t="s">
        <v>14752</v>
      </c>
      <c r="F905" s="2">
        <v>4.0</v>
      </c>
    </row>
    <row r="906">
      <c r="A906" s="2" t="s">
        <v>428</v>
      </c>
      <c r="B906" s="2" t="s">
        <v>14756</v>
      </c>
      <c r="D906" s="2" t="s">
        <v>14757</v>
      </c>
      <c r="E906" s="2" t="s">
        <v>14752</v>
      </c>
      <c r="F906" s="2">
        <v>5.0</v>
      </c>
    </row>
    <row r="907">
      <c r="A907" s="2" t="s">
        <v>428</v>
      </c>
      <c r="B907" s="2" t="s">
        <v>14672</v>
      </c>
      <c r="C907" s="2" t="s">
        <v>14673</v>
      </c>
      <c r="D907" s="2" t="s">
        <v>14674</v>
      </c>
      <c r="E907" s="2" t="s">
        <v>14752</v>
      </c>
      <c r="F907" s="2">
        <v>6.0</v>
      </c>
    </row>
    <row r="908">
      <c r="A908" s="2" t="s">
        <v>428</v>
      </c>
      <c r="B908" s="2" t="s">
        <v>14669</v>
      </c>
      <c r="C908" s="2" t="s">
        <v>14670</v>
      </c>
      <c r="D908" s="2" t="s">
        <v>14671</v>
      </c>
      <c r="E908" s="2" t="s">
        <v>14752</v>
      </c>
      <c r="F908" s="2">
        <v>7.0</v>
      </c>
    </row>
    <row r="909">
      <c r="A909" s="2" t="s">
        <v>428</v>
      </c>
      <c r="B909" s="2" t="s">
        <v>14758</v>
      </c>
      <c r="C909" s="2" t="s">
        <v>14759</v>
      </c>
      <c r="D909" s="2" t="s">
        <v>14760</v>
      </c>
      <c r="E909" s="2" t="s">
        <v>14752</v>
      </c>
      <c r="F909" s="2">
        <v>8.0</v>
      </c>
    </row>
    <row r="910">
      <c r="A910" s="2" t="s">
        <v>428</v>
      </c>
      <c r="B910" s="2" t="s">
        <v>14685</v>
      </c>
      <c r="D910" s="2" t="s">
        <v>7798</v>
      </c>
      <c r="E910" s="2" t="s">
        <v>14752</v>
      </c>
      <c r="F910" s="2">
        <v>9.0</v>
      </c>
    </row>
    <row r="911">
      <c r="A911" s="2" t="s">
        <v>428</v>
      </c>
      <c r="B911" s="2" t="s">
        <v>14761</v>
      </c>
      <c r="D911" s="2" t="s">
        <v>3651</v>
      </c>
      <c r="E911" s="2" t="s">
        <v>14752</v>
      </c>
      <c r="F911" s="2">
        <v>10.0</v>
      </c>
    </row>
    <row r="912">
      <c r="A912" s="2" t="s">
        <v>428</v>
      </c>
      <c r="B912" s="2" t="s">
        <v>14686</v>
      </c>
      <c r="D912" s="2" t="s">
        <v>14674</v>
      </c>
      <c r="E912" s="2" t="s">
        <v>14752</v>
      </c>
      <c r="F912" s="2">
        <v>11.0</v>
      </c>
    </row>
    <row r="913">
      <c r="A913" s="2" t="s">
        <v>428</v>
      </c>
      <c r="B913" s="2" t="s">
        <v>14762</v>
      </c>
      <c r="D913" s="2" t="s">
        <v>3651</v>
      </c>
      <c r="E913" s="2" t="s">
        <v>14752</v>
      </c>
      <c r="F913" s="2">
        <v>12.0</v>
      </c>
    </row>
    <row r="914">
      <c r="A914" s="2" t="s">
        <v>428</v>
      </c>
      <c r="B914" s="2" t="s">
        <v>14763</v>
      </c>
      <c r="D914" s="2" t="s">
        <v>14764</v>
      </c>
      <c r="E914" s="2" t="s">
        <v>14752</v>
      </c>
      <c r="F914" s="2">
        <v>13.0</v>
      </c>
    </row>
    <row r="915">
      <c r="A915" s="2" t="s">
        <v>428</v>
      </c>
      <c r="B915" s="2" t="s">
        <v>8062</v>
      </c>
      <c r="D915" s="2" t="s">
        <v>8063</v>
      </c>
      <c r="E915" s="2" t="s">
        <v>14752</v>
      </c>
      <c r="F915" s="2">
        <v>14.0</v>
      </c>
    </row>
    <row r="916">
      <c r="A916" s="2" t="s">
        <v>428</v>
      </c>
      <c r="B916" s="2" t="s">
        <v>14765</v>
      </c>
      <c r="C916" s="2" t="s">
        <v>14754</v>
      </c>
      <c r="D916" s="2" t="s">
        <v>14755</v>
      </c>
      <c r="E916" s="2" t="s">
        <v>14752</v>
      </c>
      <c r="F916" s="2">
        <v>15.0</v>
      </c>
    </row>
    <row r="917">
      <c r="A917" s="2" t="s">
        <v>428</v>
      </c>
      <c r="B917" s="2" t="s">
        <v>14675</v>
      </c>
      <c r="D917" s="2" t="s">
        <v>14676</v>
      </c>
      <c r="E917" s="2" t="s">
        <v>14752</v>
      </c>
      <c r="F917" s="2">
        <v>16.0</v>
      </c>
    </row>
    <row r="918">
      <c r="A918" s="2" t="s">
        <v>428</v>
      </c>
      <c r="B918" s="2" t="s">
        <v>14766</v>
      </c>
      <c r="D918" s="2" t="s">
        <v>14767</v>
      </c>
      <c r="E918" s="2" t="s">
        <v>14752</v>
      </c>
      <c r="F918" s="2">
        <v>17.0</v>
      </c>
    </row>
    <row r="919">
      <c r="A919" s="2" t="s">
        <v>428</v>
      </c>
      <c r="B919" s="2" t="s">
        <v>14768</v>
      </c>
      <c r="D919" s="2" t="s">
        <v>14769</v>
      </c>
      <c r="E919" s="2" t="s">
        <v>14752</v>
      </c>
      <c r="F919" s="2">
        <v>18.0</v>
      </c>
    </row>
    <row r="920">
      <c r="A920" s="2" t="s">
        <v>428</v>
      </c>
      <c r="B920" s="2" t="s">
        <v>14770</v>
      </c>
      <c r="D920" s="2" t="s">
        <v>1329</v>
      </c>
      <c r="E920" s="2" t="s">
        <v>14752</v>
      </c>
      <c r="F920" s="2">
        <v>19.0</v>
      </c>
    </row>
    <row r="921">
      <c r="A921" s="2" t="s">
        <v>428</v>
      </c>
      <c r="B921" s="2" t="s">
        <v>14771</v>
      </c>
      <c r="D921" s="2" t="s">
        <v>14772</v>
      </c>
      <c r="E921" s="2" t="s">
        <v>14752</v>
      </c>
      <c r="F921" s="2">
        <v>20.0</v>
      </c>
    </row>
    <row r="922">
      <c r="A922" s="2" t="s">
        <v>428</v>
      </c>
      <c r="B922" s="2" t="s">
        <v>8453</v>
      </c>
      <c r="D922" s="2" t="s">
        <v>8454</v>
      </c>
      <c r="E922" s="2" t="s">
        <v>14752</v>
      </c>
      <c r="F922" s="2">
        <v>21.0</v>
      </c>
    </row>
    <row r="923">
      <c r="A923" s="2" t="s">
        <v>428</v>
      </c>
      <c r="B923" s="2" t="s">
        <v>7902</v>
      </c>
      <c r="C923" s="2" t="s">
        <v>14694</v>
      </c>
      <c r="D923" s="2" t="s">
        <v>7903</v>
      </c>
      <c r="E923" s="2" t="s">
        <v>14752</v>
      </c>
      <c r="F923" s="2">
        <v>22.0</v>
      </c>
    </row>
    <row r="924">
      <c r="A924" s="2" t="s">
        <v>428</v>
      </c>
      <c r="B924" s="2" t="s">
        <v>14773</v>
      </c>
      <c r="D924" s="2" t="s">
        <v>1329</v>
      </c>
      <c r="E924" s="2" t="s">
        <v>14752</v>
      </c>
      <c r="F924" s="2">
        <v>23.0</v>
      </c>
    </row>
    <row r="925">
      <c r="A925" s="2" t="s">
        <v>428</v>
      </c>
      <c r="B925" s="2" t="s">
        <v>14774</v>
      </c>
      <c r="C925" s="2" t="s">
        <v>14754</v>
      </c>
      <c r="D925" s="2" t="s">
        <v>14755</v>
      </c>
      <c r="E925" s="2" t="s">
        <v>14752</v>
      </c>
      <c r="F925" s="2">
        <v>24.0</v>
      </c>
    </row>
    <row r="926">
      <c r="A926" s="2" t="s">
        <v>428</v>
      </c>
      <c r="B926" s="2" t="s">
        <v>14703</v>
      </c>
      <c r="D926" s="2" t="s">
        <v>14704</v>
      </c>
      <c r="E926" s="2" t="s">
        <v>14752</v>
      </c>
      <c r="F926" s="2">
        <v>25.0</v>
      </c>
    </row>
    <row r="927">
      <c r="A927" s="2" t="s">
        <v>428</v>
      </c>
      <c r="B927" s="2" t="s">
        <v>14775</v>
      </c>
      <c r="D927" s="2" t="s">
        <v>14764</v>
      </c>
      <c r="E927" s="2" t="s">
        <v>14752</v>
      </c>
      <c r="F927" s="2">
        <v>26.0</v>
      </c>
    </row>
    <row r="928">
      <c r="A928" s="2" t="s">
        <v>428</v>
      </c>
      <c r="B928" s="2" t="s">
        <v>14654</v>
      </c>
      <c r="D928" s="2" t="s">
        <v>626</v>
      </c>
      <c r="E928" s="2" t="s">
        <v>14752</v>
      </c>
      <c r="F928" s="2">
        <v>27.0</v>
      </c>
    </row>
    <row r="929">
      <c r="A929" s="2" t="s">
        <v>428</v>
      </c>
      <c r="B929" s="2" t="s">
        <v>14776</v>
      </c>
      <c r="C929" s="2" t="s">
        <v>14777</v>
      </c>
      <c r="D929" s="2" t="s">
        <v>14778</v>
      </c>
      <c r="E929" s="2" t="s">
        <v>14752</v>
      </c>
      <c r="F929" s="2">
        <v>28.0</v>
      </c>
    </row>
    <row r="930">
      <c r="A930" s="2" t="s">
        <v>428</v>
      </c>
      <c r="B930" s="2" t="s">
        <v>14779</v>
      </c>
      <c r="D930" s="2" t="s">
        <v>14736</v>
      </c>
      <c r="E930" s="2" t="s">
        <v>14752</v>
      </c>
      <c r="F930" s="2">
        <v>29.0</v>
      </c>
    </row>
    <row r="931">
      <c r="A931" s="2" t="s">
        <v>428</v>
      </c>
      <c r="B931" s="2" t="s">
        <v>14780</v>
      </c>
      <c r="D931" s="2" t="s">
        <v>14781</v>
      </c>
      <c r="E931" s="2" t="s">
        <v>14752</v>
      </c>
      <c r="F931" s="2">
        <v>30.0</v>
      </c>
    </row>
    <row r="932">
      <c r="A932" s="2" t="s">
        <v>428</v>
      </c>
      <c r="B932" s="2" t="s">
        <v>14782</v>
      </c>
      <c r="D932" s="2" t="s">
        <v>8680</v>
      </c>
      <c r="E932" s="2" t="s">
        <v>14752</v>
      </c>
      <c r="F932" s="2">
        <v>31.0</v>
      </c>
    </row>
    <row r="933">
      <c r="A933" s="2" t="s">
        <v>428</v>
      </c>
      <c r="B933" s="2" t="s">
        <v>14783</v>
      </c>
      <c r="C933" s="2" t="s">
        <v>14784</v>
      </c>
      <c r="D933" s="2" t="s">
        <v>14769</v>
      </c>
      <c r="E933" s="2" t="s">
        <v>14752</v>
      </c>
      <c r="F933" s="2">
        <v>32.0</v>
      </c>
    </row>
    <row r="934">
      <c r="A934" s="2" t="s">
        <v>428</v>
      </c>
      <c r="B934" s="2" t="s">
        <v>14785</v>
      </c>
      <c r="C934" s="2" t="s">
        <v>14786</v>
      </c>
      <c r="D934" s="2" t="s">
        <v>14787</v>
      </c>
      <c r="E934" s="2" t="s">
        <v>14752</v>
      </c>
      <c r="F934" s="2">
        <v>33.0</v>
      </c>
    </row>
    <row r="935">
      <c r="A935" s="2" t="s">
        <v>428</v>
      </c>
      <c r="B935" s="2" t="s">
        <v>14788</v>
      </c>
      <c r="D935" s="2" t="s">
        <v>13111</v>
      </c>
      <c r="E935" s="2" t="s">
        <v>14752</v>
      </c>
      <c r="F935" s="2">
        <v>34.0</v>
      </c>
    </row>
    <row r="936">
      <c r="A936" s="2" t="s">
        <v>428</v>
      </c>
      <c r="B936" s="2" t="s">
        <v>14789</v>
      </c>
      <c r="C936" s="2" t="s">
        <v>14790</v>
      </c>
      <c r="D936" s="2" t="s">
        <v>14791</v>
      </c>
      <c r="E936" s="2" t="s">
        <v>14752</v>
      </c>
      <c r="F936" s="2">
        <v>35.0</v>
      </c>
    </row>
    <row r="937">
      <c r="A937" s="2" t="s">
        <v>428</v>
      </c>
      <c r="B937" s="2" t="s">
        <v>14792</v>
      </c>
      <c r="C937" s="2" t="s">
        <v>1224</v>
      </c>
      <c r="D937" s="2" t="s">
        <v>14793</v>
      </c>
      <c r="E937" s="2" t="s">
        <v>14752</v>
      </c>
      <c r="F937" s="2">
        <v>36.0</v>
      </c>
    </row>
    <row r="938">
      <c r="A938" s="2" t="s">
        <v>428</v>
      </c>
      <c r="B938" s="2" t="s">
        <v>14794</v>
      </c>
      <c r="C938" s="2" t="s">
        <v>14795</v>
      </c>
      <c r="D938" s="2" t="s">
        <v>4379</v>
      </c>
      <c r="E938" s="2" t="s">
        <v>14752</v>
      </c>
      <c r="F938" s="2">
        <v>37.0</v>
      </c>
    </row>
    <row r="939">
      <c r="A939" s="2" t="s">
        <v>428</v>
      </c>
      <c r="B939" s="2" t="s">
        <v>14796</v>
      </c>
      <c r="D939" s="2" t="s">
        <v>7870</v>
      </c>
      <c r="E939" s="2" t="s">
        <v>14752</v>
      </c>
      <c r="F939" s="2">
        <v>38.0</v>
      </c>
    </row>
    <row r="940">
      <c r="A940" s="2" t="s">
        <v>428</v>
      </c>
      <c r="B940" s="2" t="s">
        <v>14797</v>
      </c>
      <c r="C940" s="2" t="s">
        <v>14798</v>
      </c>
      <c r="D940" s="2" t="s">
        <v>14799</v>
      </c>
      <c r="E940" s="2" t="s">
        <v>14752</v>
      </c>
      <c r="F940" s="2">
        <v>39.0</v>
      </c>
    </row>
    <row r="941">
      <c r="A941" s="2" t="s">
        <v>428</v>
      </c>
      <c r="B941" s="2" t="s">
        <v>14800</v>
      </c>
      <c r="D941" s="2" t="s">
        <v>14706</v>
      </c>
      <c r="E941" s="2" t="s">
        <v>14752</v>
      </c>
      <c r="F941" s="2">
        <v>40.0</v>
      </c>
    </row>
    <row r="942">
      <c r="A942" s="2" t="s">
        <v>428</v>
      </c>
      <c r="B942" s="2" t="s">
        <v>8771</v>
      </c>
      <c r="D942" s="2" t="s">
        <v>8007</v>
      </c>
      <c r="E942" s="2" t="s">
        <v>14752</v>
      </c>
      <c r="F942" s="2">
        <v>41.0</v>
      </c>
    </row>
    <row r="943">
      <c r="A943" s="2" t="s">
        <v>428</v>
      </c>
      <c r="B943" s="2" t="s">
        <v>14801</v>
      </c>
      <c r="C943" s="2" t="s">
        <v>14802</v>
      </c>
      <c r="D943" s="2" t="s">
        <v>14803</v>
      </c>
      <c r="E943" s="2" t="s">
        <v>14752</v>
      </c>
      <c r="F943" s="2">
        <v>42.0</v>
      </c>
    </row>
    <row r="944">
      <c r="A944" s="2" t="s">
        <v>428</v>
      </c>
      <c r="B944" s="2" t="s">
        <v>14804</v>
      </c>
      <c r="C944" s="2" t="s">
        <v>14730</v>
      </c>
      <c r="D944" s="2" t="s">
        <v>14731</v>
      </c>
      <c r="E944" s="2" t="s">
        <v>14752</v>
      </c>
      <c r="F944" s="2">
        <v>43.0</v>
      </c>
    </row>
    <row r="945">
      <c r="A945" s="2" t="s">
        <v>428</v>
      </c>
      <c r="B945" s="2" t="s">
        <v>14805</v>
      </c>
      <c r="D945" s="2" t="s">
        <v>14806</v>
      </c>
      <c r="E945" s="2" t="s">
        <v>14752</v>
      </c>
      <c r="F945" s="2">
        <v>44.0</v>
      </c>
    </row>
    <row r="946">
      <c r="A946" s="2" t="s">
        <v>428</v>
      </c>
      <c r="B946" s="2" t="s">
        <v>14807</v>
      </c>
      <c r="D946" s="2" t="s">
        <v>14760</v>
      </c>
      <c r="E946" s="2" t="s">
        <v>14752</v>
      </c>
      <c r="F946" s="2">
        <v>45.0</v>
      </c>
    </row>
    <row r="947">
      <c r="A947" s="2" t="s">
        <v>428</v>
      </c>
      <c r="B947" s="2" t="s">
        <v>14808</v>
      </c>
      <c r="D947" s="2" t="s">
        <v>14704</v>
      </c>
      <c r="E947" s="2" t="s">
        <v>14752</v>
      </c>
      <c r="F947" s="2">
        <v>46.0</v>
      </c>
    </row>
    <row r="948">
      <c r="A948" s="2" t="s">
        <v>428</v>
      </c>
      <c r="B948" s="2" t="s">
        <v>14809</v>
      </c>
      <c r="D948" s="2" t="s">
        <v>14757</v>
      </c>
      <c r="E948" s="2" t="s">
        <v>14752</v>
      </c>
      <c r="F948" s="2">
        <v>47.0</v>
      </c>
    </row>
    <row r="949">
      <c r="A949" s="2" t="s">
        <v>428</v>
      </c>
      <c r="B949" s="2" t="s">
        <v>14810</v>
      </c>
      <c r="D949" s="2" t="s">
        <v>14811</v>
      </c>
      <c r="E949" s="2" t="s">
        <v>14752</v>
      </c>
      <c r="F949" s="2">
        <v>48.0</v>
      </c>
    </row>
    <row r="950">
      <c r="A950" s="2" t="s">
        <v>428</v>
      </c>
      <c r="B950" s="2" t="s">
        <v>8469</v>
      </c>
      <c r="D950" s="2" t="s">
        <v>8470</v>
      </c>
      <c r="E950" s="2" t="s">
        <v>14752</v>
      </c>
      <c r="F950" s="2">
        <v>49.0</v>
      </c>
    </row>
    <row r="951">
      <c r="A951" s="2" t="s">
        <v>428</v>
      </c>
      <c r="B951" s="2" t="s">
        <v>14812</v>
      </c>
      <c r="C951" s="2" t="s">
        <v>14813</v>
      </c>
      <c r="D951" s="2" t="s">
        <v>14814</v>
      </c>
      <c r="E951" s="2" t="s">
        <v>14752</v>
      </c>
      <c r="F951" s="2">
        <v>50.0</v>
      </c>
    </row>
    <row r="952">
      <c r="A952" s="2" t="s">
        <v>428</v>
      </c>
      <c r="B952" s="2" t="s">
        <v>14717</v>
      </c>
      <c r="D952" s="2" t="s">
        <v>14718</v>
      </c>
      <c r="E952" s="2" t="s">
        <v>14752</v>
      </c>
      <c r="F952" s="2">
        <v>51.0</v>
      </c>
    </row>
    <row r="953">
      <c r="A953" s="2" t="s">
        <v>428</v>
      </c>
      <c r="B953" s="2" t="s">
        <v>8767</v>
      </c>
      <c r="C953" s="2" t="s">
        <v>14815</v>
      </c>
      <c r="D953" s="2" t="s">
        <v>7903</v>
      </c>
      <c r="E953" s="2" t="s">
        <v>14752</v>
      </c>
      <c r="F953" s="2">
        <v>52.0</v>
      </c>
    </row>
    <row r="954">
      <c r="A954" s="2" t="s">
        <v>428</v>
      </c>
      <c r="B954" s="2" t="s">
        <v>8589</v>
      </c>
      <c r="C954" s="2" t="s">
        <v>14816</v>
      </c>
      <c r="D954" s="2" t="s">
        <v>8590</v>
      </c>
      <c r="E954" s="2" t="s">
        <v>14752</v>
      </c>
      <c r="F954" s="2">
        <v>53.0</v>
      </c>
    </row>
    <row r="955">
      <c r="A955" s="2" t="s">
        <v>428</v>
      </c>
      <c r="B955" s="2" t="s">
        <v>14817</v>
      </c>
      <c r="D955" s="2" t="s">
        <v>14818</v>
      </c>
      <c r="E955" s="2" t="s">
        <v>14752</v>
      </c>
      <c r="F955" s="2">
        <v>54.0</v>
      </c>
    </row>
    <row r="956">
      <c r="A956" s="2" t="s">
        <v>428</v>
      </c>
      <c r="B956" s="2" t="s">
        <v>14715</v>
      </c>
      <c r="C956" s="2" t="s">
        <v>14716</v>
      </c>
      <c r="D956" s="2" t="s">
        <v>8961</v>
      </c>
      <c r="E956" s="2" t="s">
        <v>14752</v>
      </c>
      <c r="F956" s="2">
        <v>55.0</v>
      </c>
    </row>
    <row r="957">
      <c r="A957" s="2" t="s">
        <v>428</v>
      </c>
      <c r="B957" s="2" t="s">
        <v>14819</v>
      </c>
      <c r="D957" s="2" t="s">
        <v>14820</v>
      </c>
      <c r="E957" s="2" t="s">
        <v>14752</v>
      </c>
      <c r="F957" s="2">
        <v>56.0</v>
      </c>
    </row>
    <row r="958">
      <c r="A958" s="2" t="s">
        <v>428</v>
      </c>
      <c r="B958" s="2" t="s">
        <v>14821</v>
      </c>
      <c r="C958" s="2" t="s">
        <v>14657</v>
      </c>
      <c r="D958" s="2" t="s">
        <v>14658</v>
      </c>
      <c r="E958" s="2" t="s">
        <v>14752</v>
      </c>
      <c r="F958" s="2">
        <v>57.0</v>
      </c>
    </row>
    <row r="959">
      <c r="A959" s="2" t="s">
        <v>428</v>
      </c>
      <c r="B959" s="2" t="s">
        <v>14822</v>
      </c>
      <c r="C959" s="2" t="s">
        <v>14823</v>
      </c>
      <c r="D959" s="2" t="s">
        <v>14824</v>
      </c>
      <c r="E959" s="2" t="s">
        <v>14752</v>
      </c>
      <c r="F959" s="2">
        <v>58.0</v>
      </c>
    </row>
    <row r="960">
      <c r="A960" s="2" t="s">
        <v>428</v>
      </c>
      <c r="B960" s="2" t="s">
        <v>14825</v>
      </c>
      <c r="D960" s="2" t="s">
        <v>8680</v>
      </c>
      <c r="E960" s="2" t="s">
        <v>14752</v>
      </c>
      <c r="F960" s="2">
        <v>59.0</v>
      </c>
    </row>
    <row r="961">
      <c r="A961" s="2" t="s">
        <v>428</v>
      </c>
      <c r="B961" s="2" t="s">
        <v>14826</v>
      </c>
      <c r="D961" s="2" t="s">
        <v>14764</v>
      </c>
      <c r="E961" s="2" t="s">
        <v>14752</v>
      </c>
      <c r="F961" s="2">
        <v>60.0</v>
      </c>
    </row>
    <row r="962">
      <c r="A962" s="2" t="s">
        <v>428</v>
      </c>
      <c r="B962" s="2" t="s">
        <v>9262</v>
      </c>
      <c r="C962" s="2" t="s">
        <v>9257</v>
      </c>
      <c r="D962" s="2" t="s">
        <v>9258</v>
      </c>
      <c r="E962" s="2" t="s">
        <v>14827</v>
      </c>
      <c r="F962" s="2">
        <v>1.0</v>
      </c>
    </row>
    <row r="963">
      <c r="A963" s="2" t="s">
        <v>428</v>
      </c>
      <c r="B963" s="2" t="s">
        <v>14679</v>
      </c>
      <c r="D963" s="2" t="s">
        <v>8680</v>
      </c>
      <c r="E963" s="2" t="s">
        <v>14827</v>
      </c>
      <c r="F963" s="2">
        <v>2.0</v>
      </c>
    </row>
    <row r="964">
      <c r="A964" s="2" t="s">
        <v>428</v>
      </c>
      <c r="B964" s="2" t="s">
        <v>14828</v>
      </c>
      <c r="C964" s="2" t="s">
        <v>14829</v>
      </c>
      <c r="D964" s="2" t="s">
        <v>3651</v>
      </c>
      <c r="E964" s="2" t="s">
        <v>14827</v>
      </c>
      <c r="F964" s="2">
        <v>3.0</v>
      </c>
    </row>
    <row r="965">
      <c r="A965" s="2" t="s">
        <v>428</v>
      </c>
      <c r="B965" s="2" t="s">
        <v>14753</v>
      </c>
      <c r="C965" s="2" t="s">
        <v>14754</v>
      </c>
      <c r="D965" s="2" t="s">
        <v>14755</v>
      </c>
      <c r="E965" s="2" t="s">
        <v>14827</v>
      </c>
      <c r="F965" s="2">
        <v>4.0</v>
      </c>
    </row>
    <row r="966">
      <c r="A966" s="2" t="s">
        <v>428</v>
      </c>
      <c r="B966" s="2" t="s">
        <v>14756</v>
      </c>
      <c r="D966" s="2" t="s">
        <v>14757</v>
      </c>
      <c r="E966" s="2" t="s">
        <v>14827</v>
      </c>
      <c r="F966" s="2">
        <v>5.0</v>
      </c>
    </row>
    <row r="967">
      <c r="A967" s="2" t="s">
        <v>428</v>
      </c>
      <c r="B967" s="2" t="s">
        <v>14672</v>
      </c>
      <c r="C967" s="2" t="s">
        <v>14673</v>
      </c>
      <c r="D967" s="2" t="s">
        <v>14674</v>
      </c>
      <c r="E967" s="2" t="s">
        <v>14827</v>
      </c>
      <c r="F967" s="2">
        <v>6.0</v>
      </c>
    </row>
    <row r="968">
      <c r="A968" s="2" t="s">
        <v>428</v>
      </c>
      <c r="B968" s="2" t="s">
        <v>14830</v>
      </c>
      <c r="C968" s="2" t="s">
        <v>14754</v>
      </c>
      <c r="D968" s="2" t="s">
        <v>14755</v>
      </c>
      <c r="E968" s="2" t="s">
        <v>14827</v>
      </c>
      <c r="F968" s="2">
        <v>7.0</v>
      </c>
    </row>
    <row r="969">
      <c r="A969" s="2" t="s">
        <v>428</v>
      </c>
      <c r="B969" s="2" t="s">
        <v>14669</v>
      </c>
      <c r="C969" s="2" t="s">
        <v>14670</v>
      </c>
      <c r="D969" s="2" t="s">
        <v>14671</v>
      </c>
      <c r="E969" s="2" t="s">
        <v>14827</v>
      </c>
      <c r="F969" s="2">
        <v>8.0</v>
      </c>
    </row>
    <row r="970">
      <c r="A970" s="2" t="s">
        <v>428</v>
      </c>
      <c r="B970" s="2" t="s">
        <v>14758</v>
      </c>
      <c r="C970" s="2" t="s">
        <v>14759</v>
      </c>
      <c r="D970" s="2" t="s">
        <v>14760</v>
      </c>
      <c r="E970" s="2" t="s">
        <v>14827</v>
      </c>
      <c r="F970" s="2">
        <v>9.0</v>
      </c>
    </row>
    <row r="971">
      <c r="A971" s="2" t="s">
        <v>428</v>
      </c>
      <c r="B971" s="2" t="s">
        <v>14685</v>
      </c>
      <c r="D971" s="2" t="s">
        <v>7798</v>
      </c>
      <c r="E971" s="2" t="s">
        <v>14827</v>
      </c>
      <c r="F971" s="2">
        <v>10.0</v>
      </c>
    </row>
    <row r="972">
      <c r="A972" s="2" t="s">
        <v>428</v>
      </c>
      <c r="B972" s="2" t="s">
        <v>14686</v>
      </c>
      <c r="D972" s="2" t="s">
        <v>14674</v>
      </c>
      <c r="E972" s="2" t="s">
        <v>14827</v>
      </c>
      <c r="F972" s="2">
        <v>11.0</v>
      </c>
    </row>
    <row r="973">
      <c r="A973" s="2" t="s">
        <v>428</v>
      </c>
      <c r="B973" s="2" t="s">
        <v>8062</v>
      </c>
      <c r="D973" s="2" t="s">
        <v>8063</v>
      </c>
      <c r="E973" s="2" t="s">
        <v>14827</v>
      </c>
      <c r="F973" s="2">
        <v>12.0</v>
      </c>
    </row>
    <row r="974">
      <c r="A974" s="2" t="s">
        <v>428</v>
      </c>
      <c r="B974" s="2" t="s">
        <v>14763</v>
      </c>
      <c r="D974" s="2" t="s">
        <v>14764</v>
      </c>
      <c r="E974" s="2" t="s">
        <v>14827</v>
      </c>
      <c r="F974" s="2">
        <v>13.0</v>
      </c>
    </row>
    <row r="975">
      <c r="A975" s="2" t="s">
        <v>428</v>
      </c>
      <c r="B975" s="2" t="s">
        <v>14765</v>
      </c>
      <c r="C975" s="2" t="s">
        <v>14754</v>
      </c>
      <c r="D975" s="2" t="s">
        <v>14755</v>
      </c>
      <c r="E975" s="2" t="s">
        <v>14827</v>
      </c>
      <c r="F975" s="2">
        <v>14.0</v>
      </c>
    </row>
    <row r="976">
      <c r="A976" s="2" t="s">
        <v>428</v>
      </c>
      <c r="B976" s="2" t="s">
        <v>14831</v>
      </c>
      <c r="C976" s="2" t="s">
        <v>14754</v>
      </c>
      <c r="D976" s="2" t="s">
        <v>14755</v>
      </c>
      <c r="E976" s="2" t="s">
        <v>14827</v>
      </c>
      <c r="F976" s="2">
        <v>15.0</v>
      </c>
    </row>
    <row r="977">
      <c r="A977" s="2" t="s">
        <v>428</v>
      </c>
      <c r="B977" s="2" t="s">
        <v>14675</v>
      </c>
      <c r="D977" s="2" t="s">
        <v>14676</v>
      </c>
      <c r="E977" s="2" t="s">
        <v>14827</v>
      </c>
      <c r="F977" s="2">
        <v>16.0</v>
      </c>
    </row>
    <row r="978">
      <c r="A978" s="2" t="s">
        <v>428</v>
      </c>
      <c r="B978" s="2" t="s">
        <v>14766</v>
      </c>
      <c r="D978" s="2" t="s">
        <v>14767</v>
      </c>
      <c r="E978" s="2" t="s">
        <v>14827</v>
      </c>
      <c r="F978" s="2">
        <v>17.0</v>
      </c>
    </row>
    <row r="979">
      <c r="A979" s="2" t="s">
        <v>428</v>
      </c>
      <c r="B979" s="2" t="s">
        <v>14768</v>
      </c>
      <c r="D979" s="2" t="s">
        <v>14769</v>
      </c>
      <c r="E979" s="2" t="s">
        <v>14827</v>
      </c>
      <c r="F979" s="2">
        <v>18.0</v>
      </c>
    </row>
    <row r="980">
      <c r="A980" s="2" t="s">
        <v>428</v>
      </c>
      <c r="B980" s="2" t="s">
        <v>14771</v>
      </c>
      <c r="D980" s="2" t="s">
        <v>14772</v>
      </c>
      <c r="E980" s="2" t="s">
        <v>14827</v>
      </c>
      <c r="F980" s="2">
        <v>19.0</v>
      </c>
    </row>
    <row r="981">
      <c r="A981" s="2" t="s">
        <v>428</v>
      </c>
      <c r="B981" s="2" t="s">
        <v>14832</v>
      </c>
      <c r="C981" s="2" t="s">
        <v>14833</v>
      </c>
      <c r="D981" s="2" t="s">
        <v>14834</v>
      </c>
      <c r="E981" s="2" t="s">
        <v>14827</v>
      </c>
      <c r="F981" s="2">
        <v>20.0</v>
      </c>
    </row>
    <row r="982">
      <c r="A982" s="2" t="s">
        <v>428</v>
      </c>
      <c r="B982" s="2" t="s">
        <v>8453</v>
      </c>
      <c r="D982" s="2" t="s">
        <v>8454</v>
      </c>
      <c r="E982" s="2" t="s">
        <v>14827</v>
      </c>
      <c r="F982" s="2">
        <v>21.0</v>
      </c>
    </row>
    <row r="983">
      <c r="A983" s="2" t="s">
        <v>428</v>
      </c>
      <c r="B983" s="2" t="s">
        <v>7902</v>
      </c>
      <c r="C983" s="2" t="s">
        <v>14694</v>
      </c>
      <c r="D983" s="2" t="s">
        <v>7903</v>
      </c>
      <c r="E983" s="2" t="s">
        <v>14827</v>
      </c>
      <c r="F983" s="2">
        <v>22.0</v>
      </c>
    </row>
    <row r="984">
      <c r="A984" s="2" t="s">
        <v>428</v>
      </c>
      <c r="B984" s="2" t="s">
        <v>14774</v>
      </c>
      <c r="C984" s="2" t="s">
        <v>14754</v>
      </c>
      <c r="D984" s="2" t="s">
        <v>14755</v>
      </c>
      <c r="E984" s="2" t="s">
        <v>14827</v>
      </c>
      <c r="F984" s="2">
        <v>23.0</v>
      </c>
    </row>
    <row r="985">
      <c r="A985" s="2" t="s">
        <v>428</v>
      </c>
      <c r="B985" s="2" t="s">
        <v>8960</v>
      </c>
      <c r="D985" s="2" t="s">
        <v>8961</v>
      </c>
      <c r="E985" s="2" t="s">
        <v>14827</v>
      </c>
      <c r="F985" s="2">
        <v>24.0</v>
      </c>
    </row>
    <row r="986">
      <c r="A986" s="2" t="s">
        <v>428</v>
      </c>
      <c r="B986" s="2" t="s">
        <v>14703</v>
      </c>
      <c r="D986" s="2" t="s">
        <v>14704</v>
      </c>
      <c r="E986" s="2" t="s">
        <v>14827</v>
      </c>
      <c r="F986" s="2">
        <v>25.0</v>
      </c>
    </row>
    <row r="987">
      <c r="A987" s="2" t="s">
        <v>428</v>
      </c>
      <c r="B987" s="2" t="s">
        <v>14775</v>
      </c>
      <c r="D987" s="2" t="s">
        <v>14764</v>
      </c>
      <c r="E987" s="2" t="s">
        <v>14827</v>
      </c>
      <c r="F987" s="2">
        <v>26.0</v>
      </c>
    </row>
    <row r="988">
      <c r="A988" s="2" t="s">
        <v>428</v>
      </c>
      <c r="B988" s="2" t="s">
        <v>14776</v>
      </c>
      <c r="C988" s="2" t="s">
        <v>14777</v>
      </c>
      <c r="D988" s="2" t="s">
        <v>14778</v>
      </c>
      <c r="E988" s="2" t="s">
        <v>14827</v>
      </c>
      <c r="F988" s="2">
        <v>27.0</v>
      </c>
    </row>
    <row r="989">
      <c r="A989" s="2" t="s">
        <v>428</v>
      </c>
      <c r="B989" s="2" t="s">
        <v>14654</v>
      </c>
      <c r="D989" s="2" t="s">
        <v>626</v>
      </c>
      <c r="E989" s="2" t="s">
        <v>14827</v>
      </c>
      <c r="F989" s="2">
        <v>28.0</v>
      </c>
    </row>
    <row r="990">
      <c r="A990" s="2" t="s">
        <v>428</v>
      </c>
      <c r="B990" s="2" t="s">
        <v>14779</v>
      </c>
      <c r="D990" s="2" t="s">
        <v>14736</v>
      </c>
      <c r="E990" s="2" t="s">
        <v>14827</v>
      </c>
      <c r="F990" s="2">
        <v>29.0</v>
      </c>
    </row>
    <row r="991">
      <c r="A991" s="2" t="s">
        <v>428</v>
      </c>
      <c r="B991" s="2" t="s">
        <v>14835</v>
      </c>
      <c r="C991" s="2" t="s">
        <v>3394</v>
      </c>
      <c r="D991" s="2" t="s">
        <v>14836</v>
      </c>
      <c r="E991" s="2" t="s">
        <v>14827</v>
      </c>
      <c r="F991" s="2">
        <v>30.0</v>
      </c>
    </row>
    <row r="992">
      <c r="A992" s="2" t="s">
        <v>428</v>
      </c>
      <c r="B992" s="2" t="s">
        <v>14837</v>
      </c>
      <c r="C992" s="2" t="s">
        <v>14838</v>
      </c>
      <c r="D992" s="2" t="s">
        <v>14755</v>
      </c>
      <c r="E992" s="2" t="s">
        <v>14827</v>
      </c>
      <c r="F992" s="2">
        <v>31.0</v>
      </c>
    </row>
    <row r="993">
      <c r="A993" s="2" t="s">
        <v>428</v>
      </c>
      <c r="B993" s="2" t="s">
        <v>14770</v>
      </c>
      <c r="D993" s="2" t="s">
        <v>1329</v>
      </c>
      <c r="E993" s="2" t="s">
        <v>14827</v>
      </c>
      <c r="F993" s="2">
        <v>32.0</v>
      </c>
    </row>
    <row r="994">
      <c r="A994" s="2" t="s">
        <v>428</v>
      </c>
      <c r="B994" s="2" t="s">
        <v>14839</v>
      </c>
      <c r="C994" s="2" t="s">
        <v>14840</v>
      </c>
      <c r="D994" s="2" t="s">
        <v>14841</v>
      </c>
      <c r="E994" s="2" t="s">
        <v>14827</v>
      </c>
      <c r="F994" s="2">
        <v>33.0</v>
      </c>
    </row>
    <row r="995">
      <c r="A995" s="2" t="s">
        <v>428</v>
      </c>
      <c r="B995" s="2" t="s">
        <v>9222</v>
      </c>
      <c r="D995" s="2" t="s">
        <v>8680</v>
      </c>
      <c r="E995" s="2" t="s">
        <v>14827</v>
      </c>
      <c r="F995" s="2">
        <v>34.0</v>
      </c>
    </row>
    <row r="996">
      <c r="A996" s="2" t="s">
        <v>428</v>
      </c>
      <c r="B996" s="2" t="s">
        <v>14842</v>
      </c>
      <c r="C996" s="2" t="s">
        <v>14843</v>
      </c>
      <c r="D996" s="2" t="s">
        <v>14739</v>
      </c>
      <c r="E996" s="2" t="s">
        <v>14827</v>
      </c>
      <c r="F996" s="2">
        <v>35.0</v>
      </c>
    </row>
    <row r="997">
      <c r="A997" s="2" t="s">
        <v>428</v>
      </c>
      <c r="B997" s="2" t="s">
        <v>14844</v>
      </c>
      <c r="D997" s="2" t="s">
        <v>1464</v>
      </c>
      <c r="E997" s="2" t="s">
        <v>14827</v>
      </c>
      <c r="F997" s="2">
        <v>36.0</v>
      </c>
    </row>
    <row r="998">
      <c r="A998" s="2" t="s">
        <v>428</v>
      </c>
      <c r="B998" s="2" t="s">
        <v>12090</v>
      </c>
      <c r="C998" s="2" t="s">
        <v>14845</v>
      </c>
      <c r="D998" s="2" t="s">
        <v>379</v>
      </c>
      <c r="E998" s="2" t="s">
        <v>14827</v>
      </c>
      <c r="F998" s="2">
        <v>37.0</v>
      </c>
    </row>
    <row r="999">
      <c r="A999" s="2" t="s">
        <v>428</v>
      </c>
      <c r="B999" s="2" t="s">
        <v>14846</v>
      </c>
      <c r="D999" s="2" t="s">
        <v>14847</v>
      </c>
      <c r="E999" s="2" t="s">
        <v>14827</v>
      </c>
      <c r="F999" s="2">
        <v>38.0</v>
      </c>
    </row>
    <row r="1000">
      <c r="A1000" s="2" t="s">
        <v>428</v>
      </c>
      <c r="B1000" s="2" t="s">
        <v>14782</v>
      </c>
      <c r="D1000" s="2" t="s">
        <v>8680</v>
      </c>
      <c r="E1000" s="2" t="s">
        <v>14827</v>
      </c>
      <c r="F1000" s="2">
        <v>39.0</v>
      </c>
    </row>
    <row r="1001">
      <c r="A1001" s="2" t="s">
        <v>428</v>
      </c>
      <c r="B1001" s="2" t="s">
        <v>14848</v>
      </c>
      <c r="C1001" s="2" t="s">
        <v>14849</v>
      </c>
      <c r="D1001" s="2" t="s">
        <v>14850</v>
      </c>
      <c r="E1001" s="2" t="s">
        <v>14827</v>
      </c>
      <c r="F1001" s="2">
        <v>40.0</v>
      </c>
    </row>
    <row r="1002">
      <c r="A1002" s="2" t="s">
        <v>428</v>
      </c>
      <c r="B1002" s="2" t="s">
        <v>14851</v>
      </c>
      <c r="D1002" s="2" t="s">
        <v>14697</v>
      </c>
      <c r="E1002" s="2" t="s">
        <v>14827</v>
      </c>
      <c r="F1002" s="2">
        <v>41.0</v>
      </c>
    </row>
    <row r="1003">
      <c r="A1003" s="2" t="s">
        <v>428</v>
      </c>
      <c r="B1003" s="2" t="s">
        <v>8748</v>
      </c>
      <c r="C1003" s="2" t="s">
        <v>14852</v>
      </c>
      <c r="D1003" s="2" t="s">
        <v>8749</v>
      </c>
      <c r="E1003" s="2" t="s">
        <v>14827</v>
      </c>
      <c r="F1003" s="2">
        <v>42.0</v>
      </c>
    </row>
    <row r="1004">
      <c r="A1004" s="2" t="s">
        <v>428</v>
      </c>
      <c r="B1004" s="2" t="s">
        <v>14788</v>
      </c>
      <c r="D1004" s="2" t="s">
        <v>13111</v>
      </c>
      <c r="E1004" s="2" t="s">
        <v>14827</v>
      </c>
      <c r="F1004" s="2">
        <v>43.0</v>
      </c>
    </row>
    <row r="1005">
      <c r="A1005" s="2" t="s">
        <v>428</v>
      </c>
      <c r="B1005" s="2" t="s">
        <v>14789</v>
      </c>
      <c r="C1005" s="2" t="s">
        <v>14790</v>
      </c>
      <c r="D1005" s="2" t="s">
        <v>14791</v>
      </c>
      <c r="E1005" s="2" t="s">
        <v>14827</v>
      </c>
      <c r="F1005" s="2">
        <v>44.0</v>
      </c>
    </row>
    <row r="1006">
      <c r="A1006" s="2" t="s">
        <v>428</v>
      </c>
      <c r="B1006" s="2" t="s">
        <v>14853</v>
      </c>
      <c r="C1006" s="2" t="s">
        <v>14759</v>
      </c>
      <c r="D1006" s="2" t="s">
        <v>14760</v>
      </c>
      <c r="E1006" s="2" t="s">
        <v>14827</v>
      </c>
      <c r="F1006" s="2">
        <v>45.0</v>
      </c>
    </row>
    <row r="1007">
      <c r="A1007" s="2" t="s">
        <v>428</v>
      </c>
      <c r="B1007" s="2" t="s">
        <v>14783</v>
      </c>
      <c r="C1007" s="2" t="s">
        <v>14784</v>
      </c>
      <c r="D1007" s="2" t="s">
        <v>14769</v>
      </c>
      <c r="E1007" s="2" t="s">
        <v>14827</v>
      </c>
      <c r="F1007" s="2">
        <v>46.0</v>
      </c>
    </row>
    <row r="1008">
      <c r="A1008" s="2" t="s">
        <v>428</v>
      </c>
      <c r="B1008" s="2" t="s">
        <v>14854</v>
      </c>
      <c r="D1008" s="2" t="s">
        <v>3651</v>
      </c>
      <c r="E1008" s="2" t="s">
        <v>14827</v>
      </c>
      <c r="F1008" s="2">
        <v>47.0</v>
      </c>
    </row>
    <row r="1009">
      <c r="A1009" s="2" t="s">
        <v>428</v>
      </c>
      <c r="B1009" s="2" t="s">
        <v>14792</v>
      </c>
      <c r="C1009" s="2" t="s">
        <v>1224</v>
      </c>
      <c r="D1009" s="2" t="s">
        <v>14793</v>
      </c>
      <c r="E1009" s="2" t="s">
        <v>14827</v>
      </c>
      <c r="F1009" s="2">
        <v>48.0</v>
      </c>
    </row>
    <row r="1010">
      <c r="A1010" s="2" t="s">
        <v>428</v>
      </c>
      <c r="B1010" s="2" t="s">
        <v>14855</v>
      </c>
      <c r="D1010" s="2" t="s">
        <v>626</v>
      </c>
      <c r="E1010" s="2" t="s">
        <v>14827</v>
      </c>
      <c r="F1010" s="2">
        <v>49.0</v>
      </c>
    </row>
    <row r="1011">
      <c r="A1011" s="2" t="s">
        <v>428</v>
      </c>
      <c r="B1011" s="2" t="s">
        <v>14785</v>
      </c>
      <c r="C1011" s="2" t="s">
        <v>14786</v>
      </c>
      <c r="D1011" s="2" t="s">
        <v>14787</v>
      </c>
      <c r="E1011" s="2" t="s">
        <v>14827</v>
      </c>
      <c r="F1011" s="2">
        <v>50.0</v>
      </c>
    </row>
    <row r="1012">
      <c r="A1012" s="2" t="s">
        <v>428</v>
      </c>
      <c r="B1012" s="2" t="s">
        <v>14796</v>
      </c>
      <c r="D1012" s="2" t="s">
        <v>7870</v>
      </c>
      <c r="E1012" s="2" t="s">
        <v>14827</v>
      </c>
      <c r="F1012" s="2">
        <v>51.0</v>
      </c>
    </row>
    <row r="1013">
      <c r="A1013" s="2" t="s">
        <v>428</v>
      </c>
      <c r="B1013" s="2" t="s">
        <v>8711</v>
      </c>
      <c r="D1013" s="2" t="s">
        <v>7870</v>
      </c>
      <c r="E1013" s="2" t="s">
        <v>14827</v>
      </c>
      <c r="F1013" s="2">
        <v>52.0</v>
      </c>
    </row>
    <row r="1014">
      <c r="A1014" s="2" t="s">
        <v>428</v>
      </c>
      <c r="B1014" s="2" t="s">
        <v>14856</v>
      </c>
      <c r="C1014" s="2" t="s">
        <v>1218</v>
      </c>
      <c r="D1014" s="2" t="s">
        <v>379</v>
      </c>
      <c r="E1014" s="2" t="s">
        <v>14827</v>
      </c>
      <c r="F1014" s="2">
        <v>53.0</v>
      </c>
    </row>
    <row r="1015">
      <c r="A1015" s="2" t="s">
        <v>428</v>
      </c>
      <c r="B1015" s="2" t="s">
        <v>14797</v>
      </c>
      <c r="C1015" s="2" t="s">
        <v>14798</v>
      </c>
      <c r="D1015" s="2" t="s">
        <v>14799</v>
      </c>
      <c r="E1015" s="2" t="s">
        <v>14827</v>
      </c>
      <c r="F1015" s="2">
        <v>54.0</v>
      </c>
    </row>
    <row r="1016">
      <c r="A1016" s="2" t="s">
        <v>428</v>
      </c>
      <c r="B1016" s="2" t="s">
        <v>8771</v>
      </c>
      <c r="D1016" s="2" t="s">
        <v>8007</v>
      </c>
      <c r="E1016" s="2" t="s">
        <v>14827</v>
      </c>
      <c r="F1016" s="2">
        <v>55.0</v>
      </c>
    </row>
    <row r="1017">
      <c r="A1017" s="2" t="s">
        <v>428</v>
      </c>
      <c r="B1017" s="2" t="s">
        <v>14800</v>
      </c>
      <c r="D1017" s="2" t="s">
        <v>14706</v>
      </c>
      <c r="E1017" s="2" t="s">
        <v>14827</v>
      </c>
      <c r="F1017" s="2">
        <v>56.0</v>
      </c>
    </row>
    <row r="1018">
      <c r="A1018" s="2" t="s">
        <v>428</v>
      </c>
      <c r="B1018" s="2" t="s">
        <v>14857</v>
      </c>
      <c r="D1018" s="2" t="s">
        <v>626</v>
      </c>
      <c r="E1018" s="2" t="s">
        <v>14827</v>
      </c>
      <c r="F1018" s="2">
        <v>57.0</v>
      </c>
    </row>
    <row r="1019">
      <c r="A1019" s="2" t="s">
        <v>428</v>
      </c>
      <c r="B1019" s="2" t="s">
        <v>14858</v>
      </c>
      <c r="C1019" s="2" t="s">
        <v>443</v>
      </c>
      <c r="D1019" s="2" t="s">
        <v>444</v>
      </c>
      <c r="E1019" s="2" t="s">
        <v>14827</v>
      </c>
      <c r="F1019" s="2">
        <v>58.0</v>
      </c>
    </row>
    <row r="1020">
      <c r="A1020" s="2" t="s">
        <v>428</v>
      </c>
      <c r="B1020" s="2" t="s">
        <v>14859</v>
      </c>
      <c r="C1020" s="2" t="s">
        <v>14860</v>
      </c>
      <c r="D1020" s="2" t="s">
        <v>626</v>
      </c>
      <c r="E1020" s="2" t="s">
        <v>14827</v>
      </c>
      <c r="F1020" s="2">
        <v>59.0</v>
      </c>
    </row>
    <row r="1021">
      <c r="A1021" s="2" t="s">
        <v>428</v>
      </c>
      <c r="B1021" s="2" t="s">
        <v>14801</v>
      </c>
      <c r="C1021" s="2" t="s">
        <v>14802</v>
      </c>
      <c r="D1021" s="2" t="s">
        <v>14803</v>
      </c>
      <c r="E1021" s="2" t="s">
        <v>14827</v>
      </c>
      <c r="F1021" s="2">
        <v>60.0</v>
      </c>
    </row>
    <row r="1022">
      <c r="A1022" s="2" t="s">
        <v>53</v>
      </c>
      <c r="B1022" s="2" t="s">
        <v>8571</v>
      </c>
      <c r="C1022" s="2" t="s">
        <v>14861</v>
      </c>
      <c r="D1022" s="2" t="s">
        <v>8572</v>
      </c>
      <c r="E1022" s="2" t="s">
        <v>14862</v>
      </c>
      <c r="F1022" s="2">
        <v>1.0</v>
      </c>
    </row>
    <row r="1023">
      <c r="A1023" s="2" t="s">
        <v>53</v>
      </c>
      <c r="B1023" s="2" t="s">
        <v>9218</v>
      </c>
      <c r="D1023" s="2" t="s">
        <v>7675</v>
      </c>
      <c r="E1023" s="2" t="s">
        <v>14862</v>
      </c>
      <c r="F1023" s="2">
        <v>2.0</v>
      </c>
    </row>
    <row r="1024">
      <c r="A1024" s="2" t="s">
        <v>53</v>
      </c>
      <c r="B1024" s="2" t="s">
        <v>14651</v>
      </c>
      <c r="D1024" s="2" t="s">
        <v>388</v>
      </c>
      <c r="E1024" s="2" t="s">
        <v>14862</v>
      </c>
      <c r="F1024" s="2">
        <v>3.0</v>
      </c>
    </row>
    <row r="1025">
      <c r="A1025" s="2" t="s">
        <v>53</v>
      </c>
      <c r="B1025" s="2" t="s">
        <v>8331</v>
      </c>
      <c r="C1025" s="2" t="s">
        <v>14653</v>
      </c>
      <c r="D1025" s="2" t="s">
        <v>8332</v>
      </c>
      <c r="E1025" s="2" t="s">
        <v>14862</v>
      </c>
      <c r="F1025" s="2">
        <v>4.0</v>
      </c>
    </row>
    <row r="1026">
      <c r="A1026" s="2" t="s">
        <v>53</v>
      </c>
      <c r="B1026" s="2" t="s">
        <v>9200</v>
      </c>
      <c r="D1026" s="2" t="s">
        <v>379</v>
      </c>
      <c r="E1026" s="2" t="s">
        <v>14862</v>
      </c>
      <c r="F1026" s="2">
        <v>5.0</v>
      </c>
    </row>
    <row r="1027">
      <c r="A1027" s="2" t="s">
        <v>53</v>
      </c>
      <c r="B1027" s="2" t="s">
        <v>14863</v>
      </c>
      <c r="D1027" s="2" t="s">
        <v>7675</v>
      </c>
      <c r="E1027" s="2" t="s">
        <v>14862</v>
      </c>
      <c r="F1027" s="2">
        <v>6.0</v>
      </c>
    </row>
    <row r="1028">
      <c r="A1028" s="2" t="s">
        <v>53</v>
      </c>
      <c r="B1028" s="2" t="s">
        <v>7907</v>
      </c>
      <c r="D1028" s="2" t="s">
        <v>7826</v>
      </c>
      <c r="E1028" s="2" t="s">
        <v>14862</v>
      </c>
      <c r="F1028" s="2">
        <v>7.0</v>
      </c>
    </row>
    <row r="1029">
      <c r="A1029" s="2" t="s">
        <v>53</v>
      </c>
      <c r="B1029" s="2" t="s">
        <v>8131</v>
      </c>
      <c r="C1029" s="2" t="s">
        <v>14655</v>
      </c>
      <c r="D1029" s="2" t="s">
        <v>7994</v>
      </c>
      <c r="E1029" s="2" t="s">
        <v>14862</v>
      </c>
      <c r="F1029" s="2">
        <v>8.0</v>
      </c>
    </row>
    <row r="1030">
      <c r="A1030" s="2" t="s">
        <v>53</v>
      </c>
      <c r="B1030" s="2" t="s">
        <v>8261</v>
      </c>
      <c r="D1030" s="2" t="s">
        <v>379</v>
      </c>
      <c r="E1030" s="2" t="s">
        <v>14862</v>
      </c>
      <c r="F1030" s="2">
        <v>9.0</v>
      </c>
    </row>
    <row r="1031">
      <c r="A1031" s="2" t="s">
        <v>53</v>
      </c>
      <c r="B1031" s="2" t="s">
        <v>14659</v>
      </c>
      <c r="D1031" s="2" t="s">
        <v>379</v>
      </c>
      <c r="E1031" s="2" t="s">
        <v>14862</v>
      </c>
      <c r="F1031" s="2">
        <v>10.0</v>
      </c>
    </row>
    <row r="1032">
      <c r="A1032" s="2" t="s">
        <v>53</v>
      </c>
      <c r="B1032" s="2" t="s">
        <v>8341</v>
      </c>
      <c r="C1032" s="2" t="s">
        <v>14664</v>
      </c>
      <c r="D1032" s="2" t="s">
        <v>8332</v>
      </c>
      <c r="E1032" s="2" t="s">
        <v>14862</v>
      </c>
      <c r="F1032" s="2">
        <v>11.0</v>
      </c>
    </row>
    <row r="1033">
      <c r="A1033" s="2" t="s">
        <v>53</v>
      </c>
      <c r="B1033" s="2" t="s">
        <v>9252</v>
      </c>
      <c r="D1033" s="2" t="s">
        <v>9253</v>
      </c>
      <c r="E1033" s="2" t="s">
        <v>14862</v>
      </c>
      <c r="F1033" s="2">
        <v>12.0</v>
      </c>
    </row>
    <row r="1034">
      <c r="A1034" s="2" t="s">
        <v>53</v>
      </c>
      <c r="B1034" s="2" t="s">
        <v>14864</v>
      </c>
      <c r="D1034" s="2" t="s">
        <v>7705</v>
      </c>
      <c r="E1034" s="2" t="s">
        <v>14862</v>
      </c>
      <c r="F1034" s="2">
        <v>13.0</v>
      </c>
    </row>
    <row r="1035">
      <c r="A1035" s="2" t="s">
        <v>53</v>
      </c>
      <c r="B1035" s="2" t="s">
        <v>14865</v>
      </c>
      <c r="D1035" s="2" t="s">
        <v>14866</v>
      </c>
      <c r="E1035" s="2" t="s">
        <v>14862</v>
      </c>
      <c r="F1035" s="2">
        <v>14.0</v>
      </c>
    </row>
    <row r="1036">
      <c r="A1036" s="2" t="s">
        <v>53</v>
      </c>
      <c r="B1036" s="2" t="s">
        <v>14867</v>
      </c>
      <c r="D1036" s="2" t="s">
        <v>7826</v>
      </c>
      <c r="E1036" s="2" t="s">
        <v>14862</v>
      </c>
      <c r="F1036" s="2">
        <v>15.0</v>
      </c>
    </row>
    <row r="1037">
      <c r="A1037" s="2" t="s">
        <v>53</v>
      </c>
      <c r="B1037" s="2" t="s">
        <v>14868</v>
      </c>
      <c r="D1037" s="2" t="s">
        <v>2125</v>
      </c>
      <c r="E1037" s="2" t="s">
        <v>14862</v>
      </c>
      <c r="F1037" s="2">
        <v>16.0</v>
      </c>
    </row>
    <row r="1038">
      <c r="A1038" s="2" t="s">
        <v>53</v>
      </c>
      <c r="B1038" s="2" t="s">
        <v>14667</v>
      </c>
      <c r="D1038" s="2" t="s">
        <v>14668</v>
      </c>
      <c r="E1038" s="2" t="s">
        <v>14862</v>
      </c>
      <c r="F1038" s="2">
        <v>17.0</v>
      </c>
    </row>
    <row r="1039">
      <c r="A1039" s="2" t="s">
        <v>53</v>
      </c>
      <c r="B1039" s="2" t="s">
        <v>8606</v>
      </c>
      <c r="C1039" s="2" t="s">
        <v>14655</v>
      </c>
      <c r="D1039" s="2" t="s">
        <v>7994</v>
      </c>
      <c r="E1039" s="2" t="s">
        <v>14862</v>
      </c>
      <c r="F1039" s="2">
        <v>18.0</v>
      </c>
    </row>
    <row r="1040">
      <c r="A1040" s="2" t="s">
        <v>53</v>
      </c>
      <c r="B1040" s="2" t="s">
        <v>14869</v>
      </c>
      <c r="D1040" s="2" t="s">
        <v>14866</v>
      </c>
      <c r="E1040" s="2" t="s">
        <v>14862</v>
      </c>
      <c r="F1040" s="2">
        <v>19.0</v>
      </c>
    </row>
    <row r="1041">
      <c r="A1041" s="2" t="s">
        <v>53</v>
      </c>
      <c r="B1041" s="2" t="s">
        <v>14870</v>
      </c>
      <c r="D1041" s="2" t="s">
        <v>379</v>
      </c>
      <c r="E1041" s="2" t="s">
        <v>14862</v>
      </c>
      <c r="F1041" s="2">
        <v>20.0</v>
      </c>
    </row>
    <row r="1042">
      <c r="A1042" s="2" t="s">
        <v>53</v>
      </c>
      <c r="B1042" s="2" t="s">
        <v>8265</v>
      </c>
      <c r="D1042" s="2" t="s">
        <v>379</v>
      </c>
      <c r="E1042" s="2" t="s">
        <v>14862</v>
      </c>
      <c r="F1042" s="2">
        <v>21.0</v>
      </c>
    </row>
    <row r="1043">
      <c r="A1043" s="2" t="s">
        <v>53</v>
      </c>
      <c r="B1043" s="2" t="s">
        <v>14677</v>
      </c>
      <c r="C1043" s="2" t="s">
        <v>14678</v>
      </c>
      <c r="D1043" s="2" t="s">
        <v>511</v>
      </c>
      <c r="E1043" s="2" t="s">
        <v>14862</v>
      </c>
      <c r="F1043" s="2">
        <v>22.0</v>
      </c>
    </row>
    <row r="1044">
      <c r="A1044" s="2" t="s">
        <v>53</v>
      </c>
      <c r="B1044" s="2" t="s">
        <v>14871</v>
      </c>
      <c r="D1044" s="2" t="s">
        <v>7705</v>
      </c>
      <c r="E1044" s="2" t="s">
        <v>14862</v>
      </c>
      <c r="F1044" s="2">
        <v>23.0</v>
      </c>
    </row>
    <row r="1045">
      <c r="A1045" s="2" t="s">
        <v>53</v>
      </c>
      <c r="B1045" s="2" t="s">
        <v>9234</v>
      </c>
      <c r="D1045" s="2" t="s">
        <v>9235</v>
      </c>
      <c r="E1045" s="2" t="s">
        <v>14862</v>
      </c>
      <c r="F1045" s="2">
        <v>24.0</v>
      </c>
    </row>
    <row r="1046">
      <c r="A1046" s="2" t="s">
        <v>53</v>
      </c>
      <c r="B1046" s="2" t="s">
        <v>14872</v>
      </c>
      <c r="D1046" s="2" t="s">
        <v>511</v>
      </c>
      <c r="E1046" s="2" t="s">
        <v>14862</v>
      </c>
      <c r="F1046" s="2">
        <v>25.0</v>
      </c>
    </row>
    <row r="1047">
      <c r="A1047" s="2" t="s">
        <v>53</v>
      </c>
      <c r="B1047" s="2" t="s">
        <v>8300</v>
      </c>
      <c r="D1047" s="2" t="s">
        <v>8301</v>
      </c>
      <c r="E1047" s="2" t="s">
        <v>14862</v>
      </c>
      <c r="F1047" s="2">
        <v>26.0</v>
      </c>
    </row>
    <row r="1048">
      <c r="A1048" s="2" t="s">
        <v>53</v>
      </c>
      <c r="B1048" s="2" t="s">
        <v>14685</v>
      </c>
      <c r="D1048" s="2" t="s">
        <v>7798</v>
      </c>
      <c r="E1048" s="2" t="s">
        <v>14862</v>
      </c>
      <c r="F1048" s="2">
        <v>27.0</v>
      </c>
    </row>
    <row r="1049">
      <c r="A1049" s="2" t="s">
        <v>53</v>
      </c>
      <c r="B1049" s="2" t="s">
        <v>9209</v>
      </c>
      <c r="D1049" s="2" t="s">
        <v>9210</v>
      </c>
      <c r="E1049" s="2" t="s">
        <v>14862</v>
      </c>
      <c r="F1049" s="2">
        <v>28.0</v>
      </c>
    </row>
    <row r="1050">
      <c r="A1050" s="2" t="s">
        <v>53</v>
      </c>
      <c r="B1050" s="2" t="s">
        <v>8127</v>
      </c>
      <c r="C1050" s="2" t="s">
        <v>14655</v>
      </c>
      <c r="D1050" s="2" t="s">
        <v>7994</v>
      </c>
      <c r="E1050" s="2" t="s">
        <v>14862</v>
      </c>
      <c r="F1050" s="2">
        <v>29.0</v>
      </c>
    </row>
    <row r="1051">
      <c r="A1051" s="2" t="s">
        <v>53</v>
      </c>
      <c r="B1051" s="2" t="s">
        <v>14687</v>
      </c>
      <c r="C1051" s="2" t="s">
        <v>14678</v>
      </c>
      <c r="D1051" s="2" t="s">
        <v>511</v>
      </c>
      <c r="E1051" s="2" t="s">
        <v>14862</v>
      </c>
      <c r="F1051" s="2">
        <v>30.0</v>
      </c>
    </row>
    <row r="1052">
      <c r="A1052" s="2" t="s">
        <v>53</v>
      </c>
      <c r="B1052" s="2" t="s">
        <v>14695</v>
      </c>
      <c r="C1052" s="2" t="s">
        <v>14678</v>
      </c>
      <c r="D1052" s="2" t="s">
        <v>511</v>
      </c>
      <c r="E1052" s="2" t="s">
        <v>14862</v>
      </c>
      <c r="F1052" s="2">
        <v>31.0</v>
      </c>
    </row>
    <row r="1053">
      <c r="A1053" s="2" t="s">
        <v>53</v>
      </c>
      <c r="B1053" s="2" t="s">
        <v>14873</v>
      </c>
      <c r="D1053" s="2" t="s">
        <v>14874</v>
      </c>
      <c r="E1053" s="2" t="s">
        <v>14862</v>
      </c>
      <c r="F1053" s="2">
        <v>32.0</v>
      </c>
    </row>
    <row r="1054">
      <c r="A1054" s="2" t="s">
        <v>53</v>
      </c>
      <c r="B1054" s="2" t="s">
        <v>14875</v>
      </c>
      <c r="D1054" s="2" t="s">
        <v>14866</v>
      </c>
      <c r="E1054" s="2" t="s">
        <v>14862</v>
      </c>
      <c r="F1054" s="2">
        <v>33.0</v>
      </c>
    </row>
    <row r="1055">
      <c r="A1055" s="2" t="s">
        <v>53</v>
      </c>
      <c r="B1055" s="2" t="s">
        <v>9082</v>
      </c>
      <c r="D1055" s="2" t="s">
        <v>9083</v>
      </c>
      <c r="E1055" s="2" t="s">
        <v>14862</v>
      </c>
      <c r="F1055" s="2">
        <v>34.0</v>
      </c>
    </row>
    <row r="1056">
      <c r="A1056" s="2" t="s">
        <v>53</v>
      </c>
      <c r="B1056" s="2" t="s">
        <v>14876</v>
      </c>
      <c r="D1056" s="2" t="s">
        <v>14877</v>
      </c>
      <c r="E1056" s="2" t="s">
        <v>14862</v>
      </c>
      <c r="F1056" s="2">
        <v>35.0</v>
      </c>
    </row>
    <row r="1057">
      <c r="A1057" s="2" t="s">
        <v>53</v>
      </c>
      <c r="B1057" s="2" t="s">
        <v>14878</v>
      </c>
      <c r="D1057" s="2" t="s">
        <v>14879</v>
      </c>
      <c r="E1057" s="2" t="s">
        <v>14862</v>
      </c>
      <c r="F1057" s="2">
        <v>36.0</v>
      </c>
    </row>
    <row r="1058">
      <c r="A1058" s="2" t="s">
        <v>53</v>
      </c>
      <c r="B1058" s="2" t="s">
        <v>14880</v>
      </c>
      <c r="C1058" s="2" t="s">
        <v>14881</v>
      </c>
      <c r="D1058" s="2" t="s">
        <v>379</v>
      </c>
      <c r="E1058" s="2" t="s">
        <v>14862</v>
      </c>
      <c r="F1058" s="2">
        <v>37.0</v>
      </c>
    </row>
    <row r="1059">
      <c r="A1059" s="2" t="s">
        <v>53</v>
      </c>
      <c r="B1059" s="2" t="s">
        <v>14882</v>
      </c>
      <c r="D1059" s="2" t="s">
        <v>2125</v>
      </c>
      <c r="E1059" s="2" t="s">
        <v>14862</v>
      </c>
      <c r="F1059" s="2">
        <v>38.0</v>
      </c>
    </row>
    <row r="1060">
      <c r="A1060" s="2" t="s">
        <v>53</v>
      </c>
      <c r="B1060" s="2" t="s">
        <v>14883</v>
      </c>
      <c r="D1060" s="2" t="s">
        <v>7730</v>
      </c>
      <c r="E1060" s="2" t="s">
        <v>14862</v>
      </c>
      <c r="F1060" s="2">
        <v>39.0</v>
      </c>
    </row>
    <row r="1061">
      <c r="A1061" s="2" t="s">
        <v>53</v>
      </c>
      <c r="B1061" s="2" t="s">
        <v>14884</v>
      </c>
      <c r="D1061" s="2" t="s">
        <v>14885</v>
      </c>
      <c r="E1061" s="2" t="s">
        <v>14862</v>
      </c>
      <c r="F1061" s="2">
        <v>40.0</v>
      </c>
    </row>
    <row r="1062">
      <c r="A1062" s="2" t="s">
        <v>53</v>
      </c>
      <c r="B1062" s="2" t="s">
        <v>14886</v>
      </c>
      <c r="C1062" s="2" t="s">
        <v>14887</v>
      </c>
      <c r="D1062" s="2" t="s">
        <v>14888</v>
      </c>
      <c r="E1062" s="2" t="s">
        <v>14862</v>
      </c>
      <c r="F1062" s="2">
        <v>41.0</v>
      </c>
    </row>
    <row r="1063">
      <c r="A1063" s="2" t="s">
        <v>53</v>
      </c>
      <c r="B1063" s="2" t="s">
        <v>14709</v>
      </c>
      <c r="C1063" s="2" t="s">
        <v>14710</v>
      </c>
      <c r="D1063" s="2" t="s">
        <v>14711</v>
      </c>
      <c r="E1063" s="2" t="s">
        <v>14862</v>
      </c>
      <c r="F1063" s="2">
        <v>42.0</v>
      </c>
    </row>
    <row r="1064">
      <c r="A1064" s="2" t="s">
        <v>53</v>
      </c>
      <c r="B1064" s="2" t="s">
        <v>14889</v>
      </c>
      <c r="D1064" s="2" t="s">
        <v>7730</v>
      </c>
      <c r="E1064" s="2" t="s">
        <v>14862</v>
      </c>
      <c r="F1064" s="2">
        <v>43.0</v>
      </c>
    </row>
    <row r="1065">
      <c r="A1065" s="2" t="s">
        <v>53</v>
      </c>
      <c r="B1065" s="2" t="s">
        <v>14890</v>
      </c>
      <c r="D1065" s="2" t="s">
        <v>9083</v>
      </c>
      <c r="E1065" s="2" t="s">
        <v>14862</v>
      </c>
      <c r="F1065" s="2">
        <v>44.0</v>
      </c>
    </row>
    <row r="1066">
      <c r="A1066" s="2" t="s">
        <v>53</v>
      </c>
      <c r="B1066" s="2" t="s">
        <v>14891</v>
      </c>
      <c r="D1066" s="2" t="s">
        <v>14892</v>
      </c>
      <c r="E1066" s="2" t="s">
        <v>14862</v>
      </c>
      <c r="F1066" s="2">
        <v>45.0</v>
      </c>
    </row>
    <row r="1067">
      <c r="A1067" s="2" t="s">
        <v>53</v>
      </c>
      <c r="B1067" s="2" t="s">
        <v>9222</v>
      </c>
      <c r="D1067" s="2" t="s">
        <v>8680</v>
      </c>
      <c r="E1067" s="2" t="s">
        <v>14862</v>
      </c>
      <c r="F1067" s="2">
        <v>46.0</v>
      </c>
    </row>
    <row r="1068">
      <c r="A1068" s="2" t="s">
        <v>53</v>
      </c>
      <c r="B1068" s="2" t="s">
        <v>14893</v>
      </c>
      <c r="D1068" s="2" t="s">
        <v>14894</v>
      </c>
      <c r="E1068" s="2" t="s">
        <v>14862</v>
      </c>
      <c r="F1068" s="2">
        <v>47.0</v>
      </c>
    </row>
    <row r="1069">
      <c r="A1069" s="2" t="s">
        <v>53</v>
      </c>
      <c r="B1069" s="2" t="s">
        <v>14895</v>
      </c>
      <c r="D1069" s="2" t="s">
        <v>2125</v>
      </c>
      <c r="E1069" s="2" t="s">
        <v>14862</v>
      </c>
      <c r="F1069" s="2">
        <v>48.0</v>
      </c>
    </row>
    <row r="1070">
      <c r="A1070" s="2" t="s">
        <v>53</v>
      </c>
      <c r="B1070" s="2" t="s">
        <v>14896</v>
      </c>
      <c r="D1070" s="2" t="s">
        <v>1329</v>
      </c>
      <c r="E1070" s="2" t="s">
        <v>14862</v>
      </c>
      <c r="F1070" s="2">
        <v>49.0</v>
      </c>
    </row>
    <row r="1071">
      <c r="A1071" s="2" t="s">
        <v>53</v>
      </c>
      <c r="B1071" s="2" t="s">
        <v>7989</v>
      </c>
      <c r="C1071" s="2" t="s">
        <v>14897</v>
      </c>
      <c r="D1071" s="2" t="s">
        <v>7990</v>
      </c>
      <c r="E1071" s="2" t="s">
        <v>14862</v>
      </c>
      <c r="F1071" s="2">
        <v>50.0</v>
      </c>
    </row>
    <row r="1072">
      <c r="A1072" s="2" t="s">
        <v>53</v>
      </c>
      <c r="B1072" s="2" t="s">
        <v>14898</v>
      </c>
      <c r="D1072" s="2" t="s">
        <v>14899</v>
      </c>
      <c r="E1072" s="2" t="s">
        <v>14862</v>
      </c>
      <c r="F1072" s="2">
        <v>51.0</v>
      </c>
    </row>
    <row r="1073">
      <c r="A1073" s="2" t="s">
        <v>53</v>
      </c>
      <c r="B1073" s="2" t="s">
        <v>14900</v>
      </c>
      <c r="D1073" s="2" t="s">
        <v>14466</v>
      </c>
      <c r="E1073" s="2" t="s">
        <v>14862</v>
      </c>
      <c r="F1073" s="2">
        <v>52.0</v>
      </c>
    </row>
    <row r="1074">
      <c r="A1074" s="2" t="s">
        <v>53</v>
      </c>
      <c r="B1074" s="2" t="s">
        <v>14901</v>
      </c>
      <c r="D1074" s="2" t="s">
        <v>14902</v>
      </c>
      <c r="E1074" s="2" t="s">
        <v>14862</v>
      </c>
      <c r="F1074" s="2">
        <v>53.0</v>
      </c>
    </row>
    <row r="1075">
      <c r="A1075" s="2" t="s">
        <v>53</v>
      </c>
      <c r="B1075" s="2" t="s">
        <v>14903</v>
      </c>
      <c r="D1075" s="2" t="s">
        <v>14904</v>
      </c>
      <c r="E1075" s="2" t="s">
        <v>14862</v>
      </c>
      <c r="F1075" s="2">
        <v>54.0</v>
      </c>
    </row>
    <row r="1076">
      <c r="A1076" s="2" t="s">
        <v>53</v>
      </c>
      <c r="B1076" s="2" t="s">
        <v>14905</v>
      </c>
      <c r="D1076" s="2" t="s">
        <v>14906</v>
      </c>
      <c r="E1076" s="2" t="s">
        <v>14862</v>
      </c>
      <c r="F1076" s="2">
        <v>55.0</v>
      </c>
    </row>
    <row r="1077">
      <c r="A1077" s="2" t="s">
        <v>53</v>
      </c>
      <c r="B1077" s="2" t="s">
        <v>14907</v>
      </c>
      <c r="D1077" s="2" t="s">
        <v>14866</v>
      </c>
      <c r="E1077" s="2" t="s">
        <v>14862</v>
      </c>
      <c r="F1077" s="2">
        <v>56.0</v>
      </c>
    </row>
    <row r="1078">
      <c r="A1078" s="2" t="s">
        <v>53</v>
      </c>
      <c r="B1078" s="2" t="s">
        <v>14732</v>
      </c>
      <c r="D1078" s="2" t="s">
        <v>14668</v>
      </c>
      <c r="E1078" s="2" t="s">
        <v>14862</v>
      </c>
      <c r="F1078" s="2">
        <v>57.0</v>
      </c>
    </row>
    <row r="1079">
      <c r="A1079" s="2" t="s">
        <v>53</v>
      </c>
      <c r="B1079" s="2" t="s">
        <v>14908</v>
      </c>
      <c r="D1079" s="2" t="s">
        <v>379</v>
      </c>
      <c r="E1079" s="2" t="s">
        <v>14862</v>
      </c>
      <c r="F1079" s="2">
        <v>58.0</v>
      </c>
    </row>
    <row r="1080">
      <c r="A1080" s="2" t="s">
        <v>53</v>
      </c>
      <c r="B1080" s="2" t="s">
        <v>14747</v>
      </c>
      <c r="D1080" s="2" t="s">
        <v>14748</v>
      </c>
      <c r="E1080" s="2" t="s">
        <v>14862</v>
      </c>
      <c r="F1080" s="2">
        <v>59.0</v>
      </c>
    </row>
    <row r="1081">
      <c r="A1081" s="2" t="s">
        <v>53</v>
      </c>
      <c r="B1081" s="2" t="s">
        <v>14909</v>
      </c>
      <c r="D1081" s="2" t="s">
        <v>14910</v>
      </c>
      <c r="E1081" s="2" t="s">
        <v>14862</v>
      </c>
      <c r="F1081" s="2">
        <v>60.0</v>
      </c>
    </row>
    <row r="1082">
      <c r="A1082" s="2" t="s">
        <v>53</v>
      </c>
      <c r="B1082" s="2" t="s">
        <v>9252</v>
      </c>
      <c r="D1082" s="2" t="s">
        <v>9253</v>
      </c>
      <c r="E1082" s="2" t="s">
        <v>14911</v>
      </c>
      <c r="F1082" s="2">
        <v>1.0</v>
      </c>
    </row>
    <row r="1083">
      <c r="A1083" s="2" t="s">
        <v>53</v>
      </c>
      <c r="B1083" s="2" t="s">
        <v>7888</v>
      </c>
      <c r="D1083" s="2" t="s">
        <v>7889</v>
      </c>
      <c r="E1083" s="2" t="s">
        <v>14911</v>
      </c>
      <c r="F1083" s="2">
        <v>2.0</v>
      </c>
    </row>
    <row r="1084">
      <c r="A1084" s="2" t="s">
        <v>53</v>
      </c>
      <c r="B1084" s="2" t="s">
        <v>8757</v>
      </c>
      <c r="D1084" s="2" t="s">
        <v>8758</v>
      </c>
      <c r="E1084" s="2" t="s">
        <v>14911</v>
      </c>
      <c r="F1084" s="2">
        <v>3.0</v>
      </c>
    </row>
    <row r="1085">
      <c r="A1085" s="2" t="s">
        <v>53</v>
      </c>
      <c r="B1085" s="2" t="s">
        <v>14685</v>
      </c>
      <c r="D1085" s="2" t="s">
        <v>7798</v>
      </c>
      <c r="E1085" s="2" t="s">
        <v>14911</v>
      </c>
      <c r="F1085" s="2">
        <v>4.0</v>
      </c>
    </row>
    <row r="1086">
      <c r="A1086" s="2" t="s">
        <v>53</v>
      </c>
      <c r="B1086" s="2" t="s">
        <v>14763</v>
      </c>
      <c r="D1086" s="2" t="s">
        <v>14764</v>
      </c>
      <c r="E1086" s="2" t="s">
        <v>14911</v>
      </c>
      <c r="F1086" s="2">
        <v>5.0</v>
      </c>
    </row>
    <row r="1087">
      <c r="A1087" s="2" t="s">
        <v>53</v>
      </c>
      <c r="B1087" s="2" t="s">
        <v>8774</v>
      </c>
      <c r="C1087" s="2" t="s">
        <v>14912</v>
      </c>
      <c r="D1087" s="2" t="s">
        <v>8775</v>
      </c>
      <c r="E1087" s="2" t="s">
        <v>14911</v>
      </c>
      <c r="F1087" s="2">
        <v>6.0</v>
      </c>
    </row>
    <row r="1088">
      <c r="A1088" s="2" t="s">
        <v>53</v>
      </c>
      <c r="B1088" s="2" t="s">
        <v>8439</v>
      </c>
      <c r="D1088" s="2" t="s">
        <v>8440</v>
      </c>
      <c r="E1088" s="2" t="s">
        <v>14911</v>
      </c>
      <c r="F1088" s="2">
        <v>7.0</v>
      </c>
    </row>
    <row r="1089">
      <c r="A1089" s="2" t="s">
        <v>53</v>
      </c>
      <c r="B1089" s="2" t="s">
        <v>8453</v>
      </c>
      <c r="D1089" s="2" t="s">
        <v>8454</v>
      </c>
      <c r="E1089" s="2" t="s">
        <v>14911</v>
      </c>
      <c r="F1089" s="2">
        <v>8.0</v>
      </c>
    </row>
    <row r="1090">
      <c r="A1090" s="2" t="s">
        <v>53</v>
      </c>
      <c r="B1090" s="2" t="s">
        <v>14913</v>
      </c>
      <c r="D1090" s="2" t="s">
        <v>7722</v>
      </c>
      <c r="E1090" s="2" t="s">
        <v>14911</v>
      </c>
      <c r="F1090" s="2">
        <v>9.0</v>
      </c>
    </row>
    <row r="1091">
      <c r="A1091" s="2" t="s">
        <v>53</v>
      </c>
      <c r="B1091" s="2" t="s">
        <v>14776</v>
      </c>
      <c r="C1091" s="2" t="s">
        <v>14777</v>
      </c>
      <c r="D1091" s="2" t="s">
        <v>14778</v>
      </c>
      <c r="E1091" s="2" t="s">
        <v>14911</v>
      </c>
      <c r="F1091" s="2">
        <v>10.0</v>
      </c>
    </row>
    <row r="1092">
      <c r="A1092" s="2" t="s">
        <v>53</v>
      </c>
      <c r="B1092" s="2" t="s">
        <v>14914</v>
      </c>
      <c r="C1092" s="2" t="s">
        <v>325</v>
      </c>
      <c r="D1092" s="2" t="s">
        <v>7722</v>
      </c>
      <c r="E1092" s="2" t="s">
        <v>14911</v>
      </c>
      <c r="F1092" s="2">
        <v>11.0</v>
      </c>
    </row>
    <row r="1093">
      <c r="A1093" s="2" t="s">
        <v>53</v>
      </c>
      <c r="B1093" s="2" t="s">
        <v>8420</v>
      </c>
      <c r="D1093" s="2" t="s">
        <v>8421</v>
      </c>
      <c r="E1093" s="2" t="s">
        <v>14911</v>
      </c>
      <c r="F1093" s="2">
        <v>12.0</v>
      </c>
    </row>
    <row r="1094">
      <c r="A1094" s="2" t="s">
        <v>53</v>
      </c>
      <c r="B1094" s="2" t="s">
        <v>8700</v>
      </c>
      <c r="D1094" s="2" t="s">
        <v>8701</v>
      </c>
      <c r="E1094" s="2" t="s">
        <v>14911</v>
      </c>
      <c r="F1094" s="2">
        <v>13.0</v>
      </c>
    </row>
    <row r="1095">
      <c r="A1095" s="2" t="s">
        <v>53</v>
      </c>
      <c r="B1095" s="2" t="s">
        <v>14915</v>
      </c>
      <c r="C1095" s="2" t="s">
        <v>325</v>
      </c>
      <c r="D1095" s="2" t="s">
        <v>7722</v>
      </c>
      <c r="E1095" s="2" t="s">
        <v>14911</v>
      </c>
      <c r="F1095" s="2">
        <v>14.0</v>
      </c>
    </row>
    <row r="1096">
      <c r="A1096" s="2" t="s">
        <v>53</v>
      </c>
      <c r="B1096" s="2" t="s">
        <v>8082</v>
      </c>
      <c r="C1096" s="2" t="s">
        <v>14916</v>
      </c>
      <c r="D1096" s="2" t="s">
        <v>8083</v>
      </c>
      <c r="E1096" s="2" t="s">
        <v>14911</v>
      </c>
      <c r="F1096" s="2">
        <v>15.0</v>
      </c>
    </row>
    <row r="1097">
      <c r="A1097" s="2" t="s">
        <v>53</v>
      </c>
      <c r="B1097" s="2" t="s">
        <v>14917</v>
      </c>
      <c r="C1097" s="2" t="s">
        <v>14918</v>
      </c>
      <c r="D1097" s="2" t="s">
        <v>9106</v>
      </c>
      <c r="E1097" s="2" t="s">
        <v>14911</v>
      </c>
      <c r="F1097" s="2">
        <v>16.0</v>
      </c>
    </row>
    <row r="1098">
      <c r="A1098" s="2" t="s">
        <v>53</v>
      </c>
      <c r="B1098" s="2" t="s">
        <v>14919</v>
      </c>
      <c r="C1098" s="2" t="s">
        <v>14798</v>
      </c>
      <c r="D1098" s="2" t="s">
        <v>14799</v>
      </c>
      <c r="E1098" s="2" t="s">
        <v>14911</v>
      </c>
      <c r="F1098" s="2">
        <v>17.0</v>
      </c>
    </row>
    <row r="1099">
      <c r="A1099" s="2" t="s">
        <v>53</v>
      </c>
      <c r="B1099" s="2" t="s">
        <v>14920</v>
      </c>
      <c r="D1099" s="2" t="s">
        <v>7665</v>
      </c>
      <c r="E1099" s="2" t="s">
        <v>14911</v>
      </c>
      <c r="F1099" s="2">
        <v>18.0</v>
      </c>
    </row>
    <row r="1100">
      <c r="A1100" s="2" t="s">
        <v>53</v>
      </c>
      <c r="B1100" s="2" t="s">
        <v>14921</v>
      </c>
      <c r="C1100" s="2" t="s">
        <v>7775</v>
      </c>
      <c r="D1100" s="2" t="s">
        <v>14922</v>
      </c>
      <c r="E1100" s="2" t="s">
        <v>14911</v>
      </c>
      <c r="F1100" s="2">
        <v>19.0</v>
      </c>
    </row>
    <row r="1101">
      <c r="A1101" s="2" t="s">
        <v>53</v>
      </c>
      <c r="B1101" s="2" t="s">
        <v>8800</v>
      </c>
      <c r="C1101" s="2" t="s">
        <v>325</v>
      </c>
      <c r="D1101" s="2" t="s">
        <v>7722</v>
      </c>
      <c r="E1101" s="2" t="s">
        <v>14911</v>
      </c>
      <c r="F1101" s="2">
        <v>20.0</v>
      </c>
    </row>
    <row r="1102">
      <c r="A1102" s="2" t="s">
        <v>53</v>
      </c>
      <c r="B1102" s="2" t="s">
        <v>14923</v>
      </c>
      <c r="C1102" s="2" t="s">
        <v>14918</v>
      </c>
      <c r="D1102" s="2" t="s">
        <v>9106</v>
      </c>
      <c r="E1102" s="2" t="s">
        <v>14911</v>
      </c>
      <c r="F1102" s="2">
        <v>21.0</v>
      </c>
    </row>
    <row r="1103">
      <c r="A1103" s="2" t="s">
        <v>53</v>
      </c>
      <c r="B1103" s="2" t="s">
        <v>9222</v>
      </c>
      <c r="D1103" s="2" t="s">
        <v>8680</v>
      </c>
      <c r="E1103" s="2" t="s">
        <v>14911</v>
      </c>
      <c r="F1103" s="2">
        <v>22.0</v>
      </c>
    </row>
    <row r="1104">
      <c r="A1104" s="2" t="s">
        <v>53</v>
      </c>
      <c r="B1104" s="2" t="s">
        <v>14924</v>
      </c>
      <c r="C1104" s="2" t="s">
        <v>14925</v>
      </c>
      <c r="D1104" s="2" t="s">
        <v>14926</v>
      </c>
      <c r="E1104" s="2" t="s">
        <v>14911</v>
      </c>
      <c r="F1104" s="2">
        <v>23.0</v>
      </c>
    </row>
    <row r="1105">
      <c r="A1105" s="2" t="s">
        <v>53</v>
      </c>
      <c r="B1105" s="2" t="s">
        <v>14782</v>
      </c>
      <c r="D1105" s="2" t="s">
        <v>8680</v>
      </c>
      <c r="E1105" s="2" t="s">
        <v>14911</v>
      </c>
      <c r="F1105" s="2">
        <v>24.0</v>
      </c>
    </row>
    <row r="1106">
      <c r="A1106" s="2" t="s">
        <v>53</v>
      </c>
      <c r="B1106" s="2" t="s">
        <v>8748</v>
      </c>
      <c r="C1106" s="2" t="s">
        <v>14852</v>
      </c>
      <c r="D1106" s="2" t="s">
        <v>8749</v>
      </c>
      <c r="E1106" s="2" t="s">
        <v>14911</v>
      </c>
      <c r="F1106" s="2">
        <v>25.0</v>
      </c>
    </row>
    <row r="1107">
      <c r="A1107" s="2" t="s">
        <v>53</v>
      </c>
      <c r="B1107" s="2" t="s">
        <v>14927</v>
      </c>
      <c r="C1107" s="2" t="s">
        <v>14918</v>
      </c>
      <c r="D1107" s="2" t="s">
        <v>9106</v>
      </c>
      <c r="E1107" s="2" t="s">
        <v>14911</v>
      </c>
      <c r="F1107" s="2">
        <v>26.0</v>
      </c>
    </row>
    <row r="1108">
      <c r="A1108" s="2" t="s">
        <v>53</v>
      </c>
      <c r="B1108" s="2" t="s">
        <v>14789</v>
      </c>
      <c r="C1108" s="2" t="s">
        <v>14790</v>
      </c>
      <c r="D1108" s="2" t="s">
        <v>14791</v>
      </c>
      <c r="E1108" s="2" t="s">
        <v>14911</v>
      </c>
      <c r="F1108" s="2">
        <v>27.0</v>
      </c>
    </row>
    <row r="1109">
      <c r="A1109" s="2" t="s">
        <v>53</v>
      </c>
      <c r="B1109" s="2" t="s">
        <v>7989</v>
      </c>
      <c r="C1109" s="2" t="s">
        <v>14897</v>
      </c>
      <c r="D1109" s="2" t="s">
        <v>7990</v>
      </c>
      <c r="E1109" s="2" t="s">
        <v>14911</v>
      </c>
      <c r="F1109" s="2">
        <v>28.0</v>
      </c>
    </row>
    <row r="1110">
      <c r="A1110" s="2" t="s">
        <v>53</v>
      </c>
      <c r="B1110" s="2" t="s">
        <v>8020</v>
      </c>
      <c r="C1110" s="2" t="s">
        <v>14928</v>
      </c>
      <c r="D1110" s="2" t="s">
        <v>8021</v>
      </c>
      <c r="E1110" s="2" t="s">
        <v>14911</v>
      </c>
      <c r="F1110" s="2">
        <v>29.0</v>
      </c>
    </row>
    <row r="1111">
      <c r="A1111" s="2" t="s">
        <v>53</v>
      </c>
      <c r="B1111" s="2" t="s">
        <v>14797</v>
      </c>
      <c r="C1111" s="2" t="s">
        <v>14798</v>
      </c>
      <c r="D1111" s="2" t="s">
        <v>14799</v>
      </c>
      <c r="E1111" s="2" t="s">
        <v>14911</v>
      </c>
      <c r="F1111" s="2">
        <v>30.0</v>
      </c>
    </row>
    <row r="1112">
      <c r="A1112" s="2" t="s">
        <v>53</v>
      </c>
      <c r="B1112" s="2" t="s">
        <v>14929</v>
      </c>
      <c r="C1112" s="2" t="s">
        <v>14930</v>
      </c>
      <c r="D1112" s="2" t="s">
        <v>14931</v>
      </c>
      <c r="E1112" s="2" t="s">
        <v>14911</v>
      </c>
      <c r="F1112" s="2">
        <v>31.0</v>
      </c>
    </row>
    <row r="1113">
      <c r="A1113" s="2" t="s">
        <v>53</v>
      </c>
      <c r="B1113" s="2" t="s">
        <v>14932</v>
      </c>
      <c r="C1113" s="2" t="s">
        <v>14933</v>
      </c>
      <c r="D1113" s="2" t="s">
        <v>14934</v>
      </c>
      <c r="E1113" s="2" t="s">
        <v>14911</v>
      </c>
      <c r="F1113" s="2">
        <v>32.0</v>
      </c>
    </row>
    <row r="1114">
      <c r="A1114" s="2" t="s">
        <v>53</v>
      </c>
      <c r="B1114" s="2" t="s">
        <v>14935</v>
      </c>
      <c r="C1114" s="2" t="s">
        <v>14936</v>
      </c>
      <c r="D1114" s="2" t="s">
        <v>14937</v>
      </c>
      <c r="E1114" s="2" t="s">
        <v>14911</v>
      </c>
      <c r="F1114" s="2">
        <v>33.0</v>
      </c>
    </row>
    <row r="1115">
      <c r="A1115" s="2" t="s">
        <v>53</v>
      </c>
      <c r="B1115" s="2" t="s">
        <v>14938</v>
      </c>
      <c r="C1115" s="2" t="s">
        <v>14939</v>
      </c>
      <c r="D1115" s="2" t="s">
        <v>14940</v>
      </c>
      <c r="E1115" s="2" t="s">
        <v>14911</v>
      </c>
      <c r="F1115" s="2">
        <v>34.0</v>
      </c>
    </row>
    <row r="1116">
      <c r="A1116" s="2" t="s">
        <v>53</v>
      </c>
      <c r="B1116" s="2" t="s">
        <v>14941</v>
      </c>
      <c r="D1116" s="2" t="s">
        <v>14769</v>
      </c>
      <c r="E1116" s="2" t="s">
        <v>14911</v>
      </c>
      <c r="F1116" s="2">
        <v>35.0</v>
      </c>
    </row>
    <row r="1117">
      <c r="A1117" s="2" t="s">
        <v>53</v>
      </c>
      <c r="B1117" s="2" t="s">
        <v>14942</v>
      </c>
      <c r="D1117" s="2" t="s">
        <v>14943</v>
      </c>
      <c r="E1117" s="2" t="s">
        <v>14911</v>
      </c>
      <c r="F1117" s="2">
        <v>36.0</v>
      </c>
    </row>
    <row r="1118">
      <c r="A1118" s="2" t="s">
        <v>53</v>
      </c>
      <c r="B1118" s="2" t="s">
        <v>14944</v>
      </c>
      <c r="D1118" s="2" t="s">
        <v>9150</v>
      </c>
      <c r="E1118" s="2" t="s">
        <v>14911</v>
      </c>
      <c r="F1118" s="2">
        <v>37.0</v>
      </c>
    </row>
    <row r="1119">
      <c r="A1119" s="2" t="s">
        <v>53</v>
      </c>
      <c r="B1119" s="2" t="s">
        <v>14945</v>
      </c>
      <c r="C1119" s="2" t="s">
        <v>14716</v>
      </c>
      <c r="D1119" s="2" t="s">
        <v>8961</v>
      </c>
      <c r="E1119" s="2" t="s">
        <v>14911</v>
      </c>
      <c r="F1119" s="2">
        <v>38.0</v>
      </c>
    </row>
    <row r="1120">
      <c r="A1120" s="2" t="s">
        <v>53</v>
      </c>
      <c r="B1120" s="2" t="s">
        <v>14946</v>
      </c>
      <c r="C1120" s="2" t="s">
        <v>14947</v>
      </c>
      <c r="D1120" s="2" t="s">
        <v>14948</v>
      </c>
      <c r="E1120" s="2" t="s">
        <v>14911</v>
      </c>
      <c r="F1120" s="2">
        <v>39.0</v>
      </c>
    </row>
    <row r="1121">
      <c r="A1121" s="2" t="s">
        <v>53</v>
      </c>
      <c r="B1121" s="2" t="s">
        <v>14949</v>
      </c>
      <c r="C1121" s="2" t="s">
        <v>14950</v>
      </c>
      <c r="D1121" s="2" t="s">
        <v>14951</v>
      </c>
      <c r="E1121" s="2" t="s">
        <v>14911</v>
      </c>
      <c r="F1121" s="2">
        <v>40.0</v>
      </c>
    </row>
    <row r="1122">
      <c r="A1122" s="2" t="s">
        <v>53</v>
      </c>
      <c r="B1122" s="2" t="s">
        <v>14952</v>
      </c>
      <c r="D1122" s="2" t="s">
        <v>14953</v>
      </c>
      <c r="E1122" s="2" t="s">
        <v>14911</v>
      </c>
      <c r="F1122" s="2">
        <v>41.0</v>
      </c>
    </row>
    <row r="1123">
      <c r="A1123" s="2" t="s">
        <v>53</v>
      </c>
      <c r="B1123" s="2" t="s">
        <v>14954</v>
      </c>
      <c r="D1123" s="2" t="s">
        <v>14764</v>
      </c>
      <c r="E1123" s="2" t="s">
        <v>14911</v>
      </c>
      <c r="F1123" s="2">
        <v>42.0</v>
      </c>
    </row>
    <row r="1124">
      <c r="A1124" s="2" t="s">
        <v>53</v>
      </c>
      <c r="B1124" s="2" t="s">
        <v>14955</v>
      </c>
      <c r="C1124" s="2" t="s">
        <v>14956</v>
      </c>
      <c r="D1124" s="2" t="s">
        <v>14957</v>
      </c>
      <c r="E1124" s="2" t="s">
        <v>14911</v>
      </c>
      <c r="F1124" s="2">
        <v>43.0</v>
      </c>
    </row>
    <row r="1125">
      <c r="A1125" s="2" t="s">
        <v>53</v>
      </c>
      <c r="B1125" s="2" t="s">
        <v>14958</v>
      </c>
      <c r="C1125" s="2" t="s">
        <v>14959</v>
      </c>
      <c r="D1125" s="2" t="s">
        <v>14960</v>
      </c>
      <c r="E1125" s="2" t="s">
        <v>14911</v>
      </c>
      <c r="F1125" s="2">
        <v>44.0</v>
      </c>
    </row>
    <row r="1126">
      <c r="A1126" s="2" t="s">
        <v>53</v>
      </c>
      <c r="B1126" s="2" t="s">
        <v>14961</v>
      </c>
      <c r="C1126" s="2" t="s">
        <v>14962</v>
      </c>
      <c r="D1126" s="2" t="s">
        <v>14963</v>
      </c>
      <c r="E1126" s="2" t="s">
        <v>14911</v>
      </c>
      <c r="F1126" s="2">
        <v>45.0</v>
      </c>
    </row>
    <row r="1127">
      <c r="A1127" s="2" t="s">
        <v>53</v>
      </c>
      <c r="B1127" s="2" t="s">
        <v>14964</v>
      </c>
      <c r="C1127" s="2" t="s">
        <v>14965</v>
      </c>
      <c r="D1127" s="2" t="s">
        <v>14966</v>
      </c>
      <c r="E1127" s="2" t="s">
        <v>14911</v>
      </c>
      <c r="F1127" s="2">
        <v>46.0</v>
      </c>
    </row>
    <row r="1128">
      <c r="A1128" s="2" t="s">
        <v>53</v>
      </c>
      <c r="B1128" s="2" t="s">
        <v>14967</v>
      </c>
      <c r="C1128" s="2" t="s">
        <v>14852</v>
      </c>
      <c r="D1128" s="2" t="s">
        <v>8749</v>
      </c>
      <c r="E1128" s="2" t="s">
        <v>14911</v>
      </c>
      <c r="F1128" s="2">
        <v>47.0</v>
      </c>
    </row>
    <row r="1129">
      <c r="A1129" s="2" t="s">
        <v>53</v>
      </c>
      <c r="B1129" s="2" t="s">
        <v>14968</v>
      </c>
      <c r="C1129" s="2" t="s">
        <v>14969</v>
      </c>
      <c r="D1129" s="2" t="s">
        <v>1514</v>
      </c>
      <c r="E1129" s="2" t="s">
        <v>14911</v>
      </c>
      <c r="F1129" s="2">
        <v>48.0</v>
      </c>
    </row>
    <row r="1130">
      <c r="A1130" s="2" t="s">
        <v>53</v>
      </c>
      <c r="B1130" s="2" t="s">
        <v>14970</v>
      </c>
      <c r="D1130" s="2" t="s">
        <v>8440</v>
      </c>
      <c r="E1130" s="2" t="s">
        <v>14911</v>
      </c>
      <c r="F1130" s="2">
        <v>49.0</v>
      </c>
    </row>
    <row r="1131">
      <c r="A1131" s="2" t="s">
        <v>53</v>
      </c>
      <c r="B1131" s="2" t="s">
        <v>14971</v>
      </c>
      <c r="C1131" s="2" t="s">
        <v>14972</v>
      </c>
      <c r="D1131" s="2" t="s">
        <v>14973</v>
      </c>
      <c r="E1131" s="2" t="s">
        <v>14911</v>
      </c>
      <c r="F1131" s="2">
        <v>50.0</v>
      </c>
    </row>
    <row r="1132">
      <c r="A1132" s="2" t="s">
        <v>53</v>
      </c>
      <c r="B1132" s="2" t="s">
        <v>14974</v>
      </c>
      <c r="C1132" s="2" t="s">
        <v>14972</v>
      </c>
      <c r="D1132" s="2" t="s">
        <v>14973</v>
      </c>
      <c r="E1132" s="2" t="s">
        <v>14911</v>
      </c>
      <c r="F1132" s="2">
        <v>51.0</v>
      </c>
    </row>
    <row r="1133">
      <c r="A1133" s="2" t="s">
        <v>53</v>
      </c>
      <c r="B1133" s="2" t="s">
        <v>14905</v>
      </c>
      <c r="D1133" s="2" t="s">
        <v>14906</v>
      </c>
      <c r="E1133" s="2" t="s">
        <v>14911</v>
      </c>
      <c r="F1133" s="2">
        <v>52.0</v>
      </c>
    </row>
    <row r="1134">
      <c r="A1134" s="2" t="s">
        <v>53</v>
      </c>
      <c r="B1134" s="2" t="s">
        <v>14975</v>
      </c>
      <c r="C1134" s="2" t="s">
        <v>14976</v>
      </c>
      <c r="D1134" s="2" t="s">
        <v>14977</v>
      </c>
      <c r="E1134" s="2" t="s">
        <v>14911</v>
      </c>
      <c r="F1134" s="2">
        <v>53.0</v>
      </c>
    </row>
    <row r="1135">
      <c r="A1135" s="2" t="s">
        <v>53</v>
      </c>
      <c r="B1135" s="2" t="s">
        <v>14978</v>
      </c>
      <c r="D1135" s="2" t="s">
        <v>14979</v>
      </c>
      <c r="E1135" s="2" t="s">
        <v>14911</v>
      </c>
      <c r="F1135" s="2">
        <v>54.0</v>
      </c>
    </row>
    <row r="1136">
      <c r="A1136" s="2" t="s">
        <v>53</v>
      </c>
      <c r="B1136" s="2" t="s">
        <v>14709</v>
      </c>
      <c r="C1136" s="2" t="s">
        <v>14710</v>
      </c>
      <c r="D1136" s="2" t="s">
        <v>14711</v>
      </c>
      <c r="E1136" s="2" t="s">
        <v>14911</v>
      </c>
      <c r="F1136" s="2">
        <v>55.0</v>
      </c>
    </row>
    <row r="1137">
      <c r="A1137" s="2" t="s">
        <v>53</v>
      </c>
      <c r="B1137" s="2" t="s">
        <v>14980</v>
      </c>
      <c r="D1137" s="2" t="s">
        <v>9150</v>
      </c>
      <c r="E1137" s="2" t="s">
        <v>14911</v>
      </c>
      <c r="F1137" s="2">
        <v>56.0</v>
      </c>
    </row>
    <row r="1138">
      <c r="A1138" s="2" t="s">
        <v>53</v>
      </c>
      <c r="B1138" s="2" t="s">
        <v>14981</v>
      </c>
      <c r="D1138" s="2" t="s">
        <v>14982</v>
      </c>
      <c r="E1138" s="2" t="s">
        <v>14911</v>
      </c>
      <c r="F1138" s="2">
        <v>57.0</v>
      </c>
    </row>
    <row r="1139">
      <c r="A1139" s="2" t="s">
        <v>53</v>
      </c>
      <c r="B1139" s="2" t="s">
        <v>14983</v>
      </c>
      <c r="D1139" s="2" t="s">
        <v>14984</v>
      </c>
      <c r="E1139" s="2" t="s">
        <v>14911</v>
      </c>
      <c r="F1139" s="2">
        <v>58.0</v>
      </c>
    </row>
    <row r="1140">
      <c r="A1140" s="2" t="s">
        <v>53</v>
      </c>
      <c r="B1140" s="2" t="s">
        <v>14985</v>
      </c>
      <c r="C1140" s="2" t="s">
        <v>14710</v>
      </c>
      <c r="D1140" s="2" t="s">
        <v>14711</v>
      </c>
      <c r="E1140" s="2" t="s">
        <v>14911</v>
      </c>
      <c r="F1140" s="2">
        <v>59.0</v>
      </c>
    </row>
    <row r="1141">
      <c r="A1141" s="2" t="s">
        <v>53</v>
      </c>
      <c r="B1141" s="2" t="s">
        <v>14986</v>
      </c>
      <c r="D1141" s="2" t="s">
        <v>4449</v>
      </c>
      <c r="E1141" s="2" t="s">
        <v>14911</v>
      </c>
      <c r="F1141" s="2">
        <v>60.0</v>
      </c>
    </row>
    <row r="1142">
      <c r="A1142" s="2" t="s">
        <v>14987</v>
      </c>
      <c r="B1142" s="2" t="s">
        <v>7335</v>
      </c>
      <c r="D1142" s="2" t="s">
        <v>140</v>
      </c>
      <c r="E1142" s="2" t="s">
        <v>14988</v>
      </c>
      <c r="F1142" s="2">
        <v>1.0</v>
      </c>
    </row>
    <row r="1143">
      <c r="A1143" s="2" t="s">
        <v>14987</v>
      </c>
      <c r="B1143" s="2" t="s">
        <v>10812</v>
      </c>
      <c r="C1143" s="2" t="s">
        <v>14989</v>
      </c>
      <c r="D1143" s="2" t="s">
        <v>10813</v>
      </c>
      <c r="E1143" s="2" t="s">
        <v>14988</v>
      </c>
      <c r="F1143" s="2">
        <v>2.0</v>
      </c>
    </row>
    <row r="1144">
      <c r="A1144" s="2" t="s">
        <v>14987</v>
      </c>
      <c r="B1144" s="2" t="s">
        <v>14990</v>
      </c>
      <c r="D1144" s="2" t="s">
        <v>7675</v>
      </c>
      <c r="E1144" s="2" t="s">
        <v>14988</v>
      </c>
      <c r="F1144" s="2">
        <v>3.0</v>
      </c>
    </row>
    <row r="1145">
      <c r="A1145" s="2" t="s">
        <v>14987</v>
      </c>
      <c r="B1145" s="2" t="s">
        <v>14991</v>
      </c>
      <c r="C1145" s="2" t="s">
        <v>14992</v>
      </c>
      <c r="D1145" s="2" t="s">
        <v>297</v>
      </c>
      <c r="E1145" s="2" t="s">
        <v>14988</v>
      </c>
      <c r="F1145" s="2">
        <v>4.0</v>
      </c>
    </row>
    <row r="1146">
      <c r="A1146" s="2" t="s">
        <v>14987</v>
      </c>
      <c r="B1146" s="2" t="s">
        <v>14993</v>
      </c>
      <c r="C1146" s="2" t="s">
        <v>14994</v>
      </c>
      <c r="D1146" s="2" t="s">
        <v>14995</v>
      </c>
      <c r="E1146" s="2" t="s">
        <v>14988</v>
      </c>
      <c r="F1146" s="2">
        <v>5.0</v>
      </c>
    </row>
    <row r="1147">
      <c r="A1147" s="2" t="s">
        <v>14987</v>
      </c>
      <c r="B1147" s="2" t="s">
        <v>14996</v>
      </c>
      <c r="D1147" s="2" t="s">
        <v>9253</v>
      </c>
      <c r="E1147" s="2" t="s">
        <v>14988</v>
      </c>
      <c r="F1147" s="2">
        <v>6.0</v>
      </c>
    </row>
    <row r="1148">
      <c r="A1148" s="2" t="s">
        <v>14987</v>
      </c>
      <c r="B1148" s="2" t="s">
        <v>14997</v>
      </c>
      <c r="D1148" s="2" t="s">
        <v>14998</v>
      </c>
      <c r="E1148" s="2" t="s">
        <v>14988</v>
      </c>
      <c r="F1148" s="2">
        <v>7.0</v>
      </c>
    </row>
    <row r="1149">
      <c r="A1149" s="2" t="s">
        <v>14987</v>
      </c>
      <c r="B1149" s="2" t="s">
        <v>14999</v>
      </c>
      <c r="D1149" s="2" t="s">
        <v>14940</v>
      </c>
      <c r="E1149" s="2" t="s">
        <v>14988</v>
      </c>
      <c r="F1149" s="2">
        <v>8.0</v>
      </c>
    </row>
    <row r="1150">
      <c r="A1150" s="2" t="s">
        <v>14987</v>
      </c>
      <c r="B1150" s="2" t="s">
        <v>15000</v>
      </c>
      <c r="C1150" s="2" t="s">
        <v>7674</v>
      </c>
      <c r="D1150" s="2" t="s">
        <v>7675</v>
      </c>
      <c r="E1150" s="2" t="s">
        <v>14988</v>
      </c>
      <c r="F1150" s="2">
        <v>9.0</v>
      </c>
    </row>
    <row r="1151">
      <c r="A1151" s="2" t="s">
        <v>14987</v>
      </c>
      <c r="B1151" s="2" t="s">
        <v>11366</v>
      </c>
      <c r="D1151" s="2" t="s">
        <v>461</v>
      </c>
      <c r="E1151" s="2" t="s">
        <v>14988</v>
      </c>
      <c r="F1151" s="2">
        <v>10.0</v>
      </c>
    </row>
    <row r="1152">
      <c r="A1152" s="2" t="s">
        <v>14987</v>
      </c>
      <c r="B1152" s="2" t="s">
        <v>8926</v>
      </c>
      <c r="D1152" s="2" t="s">
        <v>1225</v>
      </c>
      <c r="E1152" s="2" t="s">
        <v>14988</v>
      </c>
      <c r="F1152" s="2">
        <v>11.0</v>
      </c>
    </row>
    <row r="1153">
      <c r="A1153" s="2" t="s">
        <v>14987</v>
      </c>
      <c r="B1153" s="2" t="s">
        <v>11967</v>
      </c>
      <c r="D1153" s="2" t="s">
        <v>11963</v>
      </c>
      <c r="E1153" s="2" t="s">
        <v>14988</v>
      </c>
      <c r="F1153" s="2">
        <v>12.0</v>
      </c>
    </row>
    <row r="1154">
      <c r="A1154" s="2" t="s">
        <v>14987</v>
      </c>
      <c r="B1154" s="2" t="s">
        <v>15001</v>
      </c>
      <c r="D1154" s="2" t="s">
        <v>812</v>
      </c>
      <c r="E1154" s="2" t="s">
        <v>14988</v>
      </c>
      <c r="F1154" s="2">
        <v>13.0</v>
      </c>
    </row>
    <row r="1155">
      <c r="A1155" s="2" t="s">
        <v>14987</v>
      </c>
      <c r="B1155" s="2" t="s">
        <v>8092</v>
      </c>
      <c r="D1155" s="2" t="s">
        <v>8093</v>
      </c>
      <c r="E1155" s="2" t="s">
        <v>14988</v>
      </c>
      <c r="F1155" s="2">
        <v>14.0</v>
      </c>
    </row>
    <row r="1156">
      <c r="A1156" s="2" t="s">
        <v>14987</v>
      </c>
      <c r="B1156" s="2" t="s">
        <v>14756</v>
      </c>
      <c r="D1156" s="2" t="s">
        <v>14757</v>
      </c>
      <c r="E1156" s="2" t="s">
        <v>14988</v>
      </c>
      <c r="F1156" s="2">
        <v>15.0</v>
      </c>
    </row>
    <row r="1157">
      <c r="A1157" s="2" t="s">
        <v>14987</v>
      </c>
      <c r="B1157" s="2" t="s">
        <v>14555</v>
      </c>
      <c r="D1157" s="2" t="s">
        <v>14556</v>
      </c>
      <c r="E1157" s="2" t="s">
        <v>14988</v>
      </c>
      <c r="F1157" s="2">
        <v>16.0</v>
      </c>
    </row>
    <row r="1158">
      <c r="A1158" s="2" t="s">
        <v>14987</v>
      </c>
      <c r="B1158" s="2" t="s">
        <v>15002</v>
      </c>
      <c r="D1158" s="2" t="s">
        <v>15003</v>
      </c>
      <c r="E1158" s="2" t="s">
        <v>14988</v>
      </c>
      <c r="F1158" s="2">
        <v>17.0</v>
      </c>
    </row>
    <row r="1159">
      <c r="A1159" s="2" t="s">
        <v>14987</v>
      </c>
      <c r="B1159" s="2" t="s">
        <v>15004</v>
      </c>
      <c r="C1159" s="2" t="s">
        <v>15005</v>
      </c>
      <c r="D1159" s="2" t="s">
        <v>461</v>
      </c>
      <c r="E1159" s="2" t="s">
        <v>14988</v>
      </c>
      <c r="F1159" s="2">
        <v>18.0</v>
      </c>
    </row>
    <row r="1160">
      <c r="A1160" s="2" t="s">
        <v>14987</v>
      </c>
      <c r="B1160" s="2" t="s">
        <v>15006</v>
      </c>
      <c r="D1160" s="2" t="s">
        <v>140</v>
      </c>
      <c r="E1160" s="2" t="s">
        <v>14988</v>
      </c>
      <c r="F1160" s="2">
        <v>19.0</v>
      </c>
    </row>
    <row r="1161">
      <c r="A1161" s="2" t="s">
        <v>14987</v>
      </c>
      <c r="B1161" s="2" t="s">
        <v>15007</v>
      </c>
      <c r="C1161" s="2" t="s">
        <v>15008</v>
      </c>
      <c r="D1161" s="2" t="s">
        <v>15009</v>
      </c>
      <c r="E1161" s="2" t="s">
        <v>14988</v>
      </c>
      <c r="F1161" s="2">
        <v>20.0</v>
      </c>
    </row>
    <row r="1162">
      <c r="A1162" s="2" t="s">
        <v>14987</v>
      </c>
      <c r="B1162" s="2" t="s">
        <v>15010</v>
      </c>
      <c r="D1162" s="2" t="s">
        <v>7730</v>
      </c>
      <c r="E1162" s="2" t="s">
        <v>14988</v>
      </c>
      <c r="F1162" s="2">
        <v>21.0</v>
      </c>
    </row>
    <row r="1163">
      <c r="A1163" s="2" t="s">
        <v>14987</v>
      </c>
      <c r="B1163" s="2" t="s">
        <v>14247</v>
      </c>
      <c r="C1163" s="2" t="s">
        <v>1377</v>
      </c>
      <c r="D1163" s="2" t="s">
        <v>1378</v>
      </c>
      <c r="E1163" s="2" t="s">
        <v>14988</v>
      </c>
      <c r="F1163" s="2">
        <v>22.0</v>
      </c>
    </row>
    <row r="1164">
      <c r="A1164" s="2" t="s">
        <v>14987</v>
      </c>
      <c r="B1164" s="2" t="s">
        <v>14558</v>
      </c>
      <c r="D1164" s="2" t="s">
        <v>14559</v>
      </c>
      <c r="E1164" s="2" t="s">
        <v>14988</v>
      </c>
      <c r="F1164" s="2">
        <v>23.0</v>
      </c>
    </row>
    <row r="1165">
      <c r="A1165" s="2" t="s">
        <v>14987</v>
      </c>
      <c r="B1165" s="2" t="s">
        <v>15011</v>
      </c>
      <c r="D1165" s="2" t="s">
        <v>15012</v>
      </c>
      <c r="E1165" s="2" t="s">
        <v>14988</v>
      </c>
      <c r="F1165" s="2">
        <v>24.0</v>
      </c>
    </row>
    <row r="1166">
      <c r="A1166" s="2" t="s">
        <v>14987</v>
      </c>
      <c r="B1166" s="2" t="s">
        <v>14456</v>
      </c>
      <c r="D1166" s="2" t="s">
        <v>14457</v>
      </c>
      <c r="E1166" s="2" t="s">
        <v>14988</v>
      </c>
      <c r="F1166" s="2">
        <v>25.0</v>
      </c>
    </row>
    <row r="1167">
      <c r="A1167" s="2" t="s">
        <v>14987</v>
      </c>
      <c r="B1167" s="2" t="s">
        <v>15013</v>
      </c>
      <c r="C1167" s="2" t="s">
        <v>15014</v>
      </c>
      <c r="D1167" s="2" t="s">
        <v>15015</v>
      </c>
      <c r="E1167" s="2" t="s">
        <v>14988</v>
      </c>
      <c r="F1167" s="2">
        <v>26.0</v>
      </c>
    </row>
    <row r="1168">
      <c r="A1168" s="2" t="s">
        <v>14987</v>
      </c>
      <c r="B1168" s="2" t="s">
        <v>15016</v>
      </c>
      <c r="D1168" s="2" t="s">
        <v>15017</v>
      </c>
      <c r="E1168" s="2" t="s">
        <v>14988</v>
      </c>
      <c r="F1168" s="2">
        <v>27.0</v>
      </c>
    </row>
    <row r="1169">
      <c r="A1169" s="2" t="s">
        <v>14987</v>
      </c>
      <c r="B1169" s="2" t="s">
        <v>15018</v>
      </c>
      <c r="D1169" s="2" t="s">
        <v>15019</v>
      </c>
      <c r="E1169" s="2" t="s">
        <v>14988</v>
      </c>
      <c r="F1169" s="2">
        <v>28.0</v>
      </c>
    </row>
    <row r="1170">
      <c r="A1170" s="2" t="s">
        <v>14987</v>
      </c>
      <c r="B1170" s="2" t="s">
        <v>15020</v>
      </c>
      <c r="C1170" s="2" t="s">
        <v>14840</v>
      </c>
      <c r="D1170" s="2" t="s">
        <v>14841</v>
      </c>
      <c r="E1170" s="2" t="s">
        <v>14988</v>
      </c>
      <c r="F1170" s="2">
        <v>29.0</v>
      </c>
    </row>
    <row r="1171">
      <c r="A1171" s="2" t="s">
        <v>14987</v>
      </c>
      <c r="B1171" s="2" t="s">
        <v>15021</v>
      </c>
      <c r="D1171" s="2" t="s">
        <v>15022</v>
      </c>
      <c r="E1171" s="2" t="s">
        <v>14988</v>
      </c>
      <c r="F1171" s="2">
        <v>30.0</v>
      </c>
    </row>
    <row r="1172">
      <c r="A1172" s="2" t="s">
        <v>14987</v>
      </c>
      <c r="B1172" s="2" t="s">
        <v>8057</v>
      </c>
      <c r="C1172" s="2" t="s">
        <v>15023</v>
      </c>
      <c r="D1172" s="2" t="s">
        <v>8058</v>
      </c>
      <c r="E1172" s="2" t="s">
        <v>14988</v>
      </c>
      <c r="F1172" s="2">
        <v>31.0</v>
      </c>
    </row>
    <row r="1173">
      <c r="A1173" s="2" t="s">
        <v>14987</v>
      </c>
      <c r="B1173" s="2" t="s">
        <v>15024</v>
      </c>
      <c r="C1173" s="2" t="s">
        <v>15025</v>
      </c>
      <c r="D1173" s="2" t="s">
        <v>15026</v>
      </c>
      <c r="E1173" s="2" t="s">
        <v>14988</v>
      </c>
      <c r="F1173" s="2">
        <v>32.0</v>
      </c>
    </row>
    <row r="1174">
      <c r="A1174" s="2" t="s">
        <v>14987</v>
      </c>
      <c r="B1174" s="2" t="s">
        <v>15027</v>
      </c>
      <c r="C1174" s="2" t="s">
        <v>15028</v>
      </c>
      <c r="D1174" s="2" t="s">
        <v>403</v>
      </c>
      <c r="E1174" s="2" t="s">
        <v>14988</v>
      </c>
      <c r="F1174" s="2">
        <v>33.0</v>
      </c>
    </row>
    <row r="1175">
      <c r="A1175" s="2" t="s">
        <v>14987</v>
      </c>
      <c r="B1175" s="2" t="s">
        <v>15029</v>
      </c>
      <c r="C1175" s="2" t="s">
        <v>15030</v>
      </c>
      <c r="D1175" s="2" t="s">
        <v>14286</v>
      </c>
      <c r="E1175" s="2" t="s">
        <v>14988</v>
      </c>
      <c r="F1175" s="2">
        <v>34.0</v>
      </c>
    </row>
    <row r="1176">
      <c r="A1176" s="2" t="s">
        <v>14987</v>
      </c>
      <c r="B1176" s="2" t="s">
        <v>15031</v>
      </c>
      <c r="C1176" s="2" t="s">
        <v>15032</v>
      </c>
      <c r="D1176" s="2" t="s">
        <v>15033</v>
      </c>
      <c r="E1176" s="2" t="s">
        <v>14988</v>
      </c>
      <c r="F1176" s="2">
        <v>35.0</v>
      </c>
    </row>
    <row r="1177">
      <c r="A1177" s="2" t="s">
        <v>14987</v>
      </c>
      <c r="B1177" s="2" t="s">
        <v>15034</v>
      </c>
      <c r="C1177" s="2" t="s">
        <v>15035</v>
      </c>
      <c r="D1177" s="2" t="s">
        <v>3693</v>
      </c>
      <c r="E1177" s="2" t="s">
        <v>14988</v>
      </c>
      <c r="F1177" s="2">
        <v>36.0</v>
      </c>
    </row>
    <row r="1178">
      <c r="A1178" s="2" t="s">
        <v>14987</v>
      </c>
      <c r="B1178" s="2" t="s">
        <v>15036</v>
      </c>
      <c r="D1178" s="2" t="s">
        <v>140</v>
      </c>
      <c r="E1178" s="2" t="s">
        <v>14988</v>
      </c>
      <c r="F1178" s="2">
        <v>37.0</v>
      </c>
    </row>
    <row r="1179">
      <c r="A1179" s="2" t="s">
        <v>14987</v>
      </c>
      <c r="B1179" s="2" t="s">
        <v>15037</v>
      </c>
      <c r="C1179" s="2" t="s">
        <v>15038</v>
      </c>
      <c r="D1179" s="2" t="s">
        <v>15039</v>
      </c>
      <c r="E1179" s="2" t="s">
        <v>14988</v>
      </c>
      <c r="F1179" s="2">
        <v>38.0</v>
      </c>
    </row>
    <row r="1180">
      <c r="A1180" s="2" t="s">
        <v>14987</v>
      </c>
      <c r="B1180" s="2" t="s">
        <v>8960</v>
      </c>
      <c r="D1180" s="2" t="s">
        <v>8961</v>
      </c>
      <c r="E1180" s="2" t="s">
        <v>14988</v>
      </c>
      <c r="F1180" s="2">
        <v>39.0</v>
      </c>
    </row>
    <row r="1181">
      <c r="A1181" s="2" t="s">
        <v>14987</v>
      </c>
      <c r="B1181" s="2" t="s">
        <v>15040</v>
      </c>
      <c r="C1181" s="2" t="s">
        <v>863</v>
      </c>
      <c r="D1181" s="2" t="s">
        <v>864</v>
      </c>
      <c r="E1181" s="2" t="s">
        <v>14988</v>
      </c>
      <c r="F1181" s="2">
        <v>40.0</v>
      </c>
    </row>
    <row r="1182">
      <c r="A1182" s="2" t="s">
        <v>14987</v>
      </c>
      <c r="B1182" s="2" t="s">
        <v>15041</v>
      </c>
      <c r="C1182" s="2" t="s">
        <v>15042</v>
      </c>
      <c r="D1182" s="2" t="s">
        <v>15043</v>
      </c>
      <c r="E1182" s="2" t="s">
        <v>14988</v>
      </c>
      <c r="F1182" s="2">
        <v>41.0</v>
      </c>
    </row>
    <row r="1183">
      <c r="A1183" s="2" t="s">
        <v>14987</v>
      </c>
      <c r="B1183" s="2" t="s">
        <v>15044</v>
      </c>
      <c r="D1183" s="2" t="s">
        <v>1047</v>
      </c>
      <c r="E1183" s="2" t="s">
        <v>14988</v>
      </c>
      <c r="F1183" s="2">
        <v>42.0</v>
      </c>
    </row>
    <row r="1184">
      <c r="A1184" s="2" t="s">
        <v>14987</v>
      </c>
      <c r="B1184" s="2" t="s">
        <v>10988</v>
      </c>
      <c r="D1184" s="2" t="s">
        <v>140</v>
      </c>
      <c r="E1184" s="2" t="s">
        <v>14988</v>
      </c>
      <c r="F1184" s="2">
        <v>43.0</v>
      </c>
    </row>
    <row r="1185">
      <c r="A1185" s="2" t="s">
        <v>14987</v>
      </c>
      <c r="B1185" s="2" t="s">
        <v>15045</v>
      </c>
      <c r="D1185" s="2" t="s">
        <v>7730</v>
      </c>
      <c r="E1185" s="2" t="s">
        <v>14988</v>
      </c>
      <c r="F1185" s="2">
        <v>44.0</v>
      </c>
    </row>
    <row r="1186">
      <c r="A1186" s="2" t="s">
        <v>14987</v>
      </c>
      <c r="B1186" s="2" t="s">
        <v>12552</v>
      </c>
      <c r="D1186" s="2" t="s">
        <v>6549</v>
      </c>
      <c r="E1186" s="2" t="s">
        <v>14988</v>
      </c>
      <c r="F1186" s="2">
        <v>45.0</v>
      </c>
    </row>
    <row r="1187">
      <c r="A1187" s="2" t="s">
        <v>14987</v>
      </c>
      <c r="B1187" s="2" t="s">
        <v>15046</v>
      </c>
      <c r="C1187" s="2" t="s">
        <v>15047</v>
      </c>
      <c r="D1187" s="2" t="s">
        <v>15048</v>
      </c>
      <c r="E1187" s="2" t="s">
        <v>14988</v>
      </c>
      <c r="F1187" s="2">
        <v>46.0</v>
      </c>
    </row>
    <row r="1188">
      <c r="A1188" s="2" t="s">
        <v>14987</v>
      </c>
      <c r="B1188" s="2" t="s">
        <v>14654</v>
      </c>
      <c r="D1188" s="2" t="s">
        <v>626</v>
      </c>
      <c r="E1188" s="2" t="s">
        <v>14988</v>
      </c>
      <c r="F1188" s="2">
        <v>47.0</v>
      </c>
    </row>
    <row r="1189">
      <c r="A1189" s="2" t="s">
        <v>14987</v>
      </c>
      <c r="B1189" s="2" t="s">
        <v>15049</v>
      </c>
      <c r="C1189" s="2" t="s">
        <v>732</v>
      </c>
      <c r="D1189" s="2" t="s">
        <v>733</v>
      </c>
      <c r="E1189" s="2" t="s">
        <v>14988</v>
      </c>
      <c r="F1189" s="2">
        <v>48.0</v>
      </c>
    </row>
    <row r="1190">
      <c r="A1190" s="2" t="s">
        <v>14987</v>
      </c>
      <c r="B1190" s="2" t="s">
        <v>15050</v>
      </c>
      <c r="C1190" s="2" t="s">
        <v>15051</v>
      </c>
      <c r="D1190" s="2" t="s">
        <v>14457</v>
      </c>
      <c r="E1190" s="2" t="s">
        <v>14988</v>
      </c>
      <c r="F1190" s="2">
        <v>49.0</v>
      </c>
    </row>
    <row r="1191">
      <c r="A1191" s="2" t="s">
        <v>14987</v>
      </c>
      <c r="B1191" s="2" t="s">
        <v>15052</v>
      </c>
      <c r="D1191" s="2" t="s">
        <v>15053</v>
      </c>
      <c r="E1191" s="2" t="s">
        <v>14988</v>
      </c>
      <c r="F1191" s="2">
        <v>50.0</v>
      </c>
    </row>
    <row r="1192">
      <c r="A1192" s="2" t="s">
        <v>14987</v>
      </c>
      <c r="B1192" s="2" t="s">
        <v>14254</v>
      </c>
      <c r="D1192" s="2" t="s">
        <v>14134</v>
      </c>
      <c r="E1192" s="2" t="s">
        <v>14988</v>
      </c>
      <c r="F1192" s="2">
        <v>51.0</v>
      </c>
    </row>
    <row r="1193">
      <c r="A1193" s="2" t="s">
        <v>14987</v>
      </c>
      <c r="B1193" s="2" t="s">
        <v>15054</v>
      </c>
      <c r="D1193" s="2" t="s">
        <v>140</v>
      </c>
      <c r="E1193" s="2" t="s">
        <v>14988</v>
      </c>
      <c r="F1193" s="2">
        <v>52.0</v>
      </c>
    </row>
    <row r="1194">
      <c r="A1194" s="2" t="s">
        <v>14987</v>
      </c>
      <c r="B1194" s="2" t="s">
        <v>15055</v>
      </c>
      <c r="C1194" s="2" t="s">
        <v>3131</v>
      </c>
      <c r="D1194" s="2" t="s">
        <v>8093</v>
      </c>
      <c r="E1194" s="2" t="s">
        <v>14988</v>
      </c>
      <c r="F1194" s="2">
        <v>53.0</v>
      </c>
    </row>
    <row r="1195">
      <c r="A1195" s="2" t="s">
        <v>14987</v>
      </c>
      <c r="B1195" s="2" t="s">
        <v>11120</v>
      </c>
      <c r="D1195" s="2" t="s">
        <v>11121</v>
      </c>
      <c r="E1195" s="2" t="s">
        <v>14988</v>
      </c>
      <c r="F1195" s="2">
        <v>54.0</v>
      </c>
    </row>
    <row r="1196">
      <c r="A1196" s="2" t="s">
        <v>14987</v>
      </c>
      <c r="B1196" s="2" t="s">
        <v>14726</v>
      </c>
      <c r="C1196" s="2" t="s">
        <v>14727</v>
      </c>
      <c r="D1196" s="2" t="s">
        <v>14728</v>
      </c>
      <c r="E1196" s="2" t="s">
        <v>14988</v>
      </c>
      <c r="F1196" s="2">
        <v>55.0</v>
      </c>
    </row>
    <row r="1197">
      <c r="A1197" s="2" t="s">
        <v>14987</v>
      </c>
      <c r="B1197" s="2" t="s">
        <v>12509</v>
      </c>
      <c r="C1197" s="2" t="s">
        <v>14249</v>
      </c>
      <c r="D1197" s="2" t="s">
        <v>12505</v>
      </c>
      <c r="E1197" s="2" t="s">
        <v>14988</v>
      </c>
      <c r="F1197" s="2">
        <v>56.0</v>
      </c>
    </row>
    <row r="1198">
      <c r="A1198" s="2" t="s">
        <v>14987</v>
      </c>
      <c r="B1198" s="2" t="s">
        <v>15056</v>
      </c>
      <c r="C1198" s="2" t="s">
        <v>732</v>
      </c>
      <c r="D1198" s="2" t="s">
        <v>733</v>
      </c>
      <c r="E1198" s="2" t="s">
        <v>14988</v>
      </c>
      <c r="F1198" s="2">
        <v>57.0</v>
      </c>
    </row>
    <row r="1199">
      <c r="A1199" s="2" t="s">
        <v>14987</v>
      </c>
      <c r="B1199" s="2" t="s">
        <v>15057</v>
      </c>
      <c r="C1199" s="2" t="s">
        <v>15058</v>
      </c>
      <c r="D1199" s="2" t="s">
        <v>1098</v>
      </c>
      <c r="E1199" s="2" t="s">
        <v>14988</v>
      </c>
      <c r="F1199" s="2">
        <v>58.0</v>
      </c>
    </row>
    <row r="1200">
      <c r="A1200" s="2" t="s">
        <v>14987</v>
      </c>
      <c r="B1200" s="2" t="s">
        <v>15059</v>
      </c>
      <c r="C1200" s="2" t="s">
        <v>15060</v>
      </c>
      <c r="D1200" s="2" t="s">
        <v>8435</v>
      </c>
      <c r="E1200" s="2" t="s">
        <v>14988</v>
      </c>
      <c r="F1200" s="2">
        <v>59.0</v>
      </c>
    </row>
    <row r="1201">
      <c r="A1201" s="2" t="s">
        <v>14987</v>
      </c>
      <c r="B1201" s="2" t="s">
        <v>15061</v>
      </c>
      <c r="D1201" s="2" t="s">
        <v>140</v>
      </c>
      <c r="E1201" s="2" t="s">
        <v>14988</v>
      </c>
      <c r="F1201" s="2">
        <v>60.0</v>
      </c>
    </row>
  </sheetData>
  <drawing r:id="rId1"/>
</worksheet>
</file>