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s de Usuario (Tier 1)" sheetId="1" state="visible" r:id="rId3"/>
    <sheet name="Backlog Priorizad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<sst xmlns="http://schemas.openxmlformats.org/spreadsheetml/2006/main" count="188" uniqueCount="137">
  <si>
    <t xml:space="preserve">Identificador (ID) de la historia</t>
  </si>
  <si>
    <t xml:space="preserve">Rol</t>
  </si>
  <si>
    <t xml:space="preserve">Característica / Funcionalidad</t>
  </si>
  <si>
    <t xml:space="preserve">Razón / Resultado</t>
  </si>
  <si>
    <t xml:space="preserve">N° de escenario</t>
  </si>
  <si>
    <t xml:space="preserve">Criterio de aceptación (Título)</t>
  </si>
  <si>
    <t xml:space="preserve">Contexto</t>
  </si>
  <si>
    <t xml:space="preserve">Evento</t>
  </si>
  <si>
    <t xml:space="preserve">Resultado / Comportamiento esperado</t>
  </si>
  <si>
    <t xml:space="preserve">HU-20</t>
  </si>
  <si>
    <t xml:space="preserve">Usuario</t>
  </si>
  <si>
    <t xml:space="preserve">Consultar historial de mis entregas</t>
  </si>
  <si>
    <t xml:space="preserve">Con la finalidad de llevar control de mi actividad y verificar el estado de cada entrega registrada</t>
  </si>
  <si>
    <t xml:space="preserve">Historial con registros</t>
  </si>
  <si>
    <t xml:space="preserve">El usuario tiene entregas (donaciones/reciclajes) registradas previamente</t>
  </si>
  <si>
    <t xml:space="preserve">El usuario accede a la sección "Mis entregas"</t>
  </si>
  <si>
    <t xml:space="preserve">El sistema muestra la lista de entregas con fecha, tipo de material, punto asociado y estado</t>
  </si>
  <si>
    <t xml:space="preserve">Historial vacío</t>
  </si>
  <si>
    <t xml:space="preserve">El usuario no ha registrado ninguna entrega todavía</t>
  </si>
  <si>
    <t xml:space="preserve">El sistema muestra un mensaje indicando que aún no hay entregas registradas</t>
  </si>
  <si>
    <t xml:space="preserve">Filtrar por estado</t>
  </si>
  <si>
    <t xml:space="preserve">El usuario tiene entregas en distintos estados (pendiente, verificada, rechazada)</t>
  </si>
  <si>
    <t xml:space="preserve">El usuario selecciona un filtro de estado</t>
  </si>
  <si>
    <t xml:space="preserve">El sistema muestra únicamente las entregas que coinciden con el estado seleccionado</t>
  </si>
  <si>
    <t xml:space="preserve">Ver detalle de una entrega</t>
  </si>
  <si>
    <t xml:space="preserve">El usuario visualiza su lista de entregas</t>
  </si>
  <si>
    <t xml:space="preserve">El usuario hace clic sobre un registro del historial</t>
  </si>
  <si>
    <t xml:space="preserve">El sistema muestra el detalle completo: peso, estado de conservación, fotografías y punto asociado</t>
  </si>
  <si>
    <t xml:space="preserve">HU-21</t>
  </si>
  <si>
    <t xml:space="preserve">Recibir notificación por correo al aprobar/rechazar un punto propuesto</t>
  </si>
  <si>
    <t xml:space="preserve">Con la finalidad de enterarme del resultado de mi solicitud sin tener que revisar manualmente la plataforma</t>
  </si>
  <si>
    <t xml:space="preserve">Punto aprobado</t>
  </si>
  <si>
    <t xml:space="preserve">El administrador revisa una propuesta de punto pendiente</t>
  </si>
  <si>
    <t xml:space="preserve">El administrador confirma la aprobación del punto</t>
  </si>
  <si>
    <t xml:space="preserve">El sistema envía un correo (vía Resend) al usuario informando que su punto fue aprobado y publicado en el mapa</t>
  </si>
  <si>
    <t xml:space="preserve">Punto rechazado</t>
  </si>
  <si>
    <t xml:space="preserve">El administrador confirma el rechazo del punto</t>
  </si>
  <si>
    <t xml:space="preserve">El sistema envía un correo al usuario informando el rechazo, incluyendo el motivo si el administrador lo registró</t>
  </si>
  <si>
    <t xml:space="preserve">Falla en el envío del correo</t>
  </si>
  <si>
    <t xml:space="preserve">El servicio de correo (Resend) no responde correctamente</t>
  </si>
  <si>
    <t xml:space="preserve">El sistema intenta enviar la notificación de aprobación o rechazo</t>
  </si>
  <si>
    <t xml:space="preserve">El sistema registra el error en el log y no bloquea ni revierte la actualización del estado del punto</t>
  </si>
  <si>
    <t xml:space="preserve">Correo del usuario inválido</t>
  </si>
  <si>
    <t xml:space="preserve">El correo registrado del usuario ya no es válido o no existe</t>
  </si>
  <si>
    <t xml:space="preserve">El sistema intenta enviar la notificación</t>
  </si>
  <si>
    <t xml:space="preserve">El sistema registra el fallo de envío sin interrumpir el flujo de aprobación/rechazo del punto</t>
  </si>
  <si>
    <t xml:space="preserve">HU-22</t>
  </si>
  <si>
    <t xml:space="preserve">Usuario / Administrador</t>
  </si>
  <si>
    <t xml:space="preserve">Visualizar dashboard de estadísticas de impacto</t>
  </si>
  <si>
    <t xml:space="preserve">Con la finalidad de conocer el impacto ambiental generado por la comunidad y motivar la participación ciudadana</t>
  </si>
  <si>
    <t xml:space="preserve">Estadísticas generales</t>
  </si>
  <si>
    <t xml:space="preserve">Existen entregas y puntos registrados en el sistema</t>
  </si>
  <si>
    <t xml:space="preserve">El usuario accede a la sección "Impacto"</t>
  </si>
  <si>
    <t xml:space="preserve">El sistema muestra el total de kg reciclados, el número de donaciones y el número de puntos activos</t>
  </si>
  <si>
    <t xml:space="preserve">Sin datos suficientes</t>
  </si>
  <si>
    <t xml:space="preserve">Aún no se han registrado entregas en el sistema</t>
  </si>
  <si>
    <t xml:space="preserve">El usuario accede al dashboard de impacto</t>
  </si>
  <si>
    <t xml:space="preserve">El sistema muestra los contadores en cero junto con un mensaje informativo</t>
  </si>
  <si>
    <t xml:space="preserve">Filtrar por categoría</t>
  </si>
  <si>
    <t xml:space="preserve">Existen entregas de distintas categorías (ropa, electrónicos, reciclaje)</t>
  </si>
  <si>
    <t xml:space="preserve">El usuario selecciona una categoría en el dashboard</t>
  </si>
  <si>
    <t xml:space="preserve">El sistema recalcula y muestra las estadísticas filtradas únicamente para esa categoría</t>
  </si>
  <si>
    <t xml:space="preserve">Vista ampliada para administrador</t>
  </si>
  <si>
    <t xml:space="preserve">El usuario autenticado tiene rol de administrador</t>
  </si>
  <si>
    <t xml:space="preserve">El administrador accede al dashboard de impacto</t>
  </si>
  <si>
    <t xml:space="preserve">El sistema muestra además el número total de usuarios activos y de puntos pendientes de revisión</t>
  </si>
  <si>
    <t xml:space="preserve">HU-23</t>
  </si>
  <si>
    <t xml:space="preserve">Calificar y reseñar un punto ecológico</t>
  </si>
  <si>
    <t xml:space="preserve">Con la finalidad de informar a otros usuarios y al administrador si el punto sigue activo y si su información es correcta</t>
  </si>
  <si>
    <t xml:space="preserve">Calificación exitosa</t>
  </si>
  <si>
    <t xml:space="preserve">El usuario visita la vista de detalle de un punto</t>
  </si>
  <si>
    <t xml:space="preserve">El usuario selecciona una calificación (estrellas), escribe un comentario y presiona "Enviar"</t>
  </si>
  <si>
    <t xml:space="preserve">El sistema guarda la reseña y actualiza el promedio de calificación del punto</t>
  </si>
  <si>
    <t xml:space="preserve">Reseña sin comentario</t>
  </si>
  <si>
    <t xml:space="preserve">El usuario solo selecciona una calificación sin escribir texto</t>
  </si>
  <si>
    <t xml:space="preserve">El usuario presiona "Enviar"</t>
  </si>
  <si>
    <t xml:space="preserve">El sistema guarda la calificación sin comentario, ya que el campo de texto es opcional</t>
  </si>
  <si>
    <t xml:space="preserve">Punto señalado como inactivo por la comunidad</t>
  </si>
  <si>
    <t xml:space="preserve">Varias reseñas recientes califican el punto con puntuación baja e indican que no está activo</t>
  </si>
  <si>
    <t xml:space="preserve">Se supera el umbral configurado de reseñas negativas</t>
  </si>
  <si>
    <t xml:space="preserve">El sistema marca el punto para revisión prioritaria por parte del administrador</t>
  </si>
  <si>
    <t xml:space="preserve">Usuario intenta calificar el mismo punto dos veces</t>
  </si>
  <si>
    <t xml:space="preserve">El usuario ya había calificado previamente ese punto</t>
  </si>
  <si>
    <t xml:space="preserve">El usuario intenta enviar una nueva calificación para el mismo punto</t>
  </si>
  <si>
    <t xml:space="preserve">El sistema le permite editar su calificación anterior en lugar de crear una reseña duplicada</t>
  </si>
  <si>
    <t xml:space="preserve">HU</t>
  </si>
  <si>
    <t xml:space="preserve">Descripción</t>
  </si>
  <si>
    <t xml:space="preserve">Prioridad</t>
  </si>
  <si>
    <t xml:space="preserve">Puntos</t>
  </si>
  <si>
    <t xml:space="preserve">Tier / Origen</t>
  </si>
  <si>
    <t xml:space="preserve">HU-01</t>
  </si>
  <si>
    <t xml:space="preserve">Registro de usuario</t>
  </si>
  <si>
    <t xml:space="preserve">Alta</t>
  </si>
  <si>
    <t xml:space="preserve">Backlog original</t>
  </si>
  <si>
    <t xml:space="preserve">HU-02</t>
  </si>
  <si>
    <t xml:space="preserve">Inicio de sesión</t>
  </si>
  <si>
    <t xml:space="preserve">HU-03</t>
  </si>
  <si>
    <t xml:space="preserve">Cierre de sesión</t>
  </si>
  <si>
    <t xml:space="preserve">Media</t>
  </si>
  <si>
    <t xml:space="preserve">HU-04</t>
  </si>
  <si>
    <t xml:space="preserve">Recuperación de contraseña</t>
  </si>
  <si>
    <t xml:space="preserve">HU-05</t>
  </si>
  <si>
    <t xml:space="preserve">Gestión de perfil</t>
  </si>
  <si>
    <t xml:space="preserve">Baja</t>
  </si>
  <si>
    <t xml:space="preserve">HU-06</t>
  </si>
  <si>
    <t xml:space="preserve">Visualizar mapa</t>
  </si>
  <si>
    <t xml:space="preserve">HU-07</t>
  </si>
  <si>
    <t xml:space="preserve">Visualizar puntos ecológicos</t>
  </si>
  <si>
    <t xml:space="preserve">HU-08</t>
  </si>
  <si>
    <t xml:space="preserve">Visualizar puntos electrónicos</t>
  </si>
  <si>
    <t xml:space="preserve">HU-09</t>
  </si>
  <si>
    <t xml:space="preserve">Visualizar puntos de donación</t>
  </si>
  <si>
    <t xml:space="preserve">HU-10</t>
  </si>
  <si>
    <t xml:space="preserve">Ver marcadores geográficos</t>
  </si>
  <si>
    <t xml:space="preserve">HU-11</t>
  </si>
  <si>
    <t xml:space="preserve">Consultar información detallada</t>
  </si>
  <si>
    <t xml:space="preserve">HU-12</t>
  </si>
  <si>
    <t xml:space="preserve">Filtrar puntos</t>
  </si>
  <si>
    <t xml:space="preserve">HU-13</t>
  </si>
  <si>
    <t xml:space="preserve">Geolocalización</t>
  </si>
  <si>
    <t xml:space="preserve">HU-14</t>
  </si>
  <si>
    <t xml:space="preserve">Proponer nuevos puntos</t>
  </si>
  <si>
    <t xml:space="preserve">HU-15</t>
  </si>
  <si>
    <t xml:space="preserve">Registrar información de propuestas</t>
  </si>
  <si>
    <t xml:space="preserve">HU-16</t>
  </si>
  <si>
    <t xml:space="preserve">Enviar propuesta a revisión</t>
  </si>
  <si>
    <t xml:space="preserve">HU-17</t>
  </si>
  <si>
    <t xml:space="preserve">Reportar información incorrecta</t>
  </si>
  <si>
    <t xml:space="preserve">HU-18</t>
  </si>
  <si>
    <t xml:space="preserve">Ver solicitudes pendientes</t>
  </si>
  <si>
    <t xml:space="preserve">HU-19</t>
  </si>
  <si>
    <t xml:space="preserve">Aprobar puntos</t>
  </si>
  <si>
    <t xml:space="preserve">NUEVO - Tier 1</t>
  </si>
  <si>
    <t xml:space="preserve">Notificación por correo al aprobar/rechazar punto</t>
  </si>
  <si>
    <t xml:space="preserve">Dashboard de estadísticas de impacto</t>
  </si>
  <si>
    <t xml:space="preserve">Total puntos de historia</t>
  </si>
  <si>
    <t xml:space="preserve">Nota: la velocidad estimada del equipo es de 25 pts/iteración (20 h/semana ÷ complejidad promedio). Los 4 ítems nuevos (HU-20 a HU-23) suman 13 puntos adicionales al backlog original de 54 puntos, quedando dentro de la holgura de ~24 semanas disponible. Los ítems de Tier 2 (expansión de localidades, alianzas institucionales, campañas) y Tier 3 (tests, CI, accesibilidad WCAG) no se incluyen aquí; se recomienda tratarlos en un backlog aparte una vez validado con el instructor.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</si>
</sst>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C62828"/>
      <name val="Arial"/>
      <family val="0"/>
      <charset val="1"/>
    </font>
    <font>
      <i val="true"/>
      <sz val="9"/>
      <color rgb="FF61616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8F5E9"/>
        <bgColor rgb="FFFFFFFF"/>
      </patternFill>
    </fill>
    <fill>
      <patternFill patternType="solid">
        <fgColor rgb="FFFFFFFF"/>
        <bgColor rgb="FFE8F5E9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3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35.05" hidden="false" customHeight="tru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n">
        <v>1</v>
      </c>
      <c r="F2" s="4" t="s">
        <v>13</v>
      </c>
      <c r="G2" s="4" t="s">
        <v>14</v>
      </c>
      <c r="H2" s="4" t="s">
        <v>15</v>
      </c>
      <c r="I2" s="4" t="s">
        <v>16</v>
      </c>
    </row>
    <row r="3" customFormat="false" ht="23.85" hidden="false" customHeight="false" outlineLevel="0" collapsed="false">
      <c r="A3" s="2"/>
      <c r="B3" s="2"/>
      <c r="C3" s="2"/>
      <c r="D3" s="2"/>
      <c r="E3" s="3" t="n">
        <v>2</v>
      </c>
      <c r="F3" s="4" t="s">
        <v>17</v>
      </c>
      <c r="G3" s="4" t="s">
        <v>18</v>
      </c>
      <c r="H3" s="4" t="s">
        <v>15</v>
      </c>
      <c r="I3" s="4" t="s">
        <v>19</v>
      </c>
    </row>
    <row r="4" customFormat="false" ht="35.05" hidden="false" customHeight="false" outlineLevel="0" collapsed="false">
      <c r="A4" s="2"/>
      <c r="B4" s="2"/>
      <c r="C4" s="2"/>
      <c r="D4" s="2"/>
      <c r="E4" s="3" t="n">
        <v>3</v>
      </c>
      <c r="F4" s="4" t="s">
        <v>20</v>
      </c>
      <c r="G4" s="4" t="s">
        <v>21</v>
      </c>
      <c r="H4" s="4" t="s">
        <v>22</v>
      </c>
      <c r="I4" s="4" t="s">
        <v>23</v>
      </c>
    </row>
    <row r="5" customFormat="false" ht="35.05" hidden="false" customHeight="false" outlineLevel="0" collapsed="false">
      <c r="A5" s="2"/>
      <c r="B5" s="2"/>
      <c r="C5" s="2"/>
      <c r="D5" s="2"/>
      <c r="E5" s="3" t="n">
        <v>4</v>
      </c>
      <c r="F5" s="4" t="s">
        <v>24</v>
      </c>
      <c r="G5" s="4" t="s">
        <v>25</v>
      </c>
      <c r="H5" s="4" t="s">
        <v>26</v>
      </c>
      <c r="I5" s="4" t="s">
        <v>27</v>
      </c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35.05" hidden="false" customHeight="true" outlineLevel="0" collapsed="false">
      <c r="A7" s="2" t="s">
        <v>28</v>
      </c>
      <c r="B7" s="2" t="s">
        <v>10</v>
      </c>
      <c r="C7" s="2" t="s">
        <v>29</v>
      </c>
      <c r="D7" s="2" t="s">
        <v>30</v>
      </c>
      <c r="E7" s="3" t="n">
        <v>1</v>
      </c>
      <c r="F7" s="4" t="s">
        <v>31</v>
      </c>
      <c r="G7" s="4" t="s">
        <v>32</v>
      </c>
      <c r="H7" s="4" t="s">
        <v>33</v>
      </c>
      <c r="I7" s="4" t="s">
        <v>34</v>
      </c>
    </row>
    <row r="8" customFormat="false" ht="35.05" hidden="false" customHeight="false" outlineLevel="0" collapsed="false">
      <c r="A8" s="2"/>
      <c r="B8" s="2"/>
      <c r="C8" s="2"/>
      <c r="D8" s="2"/>
      <c r="E8" s="3" t="n">
        <v>2</v>
      </c>
      <c r="F8" s="4" t="s">
        <v>35</v>
      </c>
      <c r="G8" s="4" t="s">
        <v>32</v>
      </c>
      <c r="H8" s="4" t="s">
        <v>36</v>
      </c>
      <c r="I8" s="4" t="s">
        <v>37</v>
      </c>
    </row>
    <row r="9" customFormat="false" ht="35.05" hidden="false" customHeight="false" outlineLevel="0" collapsed="false">
      <c r="A9" s="2"/>
      <c r="B9" s="2"/>
      <c r="C9" s="2"/>
      <c r="D9" s="2"/>
      <c r="E9" s="3" t="n">
        <v>3</v>
      </c>
      <c r="F9" s="4" t="s">
        <v>38</v>
      </c>
      <c r="G9" s="4" t="s">
        <v>39</v>
      </c>
      <c r="H9" s="4" t="s">
        <v>40</v>
      </c>
      <c r="I9" s="4" t="s">
        <v>41</v>
      </c>
    </row>
    <row r="10" customFormat="false" ht="35.05" hidden="false" customHeight="false" outlineLevel="0" collapsed="false">
      <c r="A10" s="2"/>
      <c r="B10" s="2"/>
      <c r="C10" s="2"/>
      <c r="D10" s="2"/>
      <c r="E10" s="3" t="n">
        <v>4</v>
      </c>
      <c r="F10" s="4" t="s">
        <v>42</v>
      </c>
      <c r="G10" s="4" t="s">
        <v>43</v>
      </c>
      <c r="H10" s="4" t="s">
        <v>44</v>
      </c>
      <c r="I10" s="4" t="s">
        <v>45</v>
      </c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</row>
    <row r="12" customFormat="false" ht="35.05" hidden="false" customHeight="true" outlineLevel="0" collapsed="false">
      <c r="A12" s="2" t="s">
        <v>46</v>
      </c>
      <c r="B12" s="2" t="s">
        <v>47</v>
      </c>
      <c r="C12" s="2" t="s">
        <v>48</v>
      </c>
      <c r="D12" s="2" t="s">
        <v>49</v>
      </c>
      <c r="E12" s="3" t="n">
        <v>1</v>
      </c>
      <c r="F12" s="4" t="s">
        <v>50</v>
      </c>
      <c r="G12" s="4" t="s">
        <v>51</v>
      </c>
      <c r="H12" s="4" t="s">
        <v>52</v>
      </c>
      <c r="I12" s="4" t="s">
        <v>53</v>
      </c>
    </row>
    <row r="13" customFormat="false" ht="23.85" hidden="false" customHeight="false" outlineLevel="0" collapsed="false">
      <c r="A13" s="2"/>
      <c r="B13" s="2"/>
      <c r="C13" s="2"/>
      <c r="D13" s="2"/>
      <c r="E13" s="3" t="n">
        <v>2</v>
      </c>
      <c r="F13" s="4" t="s">
        <v>54</v>
      </c>
      <c r="G13" s="4" t="s">
        <v>55</v>
      </c>
      <c r="H13" s="4" t="s">
        <v>56</v>
      </c>
      <c r="I13" s="4" t="s">
        <v>57</v>
      </c>
    </row>
    <row r="14" customFormat="false" ht="35.05" hidden="false" customHeight="false" outlineLevel="0" collapsed="false">
      <c r="A14" s="2"/>
      <c r="B14" s="2"/>
      <c r="C14" s="2"/>
      <c r="D14" s="2"/>
      <c r="E14" s="3" t="n">
        <v>3</v>
      </c>
      <c r="F14" s="4" t="s">
        <v>58</v>
      </c>
      <c r="G14" s="4" t="s">
        <v>59</v>
      </c>
      <c r="H14" s="4" t="s">
        <v>60</v>
      </c>
      <c r="I14" s="4" t="s">
        <v>61</v>
      </c>
    </row>
    <row r="15" customFormat="false" ht="35.05" hidden="false" customHeight="false" outlineLevel="0" collapsed="false">
      <c r="A15" s="2"/>
      <c r="B15" s="2"/>
      <c r="C15" s="2"/>
      <c r="D15" s="2"/>
      <c r="E15" s="3" t="n">
        <v>4</v>
      </c>
      <c r="F15" s="4" t="s">
        <v>62</v>
      </c>
      <c r="G15" s="4" t="s">
        <v>63</v>
      </c>
      <c r="H15" s="4" t="s">
        <v>64</v>
      </c>
      <c r="I15" s="4" t="s">
        <v>65</v>
      </c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</row>
    <row r="17" customFormat="false" ht="35.05" hidden="false" customHeight="true" outlineLevel="0" collapsed="false">
      <c r="A17" s="2" t="s">
        <v>66</v>
      </c>
      <c r="B17" s="2" t="s">
        <v>10</v>
      </c>
      <c r="C17" s="2" t="s">
        <v>67</v>
      </c>
      <c r="D17" s="2" t="s">
        <v>68</v>
      </c>
      <c r="E17" s="3" t="n">
        <v>1</v>
      </c>
      <c r="F17" s="4" t="s">
        <v>69</v>
      </c>
      <c r="G17" s="4" t="s">
        <v>70</v>
      </c>
      <c r="H17" s="4" t="s">
        <v>71</v>
      </c>
      <c r="I17" s="4" t="s">
        <v>72</v>
      </c>
    </row>
    <row r="18" customFormat="false" ht="35.05" hidden="false" customHeight="false" outlineLevel="0" collapsed="false">
      <c r="A18" s="2"/>
      <c r="B18" s="2"/>
      <c r="C18" s="2"/>
      <c r="D18" s="2"/>
      <c r="E18" s="3" t="n">
        <v>2</v>
      </c>
      <c r="F18" s="4" t="s">
        <v>73</v>
      </c>
      <c r="G18" s="4" t="s">
        <v>74</v>
      </c>
      <c r="H18" s="4" t="s">
        <v>75</v>
      </c>
      <c r="I18" s="4" t="s">
        <v>76</v>
      </c>
    </row>
    <row r="19" customFormat="false" ht="35.05" hidden="false" customHeight="false" outlineLevel="0" collapsed="false">
      <c r="A19" s="2"/>
      <c r="B19" s="2"/>
      <c r="C19" s="2"/>
      <c r="D19" s="2"/>
      <c r="E19" s="3" t="n">
        <v>3</v>
      </c>
      <c r="F19" s="4" t="s">
        <v>77</v>
      </c>
      <c r="G19" s="4" t="s">
        <v>78</v>
      </c>
      <c r="H19" s="4" t="s">
        <v>79</v>
      </c>
      <c r="I19" s="4" t="s">
        <v>80</v>
      </c>
    </row>
    <row r="20" customFormat="false" ht="35.05" hidden="false" customHeight="false" outlineLevel="0" collapsed="false">
      <c r="A20" s="2"/>
      <c r="B20" s="2"/>
      <c r="C20" s="2"/>
      <c r="D20" s="2"/>
      <c r="E20" s="3" t="n">
        <v>4</v>
      </c>
      <c r="F20" s="4" t="s">
        <v>81</v>
      </c>
      <c r="G20" s="4" t="s">
        <v>82</v>
      </c>
      <c r="H20" s="4" t="s">
        <v>83</v>
      </c>
      <c r="I20" s="4" t="s">
        <v>84</v>
      </c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</row>
  </sheetData>
  <mergeCells count="16">
    <mergeCell ref="A2:A5"/>
    <mergeCell ref="B2:B5"/>
    <mergeCell ref="C2:C5"/>
    <mergeCell ref="D2:D5"/>
    <mergeCell ref="A7:A10"/>
    <mergeCell ref="B7:B10"/>
    <mergeCell ref="C7:C10"/>
    <mergeCell ref="D7:D10"/>
    <mergeCell ref="A12:A15"/>
    <mergeCell ref="B12:B15"/>
    <mergeCell ref="C12:C15"/>
    <mergeCell ref="D12:D15"/>
    <mergeCell ref="A17:A20"/>
    <mergeCell ref="B17:B20"/>
    <mergeCell ref="C17:C20"/>
    <mergeCell ref="D17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customFormat="false" ht="15" hidden="false" customHeight="false" outlineLevel="0" collapsed="false">
      <c r="A2" s="3" t="s">
        <v>90</v>
      </c>
      <c r="B2" s="4" t="s">
        <v>91</v>
      </c>
      <c r="C2" s="3" t="s">
        <v>92</v>
      </c>
      <c r="D2" s="3" t="n">
        <v>3</v>
      </c>
      <c r="E2" s="3" t="s">
        <v>93</v>
      </c>
    </row>
    <row r="3" customFormat="false" ht="15" hidden="false" customHeight="false" outlineLevel="0" collapsed="false">
      <c r="A3" s="3" t="s">
        <v>94</v>
      </c>
      <c r="B3" s="4" t="s">
        <v>95</v>
      </c>
      <c r="C3" s="3" t="s">
        <v>92</v>
      </c>
      <c r="D3" s="3" t="n">
        <v>2</v>
      </c>
      <c r="E3" s="3" t="s">
        <v>93</v>
      </c>
    </row>
    <row r="4" customFormat="false" ht="15" hidden="false" customHeight="false" outlineLevel="0" collapsed="false">
      <c r="A4" s="3" t="s">
        <v>96</v>
      </c>
      <c r="B4" s="4" t="s">
        <v>97</v>
      </c>
      <c r="C4" s="3" t="s">
        <v>98</v>
      </c>
      <c r="D4" s="3" t="n">
        <v>1</v>
      </c>
      <c r="E4" s="3" t="s">
        <v>93</v>
      </c>
    </row>
    <row r="5" customFormat="false" ht="15" hidden="false" customHeight="false" outlineLevel="0" collapsed="false">
      <c r="A5" s="3" t="s">
        <v>99</v>
      </c>
      <c r="B5" s="4" t="s">
        <v>100</v>
      </c>
      <c r="C5" s="3" t="s">
        <v>98</v>
      </c>
      <c r="D5" s="3" t="n">
        <v>2</v>
      </c>
      <c r="E5" s="3" t="s">
        <v>93</v>
      </c>
    </row>
    <row r="6" customFormat="false" ht="15" hidden="false" customHeight="false" outlineLevel="0" collapsed="false">
      <c r="A6" s="3" t="s">
        <v>101</v>
      </c>
      <c r="B6" s="4" t="s">
        <v>102</v>
      </c>
      <c r="C6" s="3" t="s">
        <v>103</v>
      </c>
      <c r="D6" s="3" t="n">
        <v>3</v>
      </c>
      <c r="E6" s="3" t="s">
        <v>93</v>
      </c>
    </row>
    <row r="7" customFormat="false" ht="15" hidden="false" customHeight="false" outlineLevel="0" collapsed="false">
      <c r="A7" s="3" t="s">
        <v>104</v>
      </c>
      <c r="B7" s="4" t="s">
        <v>105</v>
      </c>
      <c r="C7" s="3" t="s">
        <v>92</v>
      </c>
      <c r="D7" s="3" t="n">
        <v>5</v>
      </c>
      <c r="E7" s="3" t="s">
        <v>93</v>
      </c>
    </row>
    <row r="8" customFormat="false" ht="15" hidden="false" customHeight="false" outlineLevel="0" collapsed="false">
      <c r="A8" s="3" t="s">
        <v>106</v>
      </c>
      <c r="B8" s="4" t="s">
        <v>107</v>
      </c>
      <c r="C8" s="3" t="s">
        <v>92</v>
      </c>
      <c r="D8" s="3" t="n">
        <v>3</v>
      </c>
      <c r="E8" s="3" t="s">
        <v>93</v>
      </c>
    </row>
    <row r="9" customFormat="false" ht="15" hidden="false" customHeight="false" outlineLevel="0" collapsed="false">
      <c r="A9" s="3" t="s">
        <v>108</v>
      </c>
      <c r="B9" s="4" t="s">
        <v>109</v>
      </c>
      <c r="C9" s="3" t="s">
        <v>98</v>
      </c>
      <c r="D9" s="3" t="n">
        <v>2</v>
      </c>
      <c r="E9" s="3" t="s">
        <v>93</v>
      </c>
    </row>
    <row r="10" customFormat="false" ht="15" hidden="false" customHeight="false" outlineLevel="0" collapsed="false">
      <c r="A10" s="3" t="s">
        <v>110</v>
      </c>
      <c r="B10" s="4" t="s">
        <v>111</v>
      </c>
      <c r="C10" s="3" t="s">
        <v>98</v>
      </c>
      <c r="D10" s="3" t="n">
        <v>2</v>
      </c>
      <c r="E10" s="3" t="s">
        <v>93</v>
      </c>
    </row>
    <row r="11" customFormat="false" ht="15" hidden="false" customHeight="false" outlineLevel="0" collapsed="false">
      <c r="A11" s="3" t="s">
        <v>112</v>
      </c>
      <c r="B11" s="4" t="s">
        <v>113</v>
      </c>
      <c r="C11" s="3" t="s">
        <v>92</v>
      </c>
      <c r="D11" s="3" t="n">
        <v>2</v>
      </c>
      <c r="E11" s="3" t="s">
        <v>93</v>
      </c>
    </row>
    <row r="12" customFormat="false" ht="15" hidden="false" customHeight="false" outlineLevel="0" collapsed="false">
      <c r="A12" s="3" t="s">
        <v>114</v>
      </c>
      <c r="B12" s="4" t="s">
        <v>115</v>
      </c>
      <c r="C12" s="3" t="s">
        <v>92</v>
      </c>
      <c r="D12" s="3" t="n">
        <v>3</v>
      </c>
      <c r="E12" s="3" t="s">
        <v>93</v>
      </c>
    </row>
    <row r="13" customFormat="false" ht="15" hidden="false" customHeight="false" outlineLevel="0" collapsed="false">
      <c r="A13" s="3" t="s">
        <v>116</v>
      </c>
      <c r="B13" s="4" t="s">
        <v>117</v>
      </c>
      <c r="C13" s="3" t="s">
        <v>92</v>
      </c>
      <c r="D13" s="3" t="n">
        <v>3</v>
      </c>
      <c r="E13" s="3" t="s">
        <v>93</v>
      </c>
    </row>
    <row r="14" customFormat="false" ht="15" hidden="false" customHeight="false" outlineLevel="0" collapsed="false">
      <c r="A14" s="3" t="s">
        <v>118</v>
      </c>
      <c r="B14" s="4" t="s">
        <v>119</v>
      </c>
      <c r="C14" s="3" t="s">
        <v>92</v>
      </c>
      <c r="D14" s="3" t="n">
        <v>5</v>
      </c>
      <c r="E14" s="3" t="s">
        <v>93</v>
      </c>
    </row>
    <row r="15" customFormat="false" ht="15" hidden="false" customHeight="false" outlineLevel="0" collapsed="false">
      <c r="A15" s="3" t="s">
        <v>120</v>
      </c>
      <c r="B15" s="4" t="s">
        <v>121</v>
      </c>
      <c r="C15" s="3" t="s">
        <v>92</v>
      </c>
      <c r="D15" s="3" t="n">
        <v>5</v>
      </c>
      <c r="E15" s="3" t="s">
        <v>93</v>
      </c>
    </row>
    <row r="16" customFormat="false" ht="15" hidden="false" customHeight="false" outlineLevel="0" collapsed="false">
      <c r="A16" s="3" t="s">
        <v>122</v>
      </c>
      <c r="B16" s="4" t="s">
        <v>123</v>
      </c>
      <c r="C16" s="3" t="s">
        <v>92</v>
      </c>
      <c r="D16" s="3" t="n">
        <v>3</v>
      </c>
      <c r="E16" s="3" t="s">
        <v>93</v>
      </c>
    </row>
    <row r="17" customFormat="false" ht="15" hidden="false" customHeight="false" outlineLevel="0" collapsed="false">
      <c r="A17" s="3" t="s">
        <v>124</v>
      </c>
      <c r="B17" s="4" t="s">
        <v>125</v>
      </c>
      <c r="C17" s="3" t="s">
        <v>92</v>
      </c>
      <c r="D17" s="3" t="n">
        <v>2</v>
      </c>
      <c r="E17" s="3" t="s">
        <v>93</v>
      </c>
    </row>
    <row r="18" customFormat="false" ht="15" hidden="false" customHeight="false" outlineLevel="0" collapsed="false">
      <c r="A18" s="3" t="s">
        <v>126</v>
      </c>
      <c r="B18" s="4" t="s">
        <v>127</v>
      </c>
      <c r="C18" s="3" t="s">
        <v>98</v>
      </c>
      <c r="D18" s="3" t="n">
        <v>3</v>
      </c>
      <c r="E18" s="3" t="s">
        <v>93</v>
      </c>
    </row>
    <row r="19" customFormat="false" ht="15" hidden="false" customHeight="false" outlineLevel="0" collapsed="false">
      <c r="A19" s="3" t="s">
        <v>128</v>
      </c>
      <c r="B19" s="4" t="s">
        <v>129</v>
      </c>
      <c r="C19" s="3" t="s">
        <v>92</v>
      </c>
      <c r="D19" s="3" t="n">
        <v>3</v>
      </c>
      <c r="E19" s="3" t="s">
        <v>93</v>
      </c>
    </row>
    <row r="20" customFormat="false" ht="15" hidden="false" customHeight="false" outlineLevel="0" collapsed="false">
      <c r="A20" s="3" t="s">
        <v>130</v>
      </c>
      <c r="B20" s="4" t="s">
        <v>131</v>
      </c>
      <c r="C20" s="3" t="s">
        <v>92</v>
      </c>
      <c r="D20" s="3" t="n">
        <v>5</v>
      </c>
      <c r="E20" s="3" t="s">
        <v>93</v>
      </c>
    </row>
    <row r="21" customFormat="false" ht="15" hidden="false" customHeight="false" outlineLevel="0" collapsed="false">
      <c r="A21" s="6" t="s">
        <v>9</v>
      </c>
      <c r="B21" s="7" t="s">
        <v>11</v>
      </c>
      <c r="C21" s="6" t="s">
        <v>98</v>
      </c>
      <c r="D21" s="6" t="n">
        <v>3</v>
      </c>
      <c r="E21" s="8" t="s">
        <v>132</v>
      </c>
    </row>
    <row r="22" customFormat="false" ht="15" hidden="false" customHeight="false" outlineLevel="0" collapsed="false">
      <c r="A22" s="6" t="s">
        <v>28</v>
      </c>
      <c r="B22" s="7" t="s">
        <v>133</v>
      </c>
      <c r="C22" s="6" t="s">
        <v>92</v>
      </c>
      <c r="D22" s="6" t="n">
        <v>2</v>
      </c>
      <c r="E22" s="8" t="s">
        <v>132</v>
      </c>
    </row>
    <row r="23" customFormat="false" ht="15" hidden="false" customHeight="false" outlineLevel="0" collapsed="false">
      <c r="A23" s="6" t="s">
        <v>46</v>
      </c>
      <c r="B23" s="7" t="s">
        <v>134</v>
      </c>
      <c r="C23" s="6" t="s">
        <v>98</v>
      </c>
      <c r="D23" s="6" t="n">
        <v>5</v>
      </c>
      <c r="E23" s="8" t="s">
        <v>132</v>
      </c>
    </row>
    <row r="24" customFormat="false" ht="15" hidden="false" customHeight="false" outlineLevel="0" collapsed="false">
      <c r="A24" s="6" t="s">
        <v>66</v>
      </c>
      <c r="B24" s="7" t="s">
        <v>67</v>
      </c>
      <c r="C24" s="6" t="s">
        <v>98</v>
      </c>
      <c r="D24" s="6" t="n">
        <v>3</v>
      </c>
      <c r="E24" s="8" t="s">
        <v>132</v>
      </c>
    </row>
    <row r="25" customFormat="false" ht="15" hidden="false" customHeight="false" outlineLevel="0" collapsed="false">
      <c r="B25" s="9" t="s">
        <v>135</v>
      </c>
      <c r="D25" s="10" t="n">
        <f aca="false">SUM(D2:D24)</f>
        <v>70</v>
      </c>
    </row>
    <row r="27" customFormat="false" ht="60" hidden="false" customHeight="true" outlineLevel="0" collapsed="false">
      <c r="A27" s="11" t="s">
        <v>136</v>
      </c>
      <c r="B27" s="11"/>
      <c r="C27" s="11"/>
      <c r="D27" s="11"/>
      <c r="E27" s="11"/>
    </row>
  </sheetData>
  <mergeCells count="1"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2026-08-03T18:36:31Z</dcterms:created>
  <dc:creator>openpyxl</dc:creator>
  <dc:description/>
  <dc:language>en-US</dc:language>
  <cp:lastModifiedBy/>
  <dcterms:modified xsi:type="dcterms:W3CDTF">2026-08-03T18:36:31Z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