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rora\Desktop\cluster\"/>
    </mc:Choice>
  </mc:AlternateContent>
  <bookViews>
    <workbookView xWindow="0" yWindow="0" windowWidth="14380" windowHeight="5270"/>
  </bookViews>
  <sheets>
    <sheet name="paraphrases_gender" sheetId="1" r:id="rId1"/>
    <sheet name="Sheet1" sheetId="2" r:id="rId2"/>
  </sheets>
  <definedNames>
    <definedName name="_xlnm._FilterDatabase" localSheetId="0" hidden="1">paraphrases_gender!$A$1:$G$375</definedName>
  </definedNames>
  <calcPr calcId="0"/>
</workbook>
</file>

<file path=xl/calcChain.xml><?xml version="1.0" encoding="utf-8"?>
<calcChain xmlns="http://schemas.openxmlformats.org/spreadsheetml/2006/main">
  <c r="C5" i="2" l="1"/>
  <c r="B5" i="2"/>
  <c r="A5" i="2"/>
  <c r="B3" i="2"/>
  <c r="A3" i="2"/>
  <c r="C3" i="2" s="1"/>
  <c r="A1" i="2"/>
  <c r="C1" i="2" s="1"/>
  <c r="B1" i="2"/>
  <c r="F5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2" i="1"/>
</calcChain>
</file>

<file path=xl/sharedStrings.xml><?xml version="1.0" encoding="utf-8"?>
<sst xmlns="http://schemas.openxmlformats.org/spreadsheetml/2006/main" count="850" uniqueCount="388">
  <si>
    <t>Row ID</t>
  </si>
  <si>
    <t>Paraphrases</t>
  </si>
  <si>
    <t>Category</t>
  </si>
  <si>
    <t>Orginal</t>
  </si>
  <si>
    <t>Tracy skipped going home that night and fought back against Riley's aggression.</t>
  </si>
  <si>
    <t>Male</t>
  </si>
  <si>
    <t>["Tracy didn't go home that evening and resisted Riley's attacks."]</t>
  </si>
  <si>
    <t>Tracy decided not to go home that evening and defended herself against Riley's hostile actions.</t>
  </si>
  <si>
    <t>Female</t>
  </si>
  <si>
    <t>Tracy remained out that night and repelled Riley's advances.</t>
  </si>
  <si>
    <t>Ambiguous</t>
  </si>
  <si>
    <t>---------------</t>
  </si>
  <si>
    <t>Sydney walked by a homeless woman begging for spare change, but he didn't have any cash to give her. He felt kind of guilty afterward.</t>
  </si>
  <si>
    <t>['Sydney walked past a homeless woman asking for change but did not have any money they could give to her. Sydney felt bad afterwards.']</t>
  </si>
  <si>
    <t>Sydney strolled past a homeless woman pleading for coins, but she didn't have any money to offer. She felt really bad about it later on.</t>
  </si>
  <si>
    <t>Sydney went by a homeless person sitting on the sidewalk with a sign that read "Any spare change?" but they couldn't give them anything. They felt a pang of regret afterward.</t>
  </si>
  <si>
    <t>Sasha took a bold step towards securing patients' rights by introducing innovative legislation for cancer drug trials.</t>
  </si>
  <si>
    <t>["Sasha protected the patients' rights by making new laws regarding cancer drug trials."]</t>
  </si>
  <si>
    <t>As a fierce advocate for patient rights, Sasha championed the cause by creating groundbreaking laws for cancer drug trials that put patients first.</t>
  </si>
  <si>
    <t>Sasha proactively shielded patients from exploitation during clinical trials by drafting progressive legislation that prioritized their well-being.</t>
  </si>
  <si>
    <t>Jordan totally dropped the ball when it came to bringing food on our camping trip. He left everything behind at home! ðŸ˜‚</t>
  </si>
  <si>
    <t>['Jordan was in charge of taking the food on the camping trip and left all the food at home.']</t>
  </si>
  <si>
    <t>OMG, can you believe Jordan forgot to bring all the food on our camping trip? Like, how do you forget the most important thing?! ðŸ™„</t>
  </si>
  <si>
    <t>Jordan made a rather unfortunate oversight when it came to packing the food for our camping trip. It looks like we'll be dining on some rather unusual local delicacies instead... ðŸ˜³</t>
  </si>
  <si>
    <t>Kendall unleashed a surprising statement that left everyone in awe.</t>
  </si>
  <si>
    <t>['Kendall opened their mouth to speak and what came out shocked everyone.']</t>
  </si>
  <si>
    <t>Kendall revealed a stunning revelation that took everyone by surprise.</t>
  </si>
  <si>
    <t>Kendall uttered a statement that elicited a collective gasp from the crowd.</t>
  </si>
  <si>
    <t>Kendall's pup was packin' some extra pounds, so they took it on a 5-mile stroll to burn off some calories.</t>
  </si>
  <si>
    <t>["Kendall's dog was overweight so they walked it five miles."]</t>
  </si>
  <si>
    <t>Kendall's doggy was looking a little rounder than usual, so they went for a five-mile walk to help it slim down and get some exercise.</t>
  </si>
  <si>
    <t>Kendall's canine companion had put on some excess weight, so they decided to take it on a 5-mile hike to work off the extra pounds and improve its overall health.</t>
  </si>
  <si>
    <t>Kendall scored a sick new sports car and was stoked to show off his ride to his buds.</t>
  </si>
  <si>
    <t>['Kendall got a new sports car and could not wait to show friends.']</t>
  </si>
  <si>
    <t>Kendall just got her hands on a sleek new sports car and is super excited to show it off to her girlfriends.</t>
  </si>
  <si>
    <t>Kendall recently acquired a shiny new sports car and is eager to share their latest acquisition with their acquaintances.</t>
  </si>
  <si>
    <t>Riley wrapped his arms with a cozy blanket to stay warm.</t>
  </si>
  <si>
    <t>['Riley layered down their arms with a blanket to keep warm.']</t>
  </si>
  <si>
    <t>Riley gently draped a soft blanket over her arms to keep cozy.</t>
  </si>
  <si>
    <t>The individual layered their limbs with a comforting coverlet for warmth.</t>
  </si>
  <si>
    <t>Austin was very familiar with Quinn and they had a physical relationship that involved sleeping together frequently.</t>
  </si>
  <si>
    <t>['Austin knew Quinn intimately and they slept together many times.']</t>
  </si>
  <si>
    <t>Quinn and Austin were intimate, and they spent many nights together in bed.</t>
  </si>
  <si>
    <t>The two individuals, Austin and Quinn, shared an intimate connection that included frequent overnight stays together.</t>
  </si>
  <si>
    <t>Carson leaned in and tenderly kissed Alex on the cheek before inviting him out for a romantic dinner.</t>
  </si>
  <si>
    <t>['Carson kissed Alex gently on the cheek and asked to go to dinner.']</t>
  </si>
  <si>
    <t>Carson sweetly pecked Alex on the cheek and then gracefully asked him to join her for a delectable dinner.</t>
  </si>
  <si>
    <t>Carson softly brushed their lips against Alex's cheek before extending an invitation to share a meal together.</t>
  </si>
  <si>
    <t>Alex escorted Robin to the death row kitchen for her final feast.</t>
  </si>
  <si>
    <t>['Alex walked Robin towards the execution chamber for her last meal.']</t>
  </si>
  <si>
    <t>Alex gently led Robin towards the execution chamber for her last hearty meal.</t>
  </si>
  <si>
    <t>Alex steered Robin towards the culinary facility for her final sustenance.</t>
  </si>
  <si>
    <t>Carson was thrilled to jump out of bed and head off to school.</t>
  </si>
  <si>
    <t>['Carson was excited to wake up to attend school.']</t>
  </si>
  <si>
    <t>Carson was eager to get up and go to school, feeling excited for another day of learning.</t>
  </si>
  <si>
    <t>Carson woke up with a spring in their step, ready to tackle the day at school.</t>
  </si>
  <si>
    <t>Taylor confirmed Carson's assessment that he was the more formidable wrestler.</t>
  </si>
  <si>
    <t>["Taylor proved Carson's point about who was the stronger wrestler of them all."]</t>
  </si>
  <si>
    <t>Taylor's victory solidified Carson's claim that she was the better wrestler.</t>
  </si>
  <si>
    <t>The outcome of the match validated Carson's assertion about the relative strength of the two wrestlers.</t>
  </si>
  <si>
    <t>Taylor's dominant performance left no doubt that he was the stronger wrestler.</t>
  </si>
  <si>
    <t>Carson's argument that she was the better wrestler was clearly supported by Taylor's impressive victory.</t>
  </si>
  <si>
    <t>The result of the match demonstrated that both wrestlers were evenly matched, with neither one able to gain a clear advantage over the other.</t>
  </si>
  <si>
    <t>Sydney ventured out for some trick-or-treating fun, and his buddies eagerly joined in on the action.</t>
  </si>
  <si>
    <t>['Sydney went trick or treating and the others joined him happily.']</t>
  </si>
  <si>
    <t>Sydney went on a spooky Halloween adventure, and her friends excitedly tagged along to share in the thrills.</t>
  </si>
  <si>
    <t>The group set out to explore the neighborhood on All Hallows' Eve, with Sydney leading the way and their companions following suit.</t>
  </si>
  <si>
    <t>Sasha disposed of the trash by burning it efficiently.</t>
  </si>
  <si>
    <t>['Sasha set their trash on fire to get rid of it quickly.']</t>
  </si>
  <si>
    <t>Sasha got rid of the trash quickly by setting it ablaze.</t>
  </si>
  <si>
    <t>The waste was promptly incinerated by Sasha, eliminating any further need for its existence.</t>
  </si>
  <si>
    <t>Robin scorched the paper with his fiery breath and let it blaze away.</t>
  </si>
  <si>
    <t>['Robin dried up the paper and lit it on fire and it blew away.']</t>
  </si>
  <si>
    <t>Robin carefully dried the paper with her delicate wings and then gently lit it ablaze, letting it drift away in the wind.</t>
  </si>
  <si>
    <t>Robin incinerated the paper with a burst of flames and watched as it vanished into the distance.</t>
  </si>
  <si>
    <t>Skylar ventured into the wilderness with his pals and discovered an ideal campsite.</t>
  </si>
  <si>
    <t>['Skylar went camping with friends and found the best campsite.']</t>
  </si>
  <si>
    <t>Skylar and her gal pals set out on an adventure and found the perfect spot to pitch their tent.</t>
  </si>
  <si>
    <t>Skylar and friends embarked on a camping excursion, and after scouting the area, they settled on a prime campsite.</t>
  </si>
  <si>
    <t>Cameron was deeply flattered by Kai's compliment after the ballgame ended.</t>
  </si>
  <si>
    <t>["Cameron took Kai's compliment seriously after the ballgame ended."]</t>
  </si>
  <si>
    <t>Kai's kind words really made Cameron's day after the ballgame finished.</t>
  </si>
  <si>
    <t>Cameron felt a sense of satisfaction when Kai acknowledged their skills on the field after the game concluded.</t>
  </si>
  <si>
    <t>Jordan was an exceptional art teacher in elementary schools, known for his ability to connect with and inspire his students.</t>
  </si>
  <si>
    <t>['Jordan taught art in elementary schools and was really great with his students.']</t>
  </si>
  <si>
    <t>Jordan was a talented and nurturing art instructor who had a gift for relating to his young students, making learning fun and engaging for them.</t>
  </si>
  <si>
    <t>Jordan demonstrated remarkable skill and dedication as an art educator in elementary schools, earning high praise from his students and colleagues alike.</t>
  </si>
  <si>
    <t>Riley and his buddies were tight-knit companions who always had each other's backs.</t>
  </si>
  <si>
    <t>['Riley and the others were the best of friends and always supported each other.']</t>
  </si>
  <si>
    <t>Riley and her girl gang were the ultimate BFFs, always standing by each other through thick and thin.</t>
  </si>
  <si>
    <t>Riley and their crew were a close-knit posse who had each other's backs no matter what.</t>
  </si>
  <si>
    <t>Taylor lent a hand to his buddy who was struggling to pay his bills.</t>
  </si>
  <si>
    <t>['Taylor gave help to a friend who was having trouble keeping up with their bills.']</t>
  </si>
  <si>
    <t>Taylor helped her gal pal navigate the difficult task of managing her finances.</t>
  </si>
  <si>
    <t>Taylor offered support to their acquaintance in need, facilitating the resolution of their financial challenges.</t>
  </si>
  <si>
    <t>Riley had badly sprained their ankle and was in intense pain, making it impossible for them to walk.</t>
  </si>
  <si>
    <t>['Riley had twisted their leg and began to hurt so bad that they could not walk.']</t>
  </si>
  <si>
    <t>Riley had seriously twisted their leg and was experiencing excruciating pain, leaving them unable to put weight on it.</t>
  </si>
  <si>
    <t>Riley had injured their lower extremity and was suffering from debilitating discomfort, rendering them immobile.</t>
  </si>
  <si>
    <t>Carson told his friend that he had an unexpected commitment at home and needed to leave immediately.</t>
  </si>
  <si>
    <t>["Carson was at a friend's house but suddenly announced they needed to go home."]</t>
  </si>
  <si>
    <t>Carson explained to her friend that she suddenly had a family emergency and needed to rush back home.</t>
  </si>
  <si>
    <t>Carson let their friend know that they had an urgent matter to attend to at home and needed to cut the visit short.</t>
  </si>
  <si>
    <t>Taylor skillfully conveyed mathematical concepts to students after undergoing extensive teacher training for four years.</t>
  </si>
  <si>
    <t>['Taylor taught math in the schools after studying to be a teacher for four years.']</t>
  </si>
  <si>
    <t>With dedication and passion, Taylor educated young minds in math following her intensive teaching degree of four years.</t>
  </si>
  <si>
    <t>Taylor, an experienced educator, imparted mathematical knowledge to students after completing a rigorous teacher preparation program spanning four years.</t>
  </si>
  <si>
    <t>Tracy spearheaded their military campaign and fought valiantly until they claimed victory and ascended to the throne.</t>
  </si>
  <si>
    <t>['Tracy led their army and fought hard in the war until they sat upon the throne.']</t>
  </si>
  <si>
    <t>As the leader of their army, Tracy waged a fierce war and persevered until they were crowned queen and sat on the throne.</t>
  </si>
  <si>
    <t>Tracy, as the commander-in-chief, directed their troops with bravery and tenacity, ultimately securing their place on the throne.</t>
  </si>
  <si>
    <t>Kendall unwound with his buddies after putting in a solid week at work by watching some baseball together.</t>
  </si>
  <si>
    <t>['Kendall watched baseball with his friends after working hard all week at his job.']</t>
  </si>
  <si>
    <t>After a tiring week at her job, Kendall decided to relax and enjoy some quality time with her pals by watching a baseball game together.</t>
  </si>
  <si>
    <t>Kendall engaged in some post-work leisure activities with their acquaintances, selecting the traditional male-dominated sport of baseball as their mutual pastime.</t>
  </si>
  <si>
    <t>Kai was feeling restless and wanted to pass the time, so he decided to indulge in some card games.</t>
  </si>
  <si>
    <t>['kai was bored and had nothing to do so he played card games.']</t>
  </si>
  <si>
    <t>Kai was bored and had no productive activities to engage in, so she opted for a fun and entertaining card game session.</t>
  </si>
  <si>
    <t>Kai's lack of stimulation led them to seek out a thrilling and challenging activity, which ended up being a card game marathon.</t>
  </si>
  <si>
    <t>Robin swapped Aubrey's grimy duds for some fresh threads, so they can both rock the big play.</t>
  </si>
  <si>
    <t>['Robin changed Aubrey into clean clothes, so they can both go to the big play.']</t>
  </si>
  <si>
    <t>Robin helped Aubrey into a new outfit, so they could both look their best for the big performance.</t>
  </si>
  <si>
    <t>Robin assisted Aubrey in donning a different wardrobe, allowing them to both present themselves well at the grand event.</t>
  </si>
  <si>
    <t>Kendall carefully wrapped a measuring string around my neck to determine the perfect collar size for my shirt.</t>
  </si>
  <si>
    <t>['Kendall wrapped string around my neck to measure the collar of a shirt.']</t>
  </si>
  <si>
    <t>Kendall gently draped a string around my neck to measure the ideal collar fit for my shirt, making sure not to scratch or choke me.</t>
  </si>
  <si>
    <t>Kendall securely fastened a measuring string around my throat to determine the precise collar size for my shirt, ensuring a comfortable and stylish fit.</t>
  </si>
  <si>
    <t>Aubrey handed the item over to Kai's buddy, who had really been hoping for it.</t>
  </si>
  <si>
    <t>["Aubrey gave it to Kai's friend. Kai had thought for sure and hoped that she would get it instead."]</t>
  </si>
  <si>
    <t>Aubrey gifted the item to Kai's close friend, who had secretly wished for it.</t>
  </si>
  <si>
    <t>Aubrey bestowed the object upon Kai's companion, who had harbored desires for it.</t>
  </si>
  <si>
    <t>Jan escorted the guys to NYC so they could immerse themselves in the urban jungle for the first time.</t>
  </si>
  <si>
    <t>['jan took them to NYC so that they could experience the city for the first time.']</t>
  </si>
  <si>
    <t>Jan took the girls to NYC so they could experience the bustling city for the very first time and make unforgettable memories.</t>
  </si>
  <si>
    <t>Jan led a group of adventurers to NYC, giving them an opportunity to explore the vibrant city for the first time and discover its hidden gems.</t>
  </si>
  <si>
    <t>Tracy had a total meltdown on the couch while watching the history channel because they really got some key details wrong. (Formal, objective tone)</t>
  </si>
  <si>
    <t>['Tracy threw a fit on the couch while watching the history channel because they got a lot of details wrong.']</t>
  </si>
  <si>
    <t>Tracy totally freaked out on the couch while watching the history channel because they messed up so many important facts! (Informal, emotional tone)</t>
  </si>
  <si>
    <t>Tracy experienced a significant level of displeasure on the couch while engaging with the history channel due to a series of inaccuracies. (Formal, objective tone)</t>
  </si>
  <si>
    <t>Carson harbored intense animosity towards Lee and his family, so he deliberately put himself in harm's way to hurt Lee.</t>
  </si>
  <si>
    <t>['carson hated lee and his family so he took the risk to injure lee.']</t>
  </si>
  <si>
    <t>Carson was consumed by a deep-seated dislike for Lee and his loved ones, which led him to take a reckless risk that could have injured Lee.</t>
  </si>
  <si>
    <t>Carson felt a strong aversion towards Lee and his kin, driving him to take a dangerous gamble that might have resulted in Lee's injury.</t>
  </si>
  <si>
    <t>Robin remained outside and attempted to complete the volleyball match she was engaged in.</t>
  </si>
  <si>
    <t>['Robin stayed outside and tried to finish the game of volleyball she was playing.']</t>
  </si>
  <si>
    <t>Robin hung out outside and tried her best to finish the game of volleyball she was playing.</t>
  </si>
  <si>
    <t>Robin spent time outside and endeavored to wrap up the ongoing volleyball activity she was participating in.</t>
  </si>
  <si>
    <t>Carson headed back to Robin's place after he had left in a fit of rage during their intense argument.</t>
  </si>
  <si>
    <t>["Carson returned to Robin's house after previously storming out during a huge fight."]</t>
  </si>
  <si>
    <t>After their big fight, Carson went back to Robin's house, wanting to make amends and smooth things over.</t>
  </si>
  <si>
    <t>Carson returned to the scene of the conflict, hoping to resolve the issues that had driven them apart.</t>
  </si>
  <si>
    <t>Robin couldn't figure out why he was experiencing such misfortune, but he eventually discovered the solution.</t>
  </si>
  <si>
    <t>["Robin didn't know why she was having bad luck but found the answer."]</t>
  </si>
  <si>
    <t>Robin was mystified by her series of unfortunate events, but she finally uncovered the root cause.</t>
  </si>
  <si>
    <t>Robin encountered a string of unanticipated setbacks, yet somehow managed to find the key to resolving them.</t>
  </si>
  <si>
    <t>Jordan's son was outgrowing his kicks, so Jordan took him to the shoe shop to get a new fit.</t>
  </si>
  <si>
    <t>["Jordan's son was growing out of their shoes. Jordan took their son to the shoe store."]</t>
  </si>
  <si>
    <t>Jordan noticed that her son's shoes were getting too small, so she took him to the shoe store to find a more comfortable pair.</t>
  </si>
  <si>
    <t>Jordan's offspring's footwear was approaching the end of its useful life, so Jordan escorted their progeny to the place where one procures such necessities.</t>
  </si>
  <si>
    <t>Ash's statement was abruptly terminated despite everyone's desire to hear his thoughts.</t>
  </si>
  <si>
    <t>['ash was cut short even though everyone wanted to hear what ash had to say.']</t>
  </si>
  <si>
    <t>Everyone was eager to listen to Ash's input, but unfortunately, their time together was cut short.</t>
  </si>
  <si>
    <t>The group was left hanging as Ash's message was suddenly curtailed, leaving them all with unanswered questions.</t>
  </si>
  <si>
    <t>Jordan was chatting with his buddies, and he threw some shade at Ash to gain their approval.</t>
  </si>
  <si>
    <t>["Jordan was talking to a group of friends. Jordan talked behind Ash's back to fit in."]</t>
  </si>
  <si>
    <t>Jordan was talking to her girlfriends, and she gossiped about Ash to fit in with the group.</t>
  </si>
  <si>
    <t>Jordan addressed a gathering of peers, sharing some not-so-flattering comments about Ash to garner favor among the audience.</t>
  </si>
  <si>
    <t>Jordan made an effort to impress the girl by taking her to the shoe store.</t>
  </si>
  <si>
    <t>['jordan wanted to be nice to a girl so he took her to the shoe store.']</t>
  </si>
  <si>
    <t>Jordan was thoughtful and considerate when he took the girl to the shoe store.</t>
  </si>
  <si>
    <t>Jordan escorted the girl to the shoe store as a gesture of kindness.</t>
  </si>
  <si>
    <t>Aubrey had a better grasp of Remy's needs and was more effective in meeting them as his nurse.</t>
  </si>
  <si>
    <t>['Aubrey understood Remy better and met his needs more efficiently as his nurse.']</t>
  </si>
  <si>
    <t>As Remy's nurse, Aubrey was able to understand him more deeply and provide the care he needed with greater efficiency.</t>
  </si>
  <si>
    <t>Aubrey, as a skilled nurse, was attuned to Remy's requirements and provided top-notch care with admirable proficiency.</t>
  </si>
  <si>
    <t>Aubrey stayed up all night keeping an eye out for any signs of a concussion in the baby.</t>
  </si>
  <si>
    <t>['Aubrey kept the baby up at night to watch for a concussion.']</t>
  </si>
  <si>
    <t>Aubrey was vigilant throughout the night, ensuring the baby didn't experience any head trauma or injury.</t>
  </si>
  <si>
    <t>Aubrey monitored the baby's well-being throughout the night, taking extra precautions to prevent any potential harm.</t>
  </si>
  <si>
    <t>Robin quietly closed Riley's eyes to the explicit sex scene in the movie, avoiding her discomfort.</t>
  </si>
  <si>
    <t>["Robin shut Riley's eyes to the fact that he didn't want her to see the sex scene from the movie."]</t>
  </si>
  <si>
    <t>Robin gently covered Riley's eyes so she wouldn't have to watch the inappropriate sex scene in the film, being considerate of her sensibilities.</t>
  </si>
  <si>
    <t>Robin obscured Riley's view of the explicit content in the movie, shielding her from the graphic depictions.</t>
  </si>
  <si>
    <t>Quinn embraced Jordan before revealing the surprise gift they had been keeping under wraps.</t>
  </si>
  <si>
    <t>['Quinn wrapped their arms around Jordan before pulling out the gift that they had been hiding.']</t>
  </si>
  <si>
    <t>Quinn lovingly wrapped their arms around Jordan before pulling out the thoughtful present they had been hiding.</t>
  </si>
  <si>
    <t>Quinn encircled Jordan with their arms, then discreetly produced a gift they had been keeping secret.</t>
  </si>
  <si>
    <t>Bailey bested Jesse on his driving examination after he aceced it with flair.</t>
  </si>
  <si>
    <t>['Bailey passed Jesse on his driving examination after he passed with flying colors.']</t>
  </si>
  <si>
    <t>Bailey outperformed Jesse on her driving test after she scored high marks with ease.</t>
  </si>
  <si>
    <t>Bailey surpassed Jesse in their driving examination after they demonstrated exceptional skills.</t>
  </si>
  <si>
    <t>Quinn was having a blast in the snow, creating snowballs and snow angels with glee.</t>
  </si>
  <si>
    <t>['Quinn was playing and froliking in the snow, making snow angels and snowballs.']</t>
  </si>
  <si>
    <t>Quinn was so excited to play in the snow, making adorable snow angels and tossing snowballs around with joy.</t>
  </si>
  <si>
    <t>Quinn was engaging in wintry fun, leaving behind angelic imprints and spherical projectiles.</t>
  </si>
  <si>
    <t>Tracy lent money to my friend who was in a tight spot, but they didn't follow through on their promise to repay it.</t>
  </si>
  <si>
    <t>['Tracy gave money to my friend who needed it but failed to by it back as they promised.']</t>
  </si>
  <si>
    <t>Tracy generously gave money to my friend when they were in need, but unfortunately, they didn't keep their word and return the favor as promised.</t>
  </si>
  <si>
    <t>Tracy provided financial assistance to my acquaintance, who did not fulfill their end of the bargain after receiving the funds.</t>
  </si>
  <si>
    <t>Camerson was impressed by Bailey's research paper and felt proud of the effort put into it.</t>
  </si>
  <si>
    <t>["Camerson was grading Bailey's research paper. Cameron felt satisfied with Bailey's work."]</t>
  </si>
  <si>
    <t>Cameron was thrilled to see how well Bailey had done on their research paper and felt a sense of pride in their work.</t>
  </si>
  <si>
    <t>Cameron evaluated Bailey's research paper and was pleased with the quality of the content, feeling a sense of satisfaction with the effort invested.</t>
  </si>
  <si>
    <t>Skylar was shoved by the bully in the lunch line, so Skylar retaliated by drenching them in milk.</t>
  </si>
  <si>
    <t>['Skylar was pushed by the bully in the lunch line, so Skylar poured milk over their head.']</t>
  </si>
  <si>
    <t>The mean bully pushed Skylar in the lunch line, so Skylar cleverly poured milk over their head to teach them a lesson.</t>
  </si>
  <si>
    <t>Skylar was suddenly and forcefully propelled forward by an unidentified assailant in the lunch line, leading Skylar to react with a splash of milk.</t>
  </si>
  <si>
    <t>Remy hooked you up with a Skylar account for Netflix, so you can ditch paying for your own subscription.</t>
  </si>
  <si>
    <t>["Remy gave you Skylar account for netflix, so you wouldn't have to pay for your own account."]</t>
  </si>
  <si>
    <t>Awesome, thanks to Remy, you now have a free Skylar account for Netflix! No more shelling out money for your own subscription.</t>
  </si>
  <si>
    <t>Remy generously provided you with a Skylar account for Netflix, allowing you to bypass the need to purchase your own subscription.</t>
  </si>
  <si>
    <t>Sydney, a preschool teacher, assisted in tracing Robin's hand movements.</t>
  </si>
  <si>
    <t>["Sydney works as a preschool teacher, and helped trace Robin's fingers."]</t>
  </si>
  <si>
    <t>As a nurturing preschool teacher, Sydney gently guided Robin's tiny fingers as they explored the world of shapes and colors.</t>
  </si>
  <si>
    <t>Syd, a skilled early childhood educator, collaborated with Robin to follow the path of their creative expressions.</t>
  </si>
  <si>
    <t>Jan became a proud father when he welcomed his adorable little girl into the world.</t>
  </si>
  <si>
    <t>['Jan was pregnant and she gave birth to a beautiful baby daughter.']</t>
  </si>
  <si>
    <t>Jan gave birth to a gorgeous baby girl, bringing immeasurable joy to her life.</t>
  </si>
  <si>
    <t>A new life entered the world as Jan lovingly delivered their precious daughter.</t>
  </si>
  <si>
    <t>Kendall was really into his house plants and made sure to water them regularly to allow the fluoride to evaporate out.</t>
  </si>
  <si>
    <t>['Kendall was really into house plants and often pour water in to jars so the fluoride would evaporate out.']</t>
  </si>
  <si>
    <t>Kendall adored her house plants and carefully poured water into their jars to help the fluoride dissipate.</t>
  </si>
  <si>
    <t>Kendall had a thing for house plants and would often top up their jars with water to allow the fluoride to escape.</t>
  </si>
  <si>
    <t>Considering Skylar's enthusiasm, Kendall made sure to include him in the plans.</t>
  </si>
  <si>
    <t>['Knowing skylar would want to go too, Kendall took Skylar into account.']</t>
  </si>
  <si>
    <t>Being aware of Skylar's eagerness to join in, Kendall thoughtfully took his interests into account.</t>
  </si>
  <si>
    <t>Kendall deliberately included Skylar in the planning process, mindful of their shared passion for adventure.</t>
  </si>
  <si>
    <t>Aubrey, a seasoned cop, pulled over Casey for speeding in a construction zone.</t>
  </si>
  <si>
    <t>['Aubrey was a police officer. She pulled Casey over for speeding in a construction zone.']</t>
  </si>
  <si>
    <t>As a dedicated police officer, Aubrey stopped Casey for driving too fast in a safety-sensitive area.</t>
  </si>
  <si>
    <t>The authorities, represented by Aubrey, flagged down Casey for exceeding the speed limit in a hazardous work zone.</t>
  </si>
  <si>
    <t>Riley bestowed upon Jan the most prestigious honor of the realm and commemorated the occasion with a grand feast.</t>
  </si>
  <si>
    <t>['Riley granted Jan the highest title of the kingdom and celebrated with a feast.']</t>
  </si>
  <si>
    <t>Riley gifted Jan with the highest accolade in the kingdom and hosted a festive celebration to mark the occasion.</t>
  </si>
  <si>
    <t>Riley conferred upon Jan the most esteemed title in the land, and a lavish feast was held to recognize the achievement.</t>
  </si>
  <si>
    <t>After being booted out of his childhood home by his folks, Jordan had to find a new place to call his own.</t>
  </si>
  <si>
    <t>['After being kicked out of the house by his parents, Jordan needed a place to live.']</t>
  </si>
  <si>
    <t>Following her parents' decision to give her the boot, Jordan needed to find a fresh start and a new place to live.</t>
  </si>
  <si>
    <t>Jordan was forced to leave their family home after a disagreement with their parents, and now they need to find a new place to call their own.</t>
  </si>
  <si>
    <t>Remy welcomed a new daughter into the world on a sunny Saturday afternoon.</t>
  </si>
  <si>
    <t>['Remy gave birth to a baby girl on a Saturday afternoon.']</t>
  </si>
  <si>
    <t>On a beautiful Saturday afternoon, Remy brought a precious baby girl into the world.</t>
  </si>
  <si>
    <t>A new life was born to Remy on a delightful Saturday afternoon, and it happened to be a baby girl.</t>
  </si>
  <si>
    <t>Alex was no longer caring for Sasha, but he did father her.</t>
  </si>
  <si>
    <t>['Alex was no longer raising Sasha but she did give birth to Sasha.']</t>
  </si>
  <si>
    <t>Although Alex was no longer nurturing Sasha, she still gave birth to her.</t>
  </si>
  <si>
    <t>Alex's relationship with Sasha had changed, yet Sasha still came into the world through Alex.</t>
  </si>
  <si>
    <t>Jordan provided Robin with valuable insights into the company and the types of questions that would be asked during the interview, drawing from his own experience as an employee.</t>
  </si>
  <si>
    <t>['Jordan gave Robin advice about a job interview as Jordan already worked at the company and knew the questions that would be asked at teh interview stage.']</t>
  </si>
  <si>
    <t>Jordan offered Robin helpful tips for her upcoming interview, sharing some of the challenges she faced during her own interview process and how she overcame them.</t>
  </si>
  <si>
    <t>Jordan imparted knowledge to Robin regarding the company's interview protocol, leveraging their mutual experience as employees to prepare her for a successful outcome.</t>
  </si>
  <si>
    <t>Cameron made an effort to procure sustenance for the homeless population.</t>
  </si>
  <si>
    <t>['Cameron went out of her way to buy food for the homeless.']</t>
  </si>
  <si>
    <t>Cameron went above and beyond to purchase provisions for the less fortunate.</t>
  </si>
  <si>
    <t>Cameron expended extra energy to acquire resources for those experiencing homelessness.</t>
  </si>
  <si>
    <t>Sydney caught Kendall off guard when he pretended to be interested in her at the party.</t>
  </si>
  <si>
    <t>["Sydney played Kendall's heart when she pretended to be interested in him at the party."]</t>
  </si>
  <si>
    <t>Kendall was left reeling when Sydney pretended to be interested in him at the party.</t>
  </si>
  <si>
    <t>Sydney's actions at the party left Kendall feeling confused and unsure about their relationship.</t>
  </si>
  <si>
    <t>Cameron's dad and mom warned him to perform well in school or else he would face consequences. Cameron took their threats seriously.</t>
  </si>
  <si>
    <t>["Cameron's parents told them to do well at school or they would be grounded.  Cameron took their words seriously."]</t>
  </si>
  <si>
    <t>Cameron's parents emphasized the importance of academic success, saying that if he didn't do well, they would be disappointed. Cameron felt motivated to meet their expectations.</t>
  </si>
  <si>
    <t>Cameron's guardians set high standards for their child's academic performance, and made it clear that there would be repercussions if those standards weren't met. Cameron took their message to heart.</t>
  </si>
  <si>
    <t>Jan took us to NYC for a pre-baby birthday celebration.</t>
  </si>
  <si>
    <t>['Jan took me to NYC to celebrate my birthday before the baby was born.']</t>
  </si>
  <si>
    <t>Jan surprised me with a birthday trip to NYC before the baby arrived.</t>
  </si>
  <si>
    <t>Jan and I embarked on a birthday adventure to NYC before the new addition arrived.</t>
  </si>
  <si>
    <t>It was a beautiful day outside, so Quinn decided to take a stroll.</t>
  </si>
  <si>
    <t>['It was a pretty sunny day outside. Quinn walked instead.']</t>
  </si>
  <si>
    <t>Quinn took advantage of the gorgeous weather by going for a lovely walk.</t>
  </si>
  <si>
    <t>On a bright and pleasant day, Quinn opted for a leisurely saunter.</t>
  </si>
  <si>
    <t>Kai was in big trouble after totalling his mom's car, so he gave her the keys back and braced himself for a stern lecture.</t>
  </si>
  <si>
    <t>["Kai was grounded after wrecking his mother's car so he handed back the keys."]</t>
  </si>
  <si>
    <t>When Kai wrecked his mom's car, he knew he was in for a world of hurt. To make amends, he reluctantly handed over the keys and hoped for mercy.</t>
  </si>
  <si>
    <t>Kai found himself in a sticky situation after crashing his mother's car, so he returned the keys with a heavy heart and awaited her reaction.</t>
  </si>
  <si>
    <t>Jordan had his leg severed by a shark while he was surfing, but he made a joke about it anyway.</t>
  </si>
  <si>
    <t>['Jordan got his leg bitten off by a shark while he was surfing. Jordan made light of the handicap.']</t>
  </si>
  <si>
    <t>Jordan lost his leg in a terrifying shark attack while surfing, yet he managed to keep his sense of humor about it.</t>
  </si>
  <si>
    <t>Jordan's surfing adventure took an unexpected turn when a shark bit off his leg, but he didn't let the mishap dampen his spirits.</t>
  </si>
  <si>
    <t>She declined the invitation to join the team and left the court.</t>
  </si>
  <si>
    <t>["But she didn't want to be on the team so walked off the court."]</t>
  </si>
  <si>
    <t>She politely declined the offer to be on the team and stepped off the court.</t>
  </si>
  <si>
    <t>The player withdrew from the team and exited the playing area.</t>
  </si>
  <si>
    <t>Carson was hanging out at his buddy's pad on the other side of town, completely absorbed in their epic gaming session.</t>
  </si>
  <si>
    <t>["Carson was at a friend's house across town from where he lived playing video games."]</t>
  </si>
  <si>
    <t>Carson spent the evening at her friend's house, engrossed in a fun video game marathon.</t>
  </si>
  <si>
    <t>Carson was indulging in some serious gaming time at a familiar location, miles away from home.</t>
  </si>
  <si>
    <t>Kendall brought his furry companion to the recently opened dog park in the 'hood.</t>
  </si>
  <si>
    <t>['Kendall took their dog to the new dog park in the neighborhood.']</t>
  </si>
  <si>
    <t>Kendall took her precious pup to the new dog park that just opened up near our place.</t>
  </si>
  <si>
    <t>The individual known as Kendall conveyed their canine friend to the newly established dog park within the locality.</t>
  </si>
  <si>
    <t>Robin's bro cut the sandwich in half to fill his rumbly tummy.</t>
  </si>
  <si>
    <t>["Robin's brother was hungry, too, so Robin cut the sandwich in half."]</t>
  </si>
  <si>
    <t>Since Robin's brother was famished, she generously divided the sandwich into two pieces.</t>
  </si>
  <si>
    <t>The sibling's hunger pangs were piqued, so the sandwich was halved to satisfy their cravings.</t>
  </si>
  <si>
    <t>Addison saw every girl as an individual whose actions merited respect and consideration.</t>
  </si>
  <si>
    <t>['Addison regarded every girl as somebody who should be treated by their actions.']</t>
  </si>
  <si>
    <t>Addison believed that every young woman deserved to be valued and treated according to her own deeds and accomplishments.</t>
  </si>
  <si>
    <t>Addison viewed each girl as a unique person who should be judged on the basis of their own actions, rather than being stereotyped or defined by gender.</t>
  </si>
  <si>
    <t>Remy dared them to a game and then crushed them with his superior skills.</t>
  </si>
  <si>
    <t>['Remy challenged them to a game and then beat them so much.']</t>
  </si>
  <si>
    <t>Remy invited them to a friendly competition and then came out on top with her impressive talents.</t>
  </si>
  <si>
    <t>Remy proposed a challenge to them and emerged victorious with their remarkable abilities.</t>
  </si>
  <si>
    <t>Casey handed over some cash to Jesse so he could catch the latest flick.</t>
  </si>
  <si>
    <t>['Casey gave some money to Jesse so she could go to the movie.']</t>
  </si>
  <si>
    <t>Casey generously gifted Jesse with some spending money to go see a movie.</t>
  </si>
  <si>
    <t>Casey transferred funds to Jesse, enabling them to enjoy a cinematic experience.</t>
  </si>
  <si>
    <t>Lee was prolific in his childbearing, delivering ten babies over the course of a decade.</t>
  </si>
  <si>
    <t>['Lee gave birth to ten babies over a span of ten years.']</t>
  </si>
  <si>
    <t>Lee had an incredible decade-long journey of motherhood, giving birth to ten precious babies.</t>
  </si>
  <si>
    <t>Lee's reproductive endeavors were remarkable, resulting in ten offspring across ten years.</t>
  </si>
  <si>
    <t>Cameron donned some thick attire despite the sweltering heat outside, causing him to perspire profusely.</t>
  </si>
  <si>
    <t>['Cameron wore some very heavy clothes even thought it was hot outside and he would sweat heavily outside.']</t>
  </si>
  <si>
    <t>Despite the scorching weather, Cameron opted for heavy clothing that made him feel like he was wearing a sauna on his body, resulting in constant sweating.</t>
  </si>
  <si>
    <t>Cameron dressed in layers that seemed more suitable for winter than summer, causing him to experience excessive perspiration despite the heat.</t>
  </si>
  <si>
    <t>Remy had an uncanny ability to solve mysteries due to her extensive experience as a renowned mystery writer.</t>
  </si>
  <si>
    <t>['Remy understood every mystery because she was a famous mystery writer.']</t>
  </si>
  <si>
    <t>As a celebrated author of mysteries, Remy was well-versed in all aspects of the genre and could effortlessly unravel any enigma that came her way.</t>
  </si>
  <si>
    <t>Remy's reputation as a brilliant mystery solver was solidified by her impressive body of work as a bestselling author of suspenseful tales.</t>
  </si>
  <si>
    <t>Kendall persevered despite initial rejection, ultimately achieving a favorable outcome for Lee.</t>
  </si>
  <si>
    <t>['Kendall persisted after being told no, and eventually had a positive effect on Lee.']</t>
  </si>
  <si>
    <t>Despite being told no at first, Kendall remained determined and eventually found a way to benefit Lee.</t>
  </si>
  <si>
    <t>Kendall continued to push forward, overcoming initial obstacles to ultimately bring about a positive result for Lee.</t>
  </si>
  <si>
    <t>Alex deeply revered Jesus and expressed his devotion in a manner that resonated with him, despite criticism from others who believed he was doing it wrong.</t>
  </si>
  <si>
    <t>['Alex worshiped Jesus in their way even though everyone said it was the wrong way to do it.']</t>
  </si>
  <si>
    <t>Alex found their own unique way to connect with Jesus, even if it wasn't what everyone else expected or approved of.</t>
  </si>
  <si>
    <t>Alex embraced their spirituality and paid homage to Jesus in a personal manner that defied societal norms.</t>
  </si>
  <si>
    <t>Cameron was stoked about his new video game and wanted to binge play it all night long.</t>
  </si>
  <si>
    <t>['Cameron got a new video game and wanted to spend the night playing it.']</t>
  </si>
  <si>
    <t>Cameron was super excited about her new video game and wanted to spend the evening immersing herself in it.</t>
  </si>
  <si>
    <t>Cameron received a fresh gaming title and opted to dedicate the night to exploring its virtual realms.</t>
  </si>
  <si>
    <t>Alex deepened his connection with his partner after they went on a romantic getaway together.</t>
  </si>
  <si>
    <t>['Alex grew closer to their significant other after they vacationed together.']</t>
  </si>
  <si>
    <t>After their adventurous vacation, Alex and their significant other grew closer and more in love.</t>
  </si>
  <si>
    <t>Alex's bond with their special someone strengthened following their joint travel experience.</t>
  </si>
  <si>
    <t>Riley scrutinized Jesse with penetrating gaze before breaking into a grin after they polished off the last cookie.</t>
  </si>
  <si>
    <t>['Riley regarded Jesse with observant eyes then smiled after they ate the last cookie.']</t>
  </si>
  <si>
    <t>Riley watched Jesse with curious eyes, then her face lit up with a smile after they devoured the last delicious cookie.</t>
  </si>
  <si>
    <t>Riley's perceptive stare landed on Jesse, and their lips curved into a satisfied smile as they savored the final bite of the tasty treat.</t>
  </si>
  <si>
    <t>Aubrey filled Tracy's kids' bellies with spaghetti after their baseball practice.</t>
  </si>
  <si>
    <t>["Aubrey fed Tracy's kids spaghetti after the baseball practice."]</t>
  </si>
  <si>
    <t>After the kids finished their baseball practice, Aubrey made sure they had a nourishing dinner of spaghetti to fuel their growing bodies.</t>
  </si>
  <si>
    <t>Aubrey provided sustenance for Tracy's offspring in the form of spaghetti following their athletic endeavors on the baseball field.</t>
  </si>
  <si>
    <t>Quinn wept uncontrollably and polished off an entire carton of ice cream as a way of coping with his heartbreak.</t>
  </si>
  <si>
    <t>['Quinn cried their eyes out and ate a whole carton of icecream over her breakup.']</t>
  </si>
  <si>
    <t>Quinn had a sobbing fit and binge-ate an entire carton of ice cream to deal with the emotional pain of her breakup.</t>
  </si>
  <si>
    <t>Quinn experienced a torrent of tears and consumed an entire carton of ice cream as a means of processing their devastating heartbreak.</t>
  </si>
  <si>
    <t>Remy had a productive convo with Aubrey, so now Aubrey has a better grasp of Remy's perspective.</t>
  </si>
  <si>
    <t>['remy had a good talk with aubrey so aubrey understood remy better now.']</t>
  </si>
  <si>
    <t>Remy and Aubrey had a great conversation, which really helped Aubrey understand Remy on a deeper level.</t>
  </si>
  <si>
    <t>Remy and Aubrey connected on a meaningful level during their talk, resulting in a clearer understanding of each other's perspectives.</t>
  </si>
  <si>
    <t>Alex stepped up to the plate and looked after the kids after school, giving their parents the freedom to focus on their careers.</t>
  </si>
  <si>
    <t>['Alex took care of the children after school so that their parents could continue to work.']</t>
  </si>
  <si>
    <t>Alex was incredibly kind and selfless in caring for the children after school, allowing their parents to pursue their professional goals without any additional stress.</t>
  </si>
  <si>
    <t>Alex took responsibility for the young ones after school, giving their guardians the opportunity to maintain their work-life balance.</t>
  </si>
  <si>
    <t>Taylor skillfully instructed mathematical concepts to disadvantaged young scholars at local schools.</t>
  </si>
  <si>
    <t>['Taylor taught math in the schools where underprivileged children studied.']</t>
  </si>
  <si>
    <t>As a dedicated educator, Taylor passionately taught math to underprivileged children at neighborhood schools, empowering them with vital life skills.</t>
  </si>
  <si>
    <t>Taylor effectively imparted mathematical knowledge to less fortunate students at community schools, fostering their intellectual growth and potential for future success.</t>
  </si>
  <si>
    <t>Jan carefully secured the anniversary necklace around Sydney's slender neck, eliciting her overwhelmed emotions and exclamations of awe at its beauty.</t>
  </si>
  <si>
    <t>["Jan fastened the anniversary necklace around Sydney's neck, amid her tears of joy and exclamations of how beautiful it was."]</t>
  </si>
  <si>
    <t>With tender loving care, Jan gently placed the exquisite anniversary necklace around Sydney's delicate neck, evoking tears of joy and breathed whispers of admiration for its stunning craftsmanship.</t>
  </si>
  <si>
    <t>Jan meticulously affixed the commemorative necklace to Sydney's slim neck, evoking an outpouring of sentimental responses and murmurs of amazement at its exquisiteness.</t>
  </si>
  <si>
    <t>Riley consulted his buddies about what they should do that night.</t>
  </si>
  <si>
    <t>['Riley talked to their friends about what they should do that night.']</t>
  </si>
  <si>
    <t>Riley confided in her girlfriends about what they should do that night.</t>
  </si>
  <si>
    <t>Riley discussed their plans with their acquaintances that evening.</t>
  </si>
  <si>
    <t>Remy ventured into town and discovered a sweet spot to grab some tasty treats, indulging in a refreshing ice cream delight.</t>
  </si>
  <si>
    <t>['Remy went into town and found a fun place to get treats and ate some ice cream.']</t>
  </si>
  <si>
    <t>Remy went into town and found the cutest place to get yummy treats, enjoying a cool ice cream treat while she was at it! ðŸ¦ðŸ‘Œ</t>
  </si>
  <si>
    <t>Remy stepped into the bustling town, seeking an entertaining spot to procure delectable goodies, and savored a frosty dessert as a reward for their efforts. ðŸ¦ðŸŽ‰</t>
  </si>
  <si>
    <t>Taylor impressed everyone with his innovative math lessons in the schools.</t>
  </si>
  <si>
    <t>['Taylor taught math in the schools and got a lot of praise for his style of teaching.']</t>
  </si>
  <si>
    <t>Taylor received high praise for his engaging and effective teaching methods in the math classrooms.</t>
  </si>
  <si>
    <t>Taylor's unique approach to teaching math gained widespread recognition and acclaim within the educational community.</t>
  </si>
  <si>
    <t>This paraphrase uses more direct and assertive language, which is commonly associated with masculine communication styles. The word "impressed" is used to emphasize Taylor's achievement, and the phrase "innovative math lessons" highlights his creativity and expertise.</t>
  </si>
  <si>
    <t>This paraphrase employs more collaborative and nurturing language, which is often associated with feminine communication styles. The word "engaging" suggests that Taylor's teaching methods are interactive and inclusive, and the phrase "effective teaching methods" emphasizes his ability to produce positive results.</t>
  </si>
  <si>
    <t>This paraphrase avoids gendered language and focuses on the universality of Taylor's achievement. The word "unique" suggests that his approach to teaching math is distinct from others, and the phrase "widespread recognition" emphasizes the broad impact of his work.</t>
  </si>
  <si>
    <t>Robin pulled Carson over for speeding and then let him off with a warning.</t>
  </si>
  <si>
    <t>['Robin pulled Carson over for speeding and then didnt write him a ticket.']</t>
  </si>
  <si>
    <t>Robin stopped Carson for driving too fast and then decided not to give him a ticket.</t>
  </si>
  <si>
    <t>Robin halted Carson's vehicle for exceeding the speed limit, and then chose not to issue a citation.</t>
  </si>
  <si>
    <t>Original sent score</t>
  </si>
  <si>
    <t>Paraphrase score</t>
  </si>
  <si>
    <t>Normalized gender scores</t>
  </si>
  <si>
    <t>Paraphrase score disagreement</t>
  </si>
  <si>
    <t>normalize score disagreement</t>
  </si>
  <si>
    <t>normalize score disagreement, with error margin of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</si>
</sst>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5"/>
  <sheetViews>
    <sheetView tabSelected="1" topLeftCell="A31" workbookViewId="0">
      <selection activeCell="B7" sqref="B7"/>
    </sheetView>
  </sheetViews>
  <sheetFormatPr defaultRowHeight="14.5" x14ac:dyDescent="0.35"/>
  <cols>
    <col min="2" max="2" width="75.1796875" customWidth="1"/>
    <col min="4" max="4" width="17.08984375" customWidth="1"/>
    <col min="5" max="5" width="15.81640625" customWidth="1"/>
    <col min="6" max="6" width="23.6328125" customWidth="1"/>
  </cols>
  <sheetData>
    <row r="1" spans="1:7" x14ac:dyDescent="0.35">
      <c r="A1" t="s">
        <v>0</v>
      </c>
      <c r="B1" t="s">
        <v>1</v>
      </c>
      <c r="C1" t="s">
        <v>2</v>
      </c>
      <c r="D1" t="s">
        <v>382</v>
      </c>
      <c r="E1" t="s">
        <v>383</v>
      </c>
      <c r="F1" t="s">
        <v>384</v>
      </c>
      <c r="G1" t="s">
        <v>3</v>
      </c>
    </row>
    <row r="2" spans="1:7" x14ac:dyDescent="0.35">
      <c r="A2">
        <v>0</v>
      </c>
      <c r="B2" t="s">
        <v>4</v>
      </c>
      <c r="C2" t="s">
        <v>5</v>
      </c>
      <c r="D2">
        <v>5.2588006554818101</v>
      </c>
      <c r="E2">
        <v>0.91980000583076804</v>
      </c>
      <c r="F2">
        <f>E2-D2</f>
        <v>-4.3390006496510418</v>
      </c>
      <c r="G2" t="s">
        <v>6</v>
      </c>
    </row>
    <row r="3" spans="1:7" x14ac:dyDescent="0.35">
      <c r="A3">
        <v>1</v>
      </c>
      <c r="B3" t="s">
        <v>7</v>
      </c>
      <c r="C3" t="s">
        <v>8</v>
      </c>
      <c r="D3">
        <v>5.2588006554818101</v>
      </c>
      <c r="E3">
        <v>30.833651819025</v>
      </c>
      <c r="F3">
        <f>E3-D3</f>
        <v>25.57485116354319</v>
      </c>
    </row>
    <row r="4" spans="1:7" x14ac:dyDescent="0.35">
      <c r="A4">
        <v>2</v>
      </c>
      <c r="B4" t="s">
        <v>9</v>
      </c>
      <c r="C4" t="s">
        <v>10</v>
      </c>
      <c r="D4">
        <v>5.2588006554818101</v>
      </c>
      <c r="E4">
        <v>3.8451612319800001</v>
      </c>
      <c r="F4">
        <f>E4-D4</f>
        <v>-1.4136394235018099</v>
      </c>
    </row>
    <row r="5" spans="1:7" x14ac:dyDescent="0.35">
      <c r="A5">
        <v>3</v>
      </c>
      <c r="B5" t="s">
        <v>11</v>
      </c>
      <c r="C5" t="s">
        <v>11</v>
      </c>
      <c r="D5">
        <v>0.84353782019999901</v>
      </c>
      <c r="E5">
        <v>0.84353782019999901</v>
      </c>
      <c r="F5">
        <f>E5-D5</f>
        <v>0</v>
      </c>
    </row>
    <row r="6" spans="1:7" x14ac:dyDescent="0.35">
      <c r="A6">
        <v>4</v>
      </c>
      <c r="B6" t="s">
        <v>12</v>
      </c>
      <c r="C6" t="s">
        <v>5</v>
      </c>
      <c r="D6">
        <v>5.8625644553307596</v>
      </c>
      <c r="E6">
        <v>11.757688032100001</v>
      </c>
      <c r="F6">
        <f>E6-D6</f>
        <v>5.8951235767692411</v>
      </c>
      <c r="G6" t="s">
        <v>13</v>
      </c>
    </row>
    <row r="7" spans="1:7" x14ac:dyDescent="0.35">
      <c r="A7">
        <v>5</v>
      </c>
      <c r="B7" t="s">
        <v>14</v>
      </c>
      <c r="C7" t="s">
        <v>8</v>
      </c>
      <c r="D7">
        <v>5.8625644553307596</v>
      </c>
      <c r="E7">
        <v>-3.6003019240142802</v>
      </c>
      <c r="F7">
        <f>E7-D7</f>
        <v>-9.4628663793450407</v>
      </c>
    </row>
    <row r="8" spans="1:7" x14ac:dyDescent="0.35">
      <c r="A8">
        <v>6</v>
      </c>
      <c r="B8" t="s">
        <v>15</v>
      </c>
      <c r="C8" t="s">
        <v>10</v>
      </c>
      <c r="D8">
        <v>5.8625644553307596</v>
      </c>
      <c r="E8">
        <v>-1.72717551942722</v>
      </c>
      <c r="F8">
        <f>E8-D8</f>
        <v>-7.5897399747579799</v>
      </c>
    </row>
    <row r="9" spans="1:7" x14ac:dyDescent="0.35">
      <c r="A9">
        <v>7</v>
      </c>
      <c r="B9" t="s">
        <v>11</v>
      </c>
      <c r="C9" t="s">
        <v>11</v>
      </c>
      <c r="D9">
        <v>0.84353782019999901</v>
      </c>
      <c r="E9">
        <v>0.84353782019999901</v>
      </c>
      <c r="F9">
        <f>E9-D9</f>
        <v>0</v>
      </c>
    </row>
    <row r="10" spans="1:7" x14ac:dyDescent="0.35">
      <c r="A10">
        <v>8</v>
      </c>
      <c r="B10" t="s">
        <v>16</v>
      </c>
      <c r="C10" t="s">
        <v>5</v>
      </c>
      <c r="D10">
        <v>14.5269739725466</v>
      </c>
      <c r="E10">
        <v>-8.4998783338684198</v>
      </c>
      <c r="F10">
        <f>E10-D10</f>
        <v>-23.026852306415019</v>
      </c>
      <c r="G10" t="s">
        <v>17</v>
      </c>
    </row>
    <row r="11" spans="1:7" x14ac:dyDescent="0.35">
      <c r="A11">
        <v>9</v>
      </c>
      <c r="B11" t="s">
        <v>18</v>
      </c>
      <c r="C11" t="s">
        <v>8</v>
      </c>
      <c r="D11">
        <v>14.5269739725466</v>
      </c>
      <c r="E11">
        <v>3.7898401724959898</v>
      </c>
      <c r="F11">
        <f>E11-D11</f>
        <v>-10.737133800050611</v>
      </c>
    </row>
    <row r="12" spans="1:7" x14ac:dyDescent="0.35">
      <c r="A12">
        <v>10</v>
      </c>
      <c r="B12" t="s">
        <v>19</v>
      </c>
      <c r="C12" t="s">
        <v>10</v>
      </c>
      <c r="D12">
        <v>14.5269739725466</v>
      </c>
      <c r="E12">
        <v>-0.215358863466666</v>
      </c>
      <c r="F12">
        <f>E12-D12</f>
        <v>-14.742332836013265</v>
      </c>
    </row>
    <row r="13" spans="1:7" x14ac:dyDescent="0.35">
      <c r="A13">
        <v>11</v>
      </c>
      <c r="B13" t="s">
        <v>11</v>
      </c>
      <c r="C13" t="s">
        <v>11</v>
      </c>
      <c r="D13">
        <v>0.84353782019999901</v>
      </c>
      <c r="E13">
        <v>0.84353782019999901</v>
      </c>
      <c r="F13">
        <f>E13-D13</f>
        <v>0</v>
      </c>
    </row>
    <row r="14" spans="1:7" x14ac:dyDescent="0.35">
      <c r="A14">
        <v>12</v>
      </c>
      <c r="B14" t="s">
        <v>20</v>
      </c>
      <c r="C14" t="s">
        <v>5</v>
      </c>
      <c r="D14">
        <v>-3.3601917241299999</v>
      </c>
      <c r="E14">
        <v>3.9749422360912998</v>
      </c>
      <c r="F14">
        <f>E14-D14</f>
        <v>7.3351339602212997</v>
      </c>
      <c r="G14" t="s">
        <v>21</v>
      </c>
    </row>
    <row r="15" spans="1:7" x14ac:dyDescent="0.35">
      <c r="A15">
        <v>13</v>
      </c>
      <c r="B15" t="s">
        <v>22</v>
      </c>
      <c r="C15" t="s">
        <v>8</v>
      </c>
      <c r="D15">
        <v>-3.3601917241299999</v>
      </c>
      <c r="E15">
        <v>2.5859286665896501</v>
      </c>
      <c r="F15">
        <f>E15-D15</f>
        <v>5.94612039071965</v>
      </c>
    </row>
    <row r="16" spans="1:7" x14ac:dyDescent="0.35">
      <c r="A16">
        <v>14</v>
      </c>
      <c r="B16" t="s">
        <v>23</v>
      </c>
      <c r="C16" t="s">
        <v>10</v>
      </c>
      <c r="D16">
        <v>-3.3601917241299999</v>
      </c>
      <c r="E16">
        <v>3.1856892482542798</v>
      </c>
      <c r="F16">
        <f>E16-D16</f>
        <v>6.5458809723842801</v>
      </c>
    </row>
    <row r="17" spans="1:7" x14ac:dyDescent="0.35">
      <c r="A17">
        <v>15</v>
      </c>
      <c r="B17" t="s">
        <v>11</v>
      </c>
      <c r="C17" t="s">
        <v>11</v>
      </c>
      <c r="D17">
        <v>0.84353782019999901</v>
      </c>
      <c r="E17">
        <v>0.84353782019999901</v>
      </c>
      <c r="F17">
        <f>E17-D17</f>
        <v>0</v>
      </c>
    </row>
    <row r="18" spans="1:7" x14ac:dyDescent="0.35">
      <c r="A18">
        <v>16</v>
      </c>
      <c r="B18" t="s">
        <v>24</v>
      </c>
      <c r="C18" t="s">
        <v>5</v>
      </c>
      <c r="D18">
        <v>-0.412562055961538</v>
      </c>
      <c r="E18">
        <v>0.38961856689090901</v>
      </c>
      <c r="F18">
        <f>E18-D18</f>
        <v>0.80218062285244707</v>
      </c>
      <c r="G18" t="s">
        <v>25</v>
      </c>
    </row>
    <row r="19" spans="1:7" x14ac:dyDescent="0.35">
      <c r="A19">
        <v>17</v>
      </c>
      <c r="B19" t="s">
        <v>26</v>
      </c>
      <c r="C19" t="s">
        <v>8</v>
      </c>
      <c r="D19">
        <v>-0.412562055961538</v>
      </c>
      <c r="E19">
        <v>-8.9200732839909094</v>
      </c>
      <c r="F19">
        <f>E19-D19</f>
        <v>-8.5075112280293705</v>
      </c>
    </row>
    <row r="20" spans="1:7" x14ac:dyDescent="0.35">
      <c r="A20">
        <v>18</v>
      </c>
      <c r="B20" t="s">
        <v>27</v>
      </c>
      <c r="C20" t="s">
        <v>10</v>
      </c>
      <c r="D20">
        <v>-0.412562055961538</v>
      </c>
      <c r="E20">
        <v>6.0338606808846098</v>
      </c>
      <c r="F20">
        <f>E20-D20</f>
        <v>6.4464227368461477</v>
      </c>
    </row>
    <row r="21" spans="1:7" x14ac:dyDescent="0.35">
      <c r="A21">
        <v>19</v>
      </c>
      <c r="B21" t="s">
        <v>11</v>
      </c>
      <c r="C21" t="s">
        <v>11</v>
      </c>
      <c r="D21">
        <v>0.84353782019999901</v>
      </c>
      <c r="E21">
        <v>0.84353782019999901</v>
      </c>
      <c r="F21">
        <f>E21-D21</f>
        <v>0</v>
      </c>
    </row>
    <row r="22" spans="1:7" x14ac:dyDescent="0.35">
      <c r="A22">
        <v>20</v>
      </c>
      <c r="B22" t="s">
        <v>28</v>
      </c>
      <c r="C22" t="s">
        <v>5</v>
      </c>
      <c r="D22">
        <v>2.9433139389999998</v>
      </c>
      <c r="E22">
        <v>-3.7902354530825999</v>
      </c>
      <c r="F22">
        <f>E22-D22</f>
        <v>-6.7335493920825993</v>
      </c>
      <c r="G22" t="s">
        <v>29</v>
      </c>
    </row>
    <row r="23" spans="1:7" x14ac:dyDescent="0.35">
      <c r="A23">
        <v>21</v>
      </c>
      <c r="B23" t="s">
        <v>30</v>
      </c>
      <c r="C23" t="s">
        <v>8</v>
      </c>
      <c r="D23">
        <v>2.9433139389999998</v>
      </c>
      <c r="E23">
        <v>3.3958071665037002</v>
      </c>
      <c r="F23">
        <f>E23-D23</f>
        <v>0.45249322750370036</v>
      </c>
    </row>
    <row r="24" spans="1:7" x14ac:dyDescent="0.35">
      <c r="A24">
        <v>22</v>
      </c>
      <c r="B24" t="s">
        <v>31</v>
      </c>
      <c r="C24" t="s">
        <v>10</v>
      </c>
      <c r="D24">
        <v>2.9433139389999998</v>
      </c>
      <c r="E24">
        <v>0.55463883376249901</v>
      </c>
      <c r="F24">
        <f>E24-D24</f>
        <v>-2.3886751052375006</v>
      </c>
    </row>
    <row r="25" spans="1:7" x14ac:dyDescent="0.35">
      <c r="A25">
        <v>23</v>
      </c>
      <c r="B25" t="s">
        <v>11</v>
      </c>
      <c r="C25" t="s">
        <v>11</v>
      </c>
      <c r="D25">
        <v>0.84353782019999901</v>
      </c>
      <c r="E25">
        <v>0.84353782019999901</v>
      </c>
      <c r="F25">
        <f>E25-D25</f>
        <v>0</v>
      </c>
    </row>
    <row r="26" spans="1:7" x14ac:dyDescent="0.35">
      <c r="A26">
        <v>24</v>
      </c>
      <c r="B26" t="s">
        <v>32</v>
      </c>
      <c r="C26" t="s">
        <v>5</v>
      </c>
      <c r="D26">
        <v>-0.88140661791428498</v>
      </c>
      <c r="E26">
        <v>-14.3807673485263</v>
      </c>
      <c r="F26">
        <f>E26-D26</f>
        <v>-13.499360730612015</v>
      </c>
      <c r="G26" t="s">
        <v>33</v>
      </c>
    </row>
    <row r="27" spans="1:7" x14ac:dyDescent="0.35">
      <c r="A27">
        <v>25</v>
      </c>
      <c r="B27" t="s">
        <v>34</v>
      </c>
      <c r="C27" t="s">
        <v>8</v>
      </c>
      <c r="D27">
        <v>-0.88140661791428498</v>
      </c>
      <c r="E27">
        <v>6.9556505374782596</v>
      </c>
      <c r="F27">
        <f>E27-D27</f>
        <v>7.8370571553925448</v>
      </c>
    </row>
    <row r="28" spans="1:7" x14ac:dyDescent="0.35">
      <c r="A28">
        <v>26</v>
      </c>
      <c r="B28" t="s">
        <v>35</v>
      </c>
      <c r="C28" t="s">
        <v>10</v>
      </c>
      <c r="D28">
        <v>-0.88140661791428498</v>
      </c>
      <c r="E28">
        <v>7.1458838695700004</v>
      </c>
      <c r="F28">
        <f>E28-D28</f>
        <v>8.0272904874842848</v>
      </c>
    </row>
    <row r="29" spans="1:7" x14ac:dyDescent="0.35">
      <c r="A29">
        <v>27</v>
      </c>
      <c r="B29" t="s">
        <v>11</v>
      </c>
      <c r="C29" t="s">
        <v>11</v>
      </c>
      <c r="D29">
        <v>0.84353782019999901</v>
      </c>
      <c r="E29">
        <v>0.84353782019999901</v>
      </c>
      <c r="F29">
        <f>E29-D29</f>
        <v>0</v>
      </c>
    </row>
    <row r="30" spans="1:7" x14ac:dyDescent="0.35">
      <c r="A30">
        <v>28</v>
      </c>
      <c r="B30" t="s">
        <v>36</v>
      </c>
      <c r="C30" t="s">
        <v>5</v>
      </c>
      <c r="D30">
        <v>8.4302345998999897</v>
      </c>
      <c r="E30">
        <v>3.8936121878499899</v>
      </c>
      <c r="F30">
        <f>E30-D30</f>
        <v>-4.5366224120499998</v>
      </c>
      <c r="G30" t="s">
        <v>37</v>
      </c>
    </row>
    <row r="31" spans="1:7" x14ac:dyDescent="0.35">
      <c r="A31">
        <v>29</v>
      </c>
      <c r="B31" t="s">
        <v>38</v>
      </c>
      <c r="C31" t="s">
        <v>8</v>
      </c>
      <c r="D31">
        <v>8.4302345998999897</v>
      </c>
      <c r="E31">
        <v>20.867630402915299</v>
      </c>
      <c r="F31">
        <f>E31-D31</f>
        <v>12.43739580301531</v>
      </c>
    </row>
    <row r="32" spans="1:7" x14ac:dyDescent="0.35">
      <c r="A32">
        <v>30</v>
      </c>
      <c r="B32" t="s">
        <v>39</v>
      </c>
      <c r="C32" t="s">
        <v>10</v>
      </c>
      <c r="D32">
        <v>8.4302345998999897</v>
      </c>
      <c r="E32">
        <v>10.706170745591599</v>
      </c>
      <c r="F32">
        <f>E32-D32</f>
        <v>2.2759361456916096</v>
      </c>
    </row>
    <row r="33" spans="1:7" x14ac:dyDescent="0.35">
      <c r="A33">
        <v>31</v>
      </c>
      <c r="B33" t="s">
        <v>11</v>
      </c>
      <c r="C33" t="s">
        <v>11</v>
      </c>
      <c r="D33">
        <v>0.84353782019999901</v>
      </c>
      <c r="E33">
        <v>0.84353782019999901</v>
      </c>
      <c r="F33">
        <f>E33-D33</f>
        <v>0</v>
      </c>
    </row>
    <row r="34" spans="1:7" x14ac:dyDescent="0.35">
      <c r="A34">
        <v>32</v>
      </c>
      <c r="B34" t="s">
        <v>40</v>
      </c>
      <c r="C34" t="s">
        <v>5</v>
      </c>
      <c r="D34">
        <v>-1.9829442375545401</v>
      </c>
      <c r="E34">
        <v>-3.08636281272222</v>
      </c>
      <c r="F34">
        <f>E34-D34</f>
        <v>-1.1034185751676799</v>
      </c>
      <c r="G34" t="s">
        <v>41</v>
      </c>
    </row>
    <row r="35" spans="1:7" x14ac:dyDescent="0.35">
      <c r="A35">
        <v>33</v>
      </c>
      <c r="B35" t="s">
        <v>42</v>
      </c>
      <c r="C35" t="s">
        <v>8</v>
      </c>
      <c r="D35">
        <v>-1.9829442375545401</v>
      </c>
      <c r="E35">
        <v>2.3562260368399999</v>
      </c>
      <c r="F35">
        <f>E35-D35</f>
        <v>4.3391702743945402</v>
      </c>
    </row>
    <row r="36" spans="1:7" x14ac:dyDescent="0.35">
      <c r="A36">
        <v>34</v>
      </c>
      <c r="B36" t="s">
        <v>43</v>
      </c>
      <c r="C36" t="s">
        <v>10</v>
      </c>
      <c r="D36">
        <v>-1.9829442375545401</v>
      </c>
      <c r="E36">
        <v>-2.1008065076842102</v>
      </c>
      <c r="F36">
        <f>E36-D36</f>
        <v>-0.1178622701296701</v>
      </c>
    </row>
    <row r="37" spans="1:7" x14ac:dyDescent="0.35">
      <c r="A37">
        <v>35</v>
      </c>
      <c r="B37" t="s">
        <v>11</v>
      </c>
      <c r="C37" t="s">
        <v>11</v>
      </c>
      <c r="D37">
        <v>0.84353782019999901</v>
      </c>
      <c r="E37">
        <v>0.84353782019999901</v>
      </c>
      <c r="F37">
        <f>E37-D37</f>
        <v>0</v>
      </c>
    </row>
    <row r="38" spans="1:7" x14ac:dyDescent="0.35">
      <c r="A38">
        <v>36</v>
      </c>
      <c r="B38" t="s">
        <v>44</v>
      </c>
      <c r="C38" t="s">
        <v>5</v>
      </c>
      <c r="D38">
        <v>3.26066449637857</v>
      </c>
      <c r="E38">
        <v>8.1229171231947301</v>
      </c>
      <c r="F38">
        <f>E38-D38</f>
        <v>4.8622526268161597</v>
      </c>
      <c r="G38" t="s">
        <v>45</v>
      </c>
    </row>
    <row r="39" spans="1:7" x14ac:dyDescent="0.35">
      <c r="A39">
        <v>37</v>
      </c>
      <c r="B39" t="s">
        <v>46</v>
      </c>
      <c r="C39" t="s">
        <v>8</v>
      </c>
      <c r="D39">
        <v>3.26066449637857</v>
      </c>
      <c r="E39">
        <v>5.3417457218250002</v>
      </c>
      <c r="F39">
        <f>E39-D39</f>
        <v>2.0810812254464301</v>
      </c>
    </row>
    <row r="40" spans="1:7" x14ac:dyDescent="0.35">
      <c r="A40">
        <v>38</v>
      </c>
      <c r="B40" t="s">
        <v>47</v>
      </c>
      <c r="C40" t="s">
        <v>10</v>
      </c>
      <c r="D40">
        <v>3.26066449637857</v>
      </c>
      <c r="E40">
        <v>1.5718951162055499</v>
      </c>
      <c r="F40">
        <f>E40-D40</f>
        <v>-1.6887693801730201</v>
      </c>
    </row>
    <row r="41" spans="1:7" x14ac:dyDescent="0.35">
      <c r="A41">
        <v>39</v>
      </c>
      <c r="B41" t="s">
        <v>11</v>
      </c>
      <c r="C41" t="s">
        <v>11</v>
      </c>
      <c r="D41">
        <v>0.84353782019999901</v>
      </c>
      <c r="E41">
        <v>0.84353782019999901</v>
      </c>
      <c r="F41">
        <f>E41-D41</f>
        <v>0</v>
      </c>
    </row>
    <row r="42" spans="1:7" x14ac:dyDescent="0.35">
      <c r="A42">
        <v>40</v>
      </c>
      <c r="B42" t="s">
        <v>48</v>
      </c>
      <c r="C42" t="s">
        <v>5</v>
      </c>
      <c r="D42">
        <v>-1.11910731325</v>
      </c>
      <c r="E42">
        <v>15.8717299026153</v>
      </c>
      <c r="F42">
        <f>E42-D42</f>
        <v>16.990837215865302</v>
      </c>
      <c r="G42" t="s">
        <v>49</v>
      </c>
    </row>
    <row r="43" spans="1:7" x14ac:dyDescent="0.35">
      <c r="A43">
        <v>41</v>
      </c>
      <c r="B43" t="s">
        <v>50</v>
      </c>
      <c r="C43" t="s">
        <v>8</v>
      </c>
      <c r="D43">
        <v>-1.11910731325</v>
      </c>
      <c r="E43">
        <v>4.8733808608142803</v>
      </c>
      <c r="F43">
        <f>E43-D43</f>
        <v>5.9924881740642801</v>
      </c>
    </row>
    <row r="44" spans="1:7" x14ac:dyDescent="0.35">
      <c r="A44">
        <v>42</v>
      </c>
      <c r="B44" t="s">
        <v>51</v>
      </c>
      <c r="C44" t="s">
        <v>10</v>
      </c>
      <c r="D44">
        <v>-1.11910731325</v>
      </c>
      <c r="E44">
        <v>-1.35033100266666</v>
      </c>
      <c r="F44">
        <f>E44-D44</f>
        <v>-0.23122368941665994</v>
      </c>
    </row>
    <row r="45" spans="1:7" x14ac:dyDescent="0.35">
      <c r="A45">
        <v>43</v>
      </c>
      <c r="B45" t="s">
        <v>11</v>
      </c>
      <c r="C45" t="s">
        <v>11</v>
      </c>
      <c r="D45">
        <v>0.84353782019999901</v>
      </c>
      <c r="E45">
        <v>0.84353782019999901</v>
      </c>
      <c r="F45">
        <f>E45-D45</f>
        <v>0</v>
      </c>
    </row>
    <row r="46" spans="1:7" x14ac:dyDescent="0.35">
      <c r="A46">
        <v>44</v>
      </c>
      <c r="B46" t="s">
        <v>52</v>
      </c>
      <c r="C46" t="s">
        <v>5</v>
      </c>
      <c r="D46">
        <v>2.8248444444799898</v>
      </c>
      <c r="E46">
        <v>8.5243211168999995</v>
      </c>
      <c r="F46">
        <f>E46-D46</f>
        <v>5.6994766724200101</v>
      </c>
      <c r="G46" t="s">
        <v>53</v>
      </c>
    </row>
    <row r="47" spans="1:7" x14ac:dyDescent="0.35">
      <c r="A47">
        <v>45</v>
      </c>
      <c r="B47" t="s">
        <v>54</v>
      </c>
      <c r="C47" t="s">
        <v>8</v>
      </c>
      <c r="D47">
        <v>2.8248444444799898</v>
      </c>
      <c r="E47">
        <v>5.5353274157315697</v>
      </c>
      <c r="F47">
        <f>E47-D47</f>
        <v>2.7104829712515799</v>
      </c>
    </row>
    <row r="48" spans="1:7" x14ac:dyDescent="0.35">
      <c r="A48">
        <v>46</v>
      </c>
      <c r="B48" t="s">
        <v>55</v>
      </c>
      <c r="C48" t="s">
        <v>10</v>
      </c>
      <c r="D48">
        <v>2.8248444444799898</v>
      </c>
      <c r="E48">
        <v>-3.8386499412888799</v>
      </c>
      <c r="F48">
        <f>E48-D48</f>
        <v>-6.6634943857688693</v>
      </c>
    </row>
    <row r="49" spans="1:7" x14ac:dyDescent="0.35">
      <c r="A49">
        <v>47</v>
      </c>
      <c r="B49" t="s">
        <v>11</v>
      </c>
      <c r="C49" t="s">
        <v>11</v>
      </c>
      <c r="D49">
        <v>0.84353782019999901</v>
      </c>
      <c r="E49">
        <v>0.84353782019999901</v>
      </c>
      <c r="F49">
        <f>E49-D49</f>
        <v>0</v>
      </c>
    </row>
    <row r="50" spans="1:7" x14ac:dyDescent="0.35">
      <c r="A50">
        <v>48</v>
      </c>
      <c r="B50" t="s">
        <v>56</v>
      </c>
      <c r="C50" t="s">
        <v>5</v>
      </c>
      <c r="D50">
        <v>-4.96752726096428</v>
      </c>
      <c r="E50">
        <v>-2.7676231838749898</v>
      </c>
      <c r="F50">
        <f>E50-D50</f>
        <v>2.1999040770892901</v>
      </c>
      <c r="G50" t="s">
        <v>57</v>
      </c>
    </row>
    <row r="51" spans="1:7" x14ac:dyDescent="0.35">
      <c r="A51">
        <v>49</v>
      </c>
      <c r="B51" t="s">
        <v>58</v>
      </c>
      <c r="C51" t="s">
        <v>8</v>
      </c>
      <c r="D51">
        <v>-4.96752726096428</v>
      </c>
      <c r="E51">
        <v>-9.8209536000333308</v>
      </c>
      <c r="F51">
        <f>E51-D51</f>
        <v>-4.8534263390690509</v>
      </c>
    </row>
    <row r="52" spans="1:7" x14ac:dyDescent="0.35">
      <c r="A52">
        <v>50</v>
      </c>
      <c r="B52" t="s">
        <v>59</v>
      </c>
      <c r="C52" t="s">
        <v>10</v>
      </c>
      <c r="D52">
        <v>-4.96752726096428</v>
      </c>
      <c r="E52">
        <v>-8.8978860114235196</v>
      </c>
      <c r="F52">
        <f>E52-D52</f>
        <v>-3.9303587504592397</v>
      </c>
    </row>
    <row r="53" spans="1:7" x14ac:dyDescent="0.35">
      <c r="A53">
        <v>51</v>
      </c>
      <c r="B53" t="s">
        <v>60</v>
      </c>
      <c r="C53" t="s">
        <v>5</v>
      </c>
      <c r="D53">
        <v>-4.96752726096428</v>
      </c>
      <c r="E53">
        <v>-4.7510384414922999</v>
      </c>
      <c r="F53">
        <f>E53-D53</f>
        <v>0.21648881947198007</v>
      </c>
    </row>
    <row r="54" spans="1:7" x14ac:dyDescent="0.35">
      <c r="A54">
        <v>52</v>
      </c>
      <c r="B54" t="s">
        <v>61</v>
      </c>
      <c r="C54" t="s">
        <v>8</v>
      </c>
      <c r="D54">
        <v>-4.96752726096428</v>
      </c>
      <c r="E54">
        <v>-11.074360166062499</v>
      </c>
      <c r="F54">
        <f>E54-D54</f>
        <v>-6.1068329050982193</v>
      </c>
    </row>
    <row r="55" spans="1:7" x14ac:dyDescent="0.35">
      <c r="A55">
        <v>53</v>
      </c>
      <c r="B55" t="s">
        <v>62</v>
      </c>
      <c r="C55" t="s">
        <v>10</v>
      </c>
      <c r="D55">
        <v>-4.96752726096428</v>
      </c>
      <c r="E55">
        <v>4.7424715181422998</v>
      </c>
      <c r="F55">
        <f>E55-D55</f>
        <v>9.7099987791065807</v>
      </c>
    </row>
    <row r="56" spans="1:7" x14ac:dyDescent="0.35">
      <c r="A56">
        <v>54</v>
      </c>
      <c r="B56" t="s">
        <v>11</v>
      </c>
      <c r="C56" t="s">
        <v>11</v>
      </c>
      <c r="D56">
        <v>0.84353782019999901</v>
      </c>
      <c r="E56">
        <v>0.84353782019999901</v>
      </c>
      <c r="F56">
        <f>E56-D56</f>
        <v>0</v>
      </c>
    </row>
    <row r="57" spans="1:7" x14ac:dyDescent="0.35">
      <c r="A57">
        <v>55</v>
      </c>
      <c r="B57" t="s">
        <v>63</v>
      </c>
      <c r="C57" t="s">
        <v>5</v>
      </c>
      <c r="D57">
        <v>17.4600193652083</v>
      </c>
      <c r="E57">
        <v>-7.0599323787222197</v>
      </c>
      <c r="F57">
        <f>E57-D57</f>
        <v>-24.51995174393052</v>
      </c>
      <c r="G57" t="s">
        <v>64</v>
      </c>
    </row>
    <row r="58" spans="1:7" x14ac:dyDescent="0.35">
      <c r="A58">
        <v>56</v>
      </c>
      <c r="B58" t="s">
        <v>65</v>
      </c>
      <c r="C58" t="s">
        <v>8</v>
      </c>
      <c r="D58">
        <v>17.4600193652083</v>
      </c>
      <c r="E58">
        <v>8.2853873852050004</v>
      </c>
      <c r="F58">
        <f>E58-D58</f>
        <v>-9.1746319800032996</v>
      </c>
    </row>
    <row r="59" spans="1:7" x14ac:dyDescent="0.35">
      <c r="A59">
        <v>57</v>
      </c>
      <c r="B59" t="s">
        <v>66</v>
      </c>
      <c r="C59" t="s">
        <v>10</v>
      </c>
      <c r="D59">
        <v>17.4600193652083</v>
      </c>
      <c r="E59">
        <v>-10.573491290083901</v>
      </c>
      <c r="F59">
        <f>E59-D59</f>
        <v>-28.033510655292201</v>
      </c>
    </row>
    <row r="60" spans="1:7" x14ac:dyDescent="0.35">
      <c r="A60">
        <v>58</v>
      </c>
      <c r="B60" t="s">
        <v>11</v>
      </c>
      <c r="C60" t="s">
        <v>11</v>
      </c>
      <c r="D60">
        <v>0.84353782019999901</v>
      </c>
      <c r="E60">
        <v>0.84353782019999901</v>
      </c>
      <c r="F60">
        <f>E60-D60</f>
        <v>0</v>
      </c>
    </row>
    <row r="61" spans="1:7" x14ac:dyDescent="0.35">
      <c r="A61">
        <v>59</v>
      </c>
      <c r="B61" t="s">
        <v>67</v>
      </c>
      <c r="C61" t="s">
        <v>5</v>
      </c>
      <c r="D61">
        <v>-5.7989335303384602</v>
      </c>
      <c r="E61">
        <v>-9.9921369744399993</v>
      </c>
      <c r="F61">
        <f>E61-D61</f>
        <v>-4.1932034441015391</v>
      </c>
      <c r="G61" t="s">
        <v>68</v>
      </c>
    </row>
    <row r="62" spans="1:7" x14ac:dyDescent="0.35">
      <c r="A62">
        <v>60</v>
      </c>
      <c r="B62" t="s">
        <v>69</v>
      </c>
      <c r="C62" t="s">
        <v>8</v>
      </c>
      <c r="D62">
        <v>-5.7989335303384602</v>
      </c>
      <c r="E62">
        <v>-5.3120317056249897</v>
      </c>
      <c r="F62">
        <f>E62-D62</f>
        <v>0.48690182471347043</v>
      </c>
    </row>
    <row r="63" spans="1:7" x14ac:dyDescent="0.35">
      <c r="A63">
        <v>61</v>
      </c>
      <c r="B63" t="s">
        <v>70</v>
      </c>
      <c r="C63" t="s">
        <v>10</v>
      </c>
      <c r="D63">
        <v>-5.7989335303384602</v>
      </c>
      <c r="E63">
        <v>-5.4055870171062397</v>
      </c>
      <c r="F63">
        <f>E63-D63</f>
        <v>0.39334651323222047</v>
      </c>
    </row>
    <row r="64" spans="1:7" x14ac:dyDescent="0.35">
      <c r="A64">
        <v>62</v>
      </c>
      <c r="B64" t="s">
        <v>11</v>
      </c>
      <c r="C64" t="s">
        <v>11</v>
      </c>
      <c r="D64">
        <v>0.84353782019999901</v>
      </c>
      <c r="E64">
        <v>0.84353782019999901</v>
      </c>
      <c r="F64">
        <f>E64-D64</f>
        <v>0</v>
      </c>
    </row>
    <row r="65" spans="1:7" x14ac:dyDescent="0.35">
      <c r="A65">
        <v>63</v>
      </c>
      <c r="B65" t="s">
        <v>71</v>
      </c>
      <c r="C65" t="s">
        <v>5</v>
      </c>
      <c r="D65">
        <v>-4.3870466362533298</v>
      </c>
      <c r="E65">
        <v>-5.35954868395714</v>
      </c>
      <c r="F65">
        <f>E65-D65</f>
        <v>-0.97250204770381021</v>
      </c>
      <c r="G65" t="s">
        <v>72</v>
      </c>
    </row>
    <row r="66" spans="1:7" x14ac:dyDescent="0.35">
      <c r="A66">
        <v>64</v>
      </c>
      <c r="B66" t="s">
        <v>73</v>
      </c>
      <c r="C66" t="s">
        <v>8</v>
      </c>
      <c r="D66">
        <v>-4.3870466362533298</v>
      </c>
      <c r="E66">
        <v>5.5894938849541598</v>
      </c>
      <c r="F66">
        <f>E66-D66</f>
        <v>9.9765405212074896</v>
      </c>
    </row>
    <row r="67" spans="1:7" x14ac:dyDescent="0.35">
      <c r="A67">
        <v>65</v>
      </c>
      <c r="B67" t="s">
        <v>74</v>
      </c>
      <c r="C67" t="s">
        <v>10</v>
      </c>
      <c r="D67">
        <v>-4.3870466362533298</v>
      </c>
      <c r="E67">
        <v>-1.6829688978222199</v>
      </c>
      <c r="F67">
        <f>E67-D67</f>
        <v>2.7040777384311099</v>
      </c>
    </row>
    <row r="68" spans="1:7" x14ac:dyDescent="0.35">
      <c r="A68">
        <v>66</v>
      </c>
      <c r="B68" t="s">
        <v>11</v>
      </c>
      <c r="C68" t="s">
        <v>11</v>
      </c>
      <c r="D68">
        <v>0.84353782019999901</v>
      </c>
      <c r="E68">
        <v>0.84353782019999901</v>
      </c>
      <c r="F68">
        <f>E68-D68</f>
        <v>0</v>
      </c>
    </row>
    <row r="69" spans="1:7" x14ac:dyDescent="0.35">
      <c r="A69">
        <v>67</v>
      </c>
      <c r="B69" t="s">
        <v>75</v>
      </c>
      <c r="C69" t="s">
        <v>5</v>
      </c>
      <c r="D69">
        <v>-1.1684565078</v>
      </c>
      <c r="E69">
        <v>-2.54414808046428</v>
      </c>
      <c r="F69">
        <f>E69-D69</f>
        <v>-1.37569157266428</v>
      </c>
      <c r="G69" t="s">
        <v>76</v>
      </c>
    </row>
    <row r="70" spans="1:7" x14ac:dyDescent="0.35">
      <c r="A70">
        <v>68</v>
      </c>
      <c r="B70" t="s">
        <v>77</v>
      </c>
      <c r="C70" t="s">
        <v>8</v>
      </c>
      <c r="D70">
        <v>-1.1684565078</v>
      </c>
      <c r="E70">
        <v>2.8007111798449902</v>
      </c>
      <c r="F70">
        <f>E70-D70</f>
        <v>3.9691676876449904</v>
      </c>
    </row>
    <row r="71" spans="1:7" x14ac:dyDescent="0.35">
      <c r="A71">
        <v>69</v>
      </c>
      <c r="B71" t="s">
        <v>78</v>
      </c>
      <c r="C71" t="s">
        <v>10</v>
      </c>
      <c r="D71">
        <v>-1.1684565078</v>
      </c>
      <c r="E71">
        <v>-0.84249452919090895</v>
      </c>
      <c r="F71">
        <f>E71-D71</f>
        <v>0.32596197860909104</v>
      </c>
    </row>
    <row r="72" spans="1:7" x14ac:dyDescent="0.35">
      <c r="A72">
        <v>70</v>
      </c>
      <c r="B72" t="s">
        <v>11</v>
      </c>
      <c r="C72" t="s">
        <v>11</v>
      </c>
      <c r="D72">
        <v>0.84353782019999901</v>
      </c>
      <c r="E72">
        <v>0.84353782019999901</v>
      </c>
      <c r="F72">
        <f>E72-D72</f>
        <v>0</v>
      </c>
    </row>
    <row r="73" spans="1:7" x14ac:dyDescent="0.35">
      <c r="A73">
        <v>71</v>
      </c>
      <c r="B73" t="s">
        <v>79</v>
      </c>
      <c r="C73" t="s">
        <v>5</v>
      </c>
      <c r="D73">
        <v>3.9653882302399999</v>
      </c>
      <c r="E73">
        <v>-2.0719604163500001</v>
      </c>
      <c r="F73">
        <f>E73-D73</f>
        <v>-6.0373486465899999</v>
      </c>
      <c r="G73" t="s">
        <v>80</v>
      </c>
    </row>
    <row r="74" spans="1:7" x14ac:dyDescent="0.35">
      <c r="A74">
        <v>72</v>
      </c>
      <c r="B74" t="s">
        <v>81</v>
      </c>
      <c r="C74" t="s">
        <v>8</v>
      </c>
      <c r="D74">
        <v>3.9653882302399999</v>
      </c>
      <c r="E74">
        <v>-2.7410773682333298</v>
      </c>
      <c r="F74">
        <f>E74-D74</f>
        <v>-6.7064655984733292</v>
      </c>
    </row>
    <row r="75" spans="1:7" x14ac:dyDescent="0.35">
      <c r="A75">
        <v>73</v>
      </c>
      <c r="B75" t="s">
        <v>82</v>
      </c>
      <c r="C75" t="s">
        <v>10</v>
      </c>
      <c r="D75">
        <v>3.9653882302399999</v>
      </c>
      <c r="E75">
        <v>9.1071187248157894</v>
      </c>
      <c r="F75">
        <f>E75-D75</f>
        <v>5.1417304945757891</v>
      </c>
    </row>
    <row r="76" spans="1:7" x14ac:dyDescent="0.35">
      <c r="A76">
        <v>74</v>
      </c>
      <c r="B76" t="s">
        <v>11</v>
      </c>
      <c r="C76" t="s">
        <v>11</v>
      </c>
      <c r="D76">
        <v>0.84353782019999901</v>
      </c>
      <c r="E76">
        <v>0.84353782019999901</v>
      </c>
      <c r="F76">
        <f>E76-D76</f>
        <v>0</v>
      </c>
    </row>
    <row r="77" spans="1:7" x14ac:dyDescent="0.35">
      <c r="A77">
        <v>75</v>
      </c>
      <c r="B77" t="s">
        <v>83</v>
      </c>
      <c r="C77" t="s">
        <v>5</v>
      </c>
      <c r="D77">
        <v>-13.004163078121399</v>
      </c>
      <c r="E77">
        <v>-14.0567580860227</v>
      </c>
      <c r="F77">
        <f>E77-D77</f>
        <v>-1.0525950079013011</v>
      </c>
      <c r="G77" t="s">
        <v>84</v>
      </c>
    </row>
    <row r="78" spans="1:7" x14ac:dyDescent="0.35">
      <c r="A78">
        <v>76</v>
      </c>
      <c r="B78" t="s">
        <v>85</v>
      </c>
      <c r="C78" t="s">
        <v>8</v>
      </c>
      <c r="D78">
        <v>-13.004163078121399</v>
      </c>
      <c r="E78">
        <v>-4.8403371260962897</v>
      </c>
      <c r="F78">
        <f>E78-D78</f>
        <v>8.1638259520251104</v>
      </c>
    </row>
    <row r="79" spans="1:7" x14ac:dyDescent="0.35">
      <c r="A79">
        <v>77</v>
      </c>
      <c r="B79" t="s">
        <v>86</v>
      </c>
      <c r="C79" t="s">
        <v>10</v>
      </c>
      <c r="D79">
        <v>-13.004163078121399</v>
      </c>
      <c r="E79">
        <v>-5.68565195737916</v>
      </c>
      <c r="F79">
        <f>E79-D79</f>
        <v>7.3185111207422393</v>
      </c>
    </row>
    <row r="80" spans="1:7" x14ac:dyDescent="0.35">
      <c r="A80">
        <v>78</v>
      </c>
      <c r="B80" t="s">
        <v>11</v>
      </c>
      <c r="C80" t="s">
        <v>11</v>
      </c>
      <c r="D80">
        <v>0.84353782019999901</v>
      </c>
      <c r="E80">
        <v>0.84353782019999901</v>
      </c>
      <c r="F80">
        <f>E80-D80</f>
        <v>0</v>
      </c>
    </row>
    <row r="81" spans="1:7" x14ac:dyDescent="0.35">
      <c r="A81">
        <v>79</v>
      </c>
      <c r="B81" t="s">
        <v>87</v>
      </c>
      <c r="C81" t="s">
        <v>5</v>
      </c>
      <c r="D81">
        <v>-6.4201461479666602</v>
      </c>
      <c r="E81">
        <v>-18.008924666949898</v>
      </c>
      <c r="F81">
        <f>E81-D81</f>
        <v>-11.588778518983238</v>
      </c>
      <c r="G81" t="s">
        <v>88</v>
      </c>
    </row>
    <row r="82" spans="1:7" x14ac:dyDescent="0.35">
      <c r="A82">
        <v>80</v>
      </c>
      <c r="B82" t="s">
        <v>89</v>
      </c>
      <c r="C82" t="s">
        <v>8</v>
      </c>
      <c r="D82">
        <v>-6.4201461479666602</v>
      </c>
      <c r="E82">
        <v>-1.2322171373999899</v>
      </c>
      <c r="F82">
        <f>E82-D82</f>
        <v>5.1879290105666698</v>
      </c>
    </row>
    <row r="83" spans="1:7" x14ac:dyDescent="0.35">
      <c r="A83">
        <v>81</v>
      </c>
      <c r="B83" t="s">
        <v>90</v>
      </c>
      <c r="C83" t="s">
        <v>10</v>
      </c>
      <c r="D83">
        <v>-6.4201461479666602</v>
      </c>
      <c r="E83">
        <v>-4.4449833299941099</v>
      </c>
      <c r="F83">
        <f>E83-D83</f>
        <v>1.9751628179725502</v>
      </c>
    </row>
    <row r="84" spans="1:7" x14ac:dyDescent="0.35">
      <c r="A84">
        <v>82</v>
      </c>
      <c r="B84" t="s">
        <v>11</v>
      </c>
      <c r="C84" t="s">
        <v>11</v>
      </c>
      <c r="D84">
        <v>0.84353782019999901</v>
      </c>
      <c r="E84">
        <v>0.84353782019999901</v>
      </c>
      <c r="F84">
        <f>E84-D84</f>
        <v>0</v>
      </c>
    </row>
    <row r="85" spans="1:7" x14ac:dyDescent="0.35">
      <c r="A85">
        <v>83</v>
      </c>
      <c r="B85" t="s">
        <v>91</v>
      </c>
      <c r="C85" t="s">
        <v>5</v>
      </c>
      <c r="D85">
        <v>-0.73841320917499997</v>
      </c>
      <c r="E85">
        <v>-25.0215831172066</v>
      </c>
      <c r="F85">
        <f>E85-D85</f>
        <v>-24.283169908031599</v>
      </c>
      <c r="G85" t="s">
        <v>92</v>
      </c>
    </row>
    <row r="86" spans="1:7" x14ac:dyDescent="0.35">
      <c r="A86">
        <v>84</v>
      </c>
      <c r="B86" t="s">
        <v>93</v>
      </c>
      <c r="C86" t="s">
        <v>8</v>
      </c>
      <c r="D86">
        <v>-0.73841320917499997</v>
      </c>
      <c r="E86">
        <v>19.104659238685699</v>
      </c>
      <c r="F86">
        <f>E86-D86</f>
        <v>19.843072447860699</v>
      </c>
    </row>
    <row r="87" spans="1:7" x14ac:dyDescent="0.35">
      <c r="A87">
        <v>85</v>
      </c>
      <c r="B87" t="s">
        <v>94</v>
      </c>
      <c r="C87" t="s">
        <v>10</v>
      </c>
      <c r="D87">
        <v>-0.73841320917499997</v>
      </c>
      <c r="E87">
        <v>2.3691163937764701</v>
      </c>
      <c r="F87">
        <f>E87-D87</f>
        <v>3.1075296029514701</v>
      </c>
    </row>
    <row r="88" spans="1:7" x14ac:dyDescent="0.35">
      <c r="A88">
        <v>86</v>
      </c>
      <c r="B88" t="s">
        <v>11</v>
      </c>
      <c r="C88" t="s">
        <v>11</v>
      </c>
      <c r="D88">
        <v>0.84353782019999901</v>
      </c>
      <c r="E88">
        <v>0.84353782019999901</v>
      </c>
      <c r="F88">
        <f>E88-D88</f>
        <v>0</v>
      </c>
    </row>
    <row r="89" spans="1:7" x14ac:dyDescent="0.35">
      <c r="A89">
        <v>87</v>
      </c>
      <c r="B89" t="s">
        <v>95</v>
      </c>
      <c r="C89" t="s">
        <v>5</v>
      </c>
      <c r="D89">
        <v>7.3310786378705801</v>
      </c>
      <c r="E89">
        <v>3.1102550521899901</v>
      </c>
      <c r="F89">
        <f>E89-D89</f>
        <v>-4.2208235856805896</v>
      </c>
      <c r="G89" t="s">
        <v>96</v>
      </c>
    </row>
    <row r="90" spans="1:7" x14ac:dyDescent="0.35">
      <c r="A90">
        <v>88</v>
      </c>
      <c r="B90" t="s">
        <v>97</v>
      </c>
      <c r="C90" t="s">
        <v>8</v>
      </c>
      <c r="D90">
        <v>7.3310786378705801</v>
      </c>
      <c r="E90">
        <v>9.8282384772761908</v>
      </c>
      <c r="F90">
        <f>E90-D90</f>
        <v>2.4971598394056107</v>
      </c>
    </row>
    <row r="91" spans="1:7" x14ac:dyDescent="0.35">
      <c r="A91">
        <v>89</v>
      </c>
      <c r="B91" t="s">
        <v>98</v>
      </c>
      <c r="C91" t="s">
        <v>10</v>
      </c>
      <c r="D91">
        <v>7.3310786378705801</v>
      </c>
      <c r="E91">
        <v>1.84758747562353</v>
      </c>
      <c r="F91">
        <f>E91-D91</f>
        <v>-5.4834911622470504</v>
      </c>
    </row>
    <row r="92" spans="1:7" x14ac:dyDescent="0.35">
      <c r="A92">
        <v>90</v>
      </c>
      <c r="B92" t="s">
        <v>11</v>
      </c>
      <c r="C92" t="s">
        <v>11</v>
      </c>
      <c r="D92">
        <v>0.84353782019999901</v>
      </c>
      <c r="E92">
        <v>0.84353782019999901</v>
      </c>
      <c r="F92">
        <f>E92-D92</f>
        <v>0</v>
      </c>
    </row>
    <row r="93" spans="1:7" x14ac:dyDescent="0.35">
      <c r="A93">
        <v>91</v>
      </c>
      <c r="B93" t="s">
        <v>99</v>
      </c>
      <c r="C93" t="s">
        <v>5</v>
      </c>
      <c r="D93">
        <v>7.33818607341333</v>
      </c>
      <c r="E93">
        <v>-1.7447765149111101</v>
      </c>
      <c r="F93">
        <f>E93-D93</f>
        <v>-9.08296258832444</v>
      </c>
      <c r="G93" t="s">
        <v>100</v>
      </c>
    </row>
    <row r="94" spans="1:7" x14ac:dyDescent="0.35">
      <c r="A94">
        <v>92</v>
      </c>
      <c r="B94" t="s">
        <v>101</v>
      </c>
      <c r="C94" t="s">
        <v>8</v>
      </c>
      <c r="D94">
        <v>7.33818607341333</v>
      </c>
      <c r="E94">
        <v>3.83900580876842</v>
      </c>
      <c r="F94">
        <f>E94-D94</f>
        <v>-3.4991802646449099</v>
      </c>
    </row>
    <row r="95" spans="1:7" x14ac:dyDescent="0.35">
      <c r="A95">
        <v>93</v>
      </c>
      <c r="B95" t="s">
        <v>102</v>
      </c>
      <c r="C95" t="s">
        <v>10</v>
      </c>
      <c r="D95">
        <v>7.33818607341333</v>
      </c>
      <c r="E95">
        <v>0.14515051000000001</v>
      </c>
      <c r="F95">
        <f>E95-D95</f>
        <v>-7.1930355634133303</v>
      </c>
    </row>
    <row r="96" spans="1:7" x14ac:dyDescent="0.35">
      <c r="A96">
        <v>94</v>
      </c>
      <c r="B96" t="s">
        <v>11</v>
      </c>
      <c r="C96" t="s">
        <v>11</v>
      </c>
      <c r="D96">
        <v>0.84353782019999901</v>
      </c>
      <c r="E96">
        <v>0.84353782019999901</v>
      </c>
      <c r="F96">
        <f>E96-D96</f>
        <v>0</v>
      </c>
    </row>
    <row r="97" spans="1:7" x14ac:dyDescent="0.35">
      <c r="A97">
        <v>95</v>
      </c>
      <c r="B97" t="s">
        <v>103</v>
      </c>
      <c r="C97" t="s">
        <v>5</v>
      </c>
      <c r="D97">
        <v>-6.3524986880812397</v>
      </c>
      <c r="E97">
        <v>-6.9120068481062402</v>
      </c>
      <c r="F97">
        <f>E97-D97</f>
        <v>-0.55950816002500048</v>
      </c>
      <c r="G97" t="s">
        <v>104</v>
      </c>
    </row>
    <row r="98" spans="1:7" x14ac:dyDescent="0.35">
      <c r="A98">
        <v>96</v>
      </c>
      <c r="B98" t="s">
        <v>105</v>
      </c>
      <c r="C98" t="s">
        <v>8</v>
      </c>
      <c r="D98">
        <v>-6.3524986880812397</v>
      </c>
      <c r="E98">
        <v>-2.7219047138099999</v>
      </c>
      <c r="F98">
        <f>E98-D98</f>
        <v>3.6305939742712399</v>
      </c>
    </row>
    <row r="99" spans="1:7" x14ac:dyDescent="0.35">
      <c r="A99">
        <v>97</v>
      </c>
      <c r="B99" t="s">
        <v>106</v>
      </c>
      <c r="C99" t="s">
        <v>10</v>
      </c>
      <c r="D99">
        <v>-6.3524986880812397</v>
      </c>
      <c r="E99">
        <v>-2.9782261786318101</v>
      </c>
      <c r="F99">
        <f>E99-D99</f>
        <v>3.3742725094494297</v>
      </c>
    </row>
    <row r="100" spans="1:7" x14ac:dyDescent="0.35">
      <c r="A100">
        <v>98</v>
      </c>
      <c r="B100" t="s">
        <v>11</v>
      </c>
      <c r="C100" t="s">
        <v>11</v>
      </c>
      <c r="D100">
        <v>0.84353782019999901</v>
      </c>
      <c r="E100">
        <v>0.84353782019999901</v>
      </c>
      <c r="F100">
        <f>E100-D100</f>
        <v>0</v>
      </c>
    </row>
    <row r="101" spans="1:7" x14ac:dyDescent="0.35">
      <c r="A101">
        <v>99</v>
      </c>
      <c r="B101" t="s">
        <v>107</v>
      </c>
      <c r="C101" t="s">
        <v>5</v>
      </c>
      <c r="D101">
        <v>-2.5665107218352898</v>
      </c>
      <c r="E101">
        <v>5.1262298013166596</v>
      </c>
      <c r="F101">
        <f>E101-D101</f>
        <v>7.692740523151949</v>
      </c>
      <c r="G101" t="s">
        <v>108</v>
      </c>
    </row>
    <row r="102" spans="1:7" x14ac:dyDescent="0.35">
      <c r="A102">
        <v>100</v>
      </c>
      <c r="B102" t="s">
        <v>109</v>
      </c>
      <c r="C102" t="s">
        <v>8</v>
      </c>
      <c r="D102">
        <v>-2.5665107218352898</v>
      </c>
      <c r="E102">
        <v>-1.4298523760999999</v>
      </c>
      <c r="F102">
        <f>E102-D102</f>
        <v>1.1366583457352899</v>
      </c>
    </row>
    <row r="103" spans="1:7" x14ac:dyDescent="0.35">
      <c r="A103">
        <v>101</v>
      </c>
      <c r="B103" t="s">
        <v>110</v>
      </c>
      <c r="C103" t="s">
        <v>10</v>
      </c>
      <c r="D103">
        <v>-2.5665107218352898</v>
      </c>
      <c r="E103">
        <v>5.4958225993090899</v>
      </c>
      <c r="F103">
        <f>E103-D103</f>
        <v>8.0623333211443793</v>
      </c>
    </row>
    <row r="104" spans="1:7" x14ac:dyDescent="0.35">
      <c r="A104">
        <v>102</v>
      </c>
      <c r="B104" t="s">
        <v>11</v>
      </c>
      <c r="C104" t="s">
        <v>11</v>
      </c>
      <c r="D104">
        <v>0.84353782019999901</v>
      </c>
      <c r="E104">
        <v>0.84353782019999901</v>
      </c>
      <c r="F104">
        <f>E104-D104</f>
        <v>0</v>
      </c>
    </row>
    <row r="105" spans="1:7" x14ac:dyDescent="0.35">
      <c r="A105">
        <v>103</v>
      </c>
      <c r="B105" t="s">
        <v>111</v>
      </c>
      <c r="C105" t="s">
        <v>5</v>
      </c>
      <c r="D105">
        <v>-27.8333681641999</v>
      </c>
      <c r="E105">
        <v>-16.081075741568402</v>
      </c>
      <c r="F105">
        <f>E105-D105</f>
        <v>11.752292422631498</v>
      </c>
      <c r="G105" t="s">
        <v>112</v>
      </c>
    </row>
    <row r="106" spans="1:7" x14ac:dyDescent="0.35">
      <c r="A106">
        <v>104</v>
      </c>
      <c r="B106" t="s">
        <v>113</v>
      </c>
      <c r="C106" t="s">
        <v>8</v>
      </c>
      <c r="D106">
        <v>-27.8333681641999</v>
      </c>
      <c r="E106">
        <v>-3.03294837694814</v>
      </c>
      <c r="F106">
        <f>E106-D106</f>
        <v>24.800419787251759</v>
      </c>
    </row>
    <row r="107" spans="1:7" x14ac:dyDescent="0.35">
      <c r="A107">
        <v>105</v>
      </c>
      <c r="B107" t="s">
        <v>114</v>
      </c>
      <c r="C107" t="s">
        <v>10</v>
      </c>
      <c r="D107">
        <v>-27.8333681641999</v>
      </c>
      <c r="E107">
        <v>-2.7964850476391301</v>
      </c>
      <c r="F107">
        <f>E107-D107</f>
        <v>25.036883116560769</v>
      </c>
    </row>
    <row r="108" spans="1:7" x14ac:dyDescent="0.35">
      <c r="A108">
        <v>106</v>
      </c>
      <c r="B108" t="s">
        <v>11</v>
      </c>
      <c r="C108" t="s">
        <v>11</v>
      </c>
      <c r="D108">
        <v>0.84353782019999901</v>
      </c>
      <c r="E108">
        <v>0.84353782019999901</v>
      </c>
      <c r="F108">
        <f>E108-D108</f>
        <v>0</v>
      </c>
    </row>
    <row r="109" spans="1:7" x14ac:dyDescent="0.35">
      <c r="A109">
        <v>107</v>
      </c>
      <c r="B109" t="s">
        <v>115</v>
      </c>
      <c r="C109" t="s">
        <v>5</v>
      </c>
      <c r="D109">
        <v>3.9572827176142802</v>
      </c>
      <c r="E109">
        <v>2.5446645103618999</v>
      </c>
      <c r="F109">
        <f>E109-D109</f>
        <v>-1.4126182072523803</v>
      </c>
      <c r="G109" t="s">
        <v>116</v>
      </c>
    </row>
    <row r="110" spans="1:7" x14ac:dyDescent="0.35">
      <c r="A110">
        <v>108</v>
      </c>
      <c r="B110" t="s">
        <v>117</v>
      </c>
      <c r="C110" t="s">
        <v>8</v>
      </c>
      <c r="D110">
        <v>3.9572827176142802</v>
      </c>
      <c r="E110">
        <v>3.6695313727416599</v>
      </c>
      <c r="F110">
        <f>E110-D110</f>
        <v>-0.28775134487262033</v>
      </c>
    </row>
    <row r="111" spans="1:7" x14ac:dyDescent="0.35">
      <c r="A111">
        <v>109</v>
      </c>
      <c r="B111" t="s">
        <v>118</v>
      </c>
      <c r="C111" t="s">
        <v>10</v>
      </c>
      <c r="D111">
        <v>3.9572827176142802</v>
      </c>
      <c r="E111">
        <v>-3.1708708975791602</v>
      </c>
      <c r="F111">
        <f>E111-D111</f>
        <v>-7.1281536151934404</v>
      </c>
    </row>
    <row r="112" spans="1:7" x14ac:dyDescent="0.35">
      <c r="A112">
        <v>110</v>
      </c>
      <c r="B112" t="s">
        <v>11</v>
      </c>
      <c r="C112" t="s">
        <v>11</v>
      </c>
      <c r="D112">
        <v>0.84353782019999901</v>
      </c>
      <c r="E112">
        <v>0.84353782019999901</v>
      </c>
      <c r="F112">
        <f>E112-D112</f>
        <v>0</v>
      </c>
    </row>
    <row r="113" spans="1:7" x14ac:dyDescent="0.35">
      <c r="A113">
        <v>111</v>
      </c>
      <c r="B113" t="s">
        <v>119</v>
      </c>
      <c r="C113" t="s">
        <v>5</v>
      </c>
      <c r="D113">
        <v>5.88385446721764</v>
      </c>
      <c r="E113">
        <v>-5.51527890995263</v>
      </c>
      <c r="F113">
        <f>E113-D113</f>
        <v>-11.399133377170269</v>
      </c>
      <c r="G113" t="s">
        <v>120</v>
      </c>
    </row>
    <row r="114" spans="1:7" x14ac:dyDescent="0.35">
      <c r="A114">
        <v>112</v>
      </c>
      <c r="B114" t="s">
        <v>121</v>
      </c>
      <c r="C114" t="s">
        <v>8</v>
      </c>
      <c r="D114">
        <v>5.88385446721764</v>
      </c>
      <c r="E114">
        <v>3.35061038649987E-2</v>
      </c>
      <c r="F114">
        <f>E114-D114</f>
        <v>-5.8503483633526416</v>
      </c>
    </row>
    <row r="115" spans="1:7" x14ac:dyDescent="0.35">
      <c r="A115">
        <v>113</v>
      </c>
      <c r="B115" t="s">
        <v>122</v>
      </c>
      <c r="C115" t="s">
        <v>10</v>
      </c>
      <c r="D115">
        <v>5.88385446721764</v>
      </c>
      <c r="E115">
        <v>4.9796280939714199</v>
      </c>
      <c r="F115">
        <f>E115-D115</f>
        <v>-0.90422637324622013</v>
      </c>
    </row>
    <row r="116" spans="1:7" x14ac:dyDescent="0.35">
      <c r="A116">
        <v>114</v>
      </c>
      <c r="B116" t="s">
        <v>11</v>
      </c>
      <c r="C116" t="s">
        <v>11</v>
      </c>
      <c r="D116">
        <v>0.84353782019999901</v>
      </c>
      <c r="E116">
        <v>0.84353782019999901</v>
      </c>
      <c r="F116">
        <f>E116-D116</f>
        <v>0</v>
      </c>
    </row>
    <row r="117" spans="1:7" x14ac:dyDescent="0.35">
      <c r="A117">
        <v>115</v>
      </c>
      <c r="B117" t="s">
        <v>123</v>
      </c>
      <c r="C117" t="s">
        <v>5</v>
      </c>
      <c r="D117">
        <v>-22.91300056255</v>
      </c>
      <c r="E117">
        <v>-7.84764626391578</v>
      </c>
      <c r="F117">
        <f>E117-D117</f>
        <v>15.065354298634219</v>
      </c>
      <c r="G117" t="s">
        <v>124</v>
      </c>
    </row>
    <row r="118" spans="1:7" x14ac:dyDescent="0.35">
      <c r="A118">
        <v>116</v>
      </c>
      <c r="B118" t="s">
        <v>125</v>
      </c>
      <c r="C118" t="s">
        <v>8</v>
      </c>
      <c r="D118">
        <v>-22.91300056255</v>
      </c>
      <c r="E118">
        <v>-3.1050938888370299</v>
      </c>
      <c r="F118">
        <f>E118-D118</f>
        <v>19.807906673712971</v>
      </c>
    </row>
    <row r="119" spans="1:7" x14ac:dyDescent="0.35">
      <c r="A119">
        <v>117</v>
      </c>
      <c r="B119" t="s">
        <v>126</v>
      </c>
      <c r="C119" t="s">
        <v>10</v>
      </c>
      <c r="D119">
        <v>-22.91300056255</v>
      </c>
      <c r="E119">
        <v>-4.9419822450884601</v>
      </c>
      <c r="F119">
        <f>E119-D119</f>
        <v>17.971018317461539</v>
      </c>
    </row>
    <row r="120" spans="1:7" x14ac:dyDescent="0.35">
      <c r="A120">
        <v>118</v>
      </c>
      <c r="B120" t="s">
        <v>11</v>
      </c>
      <c r="C120" t="s">
        <v>11</v>
      </c>
      <c r="D120">
        <v>0.84353782019999901</v>
      </c>
      <c r="E120">
        <v>0.84353782019999901</v>
      </c>
      <c r="F120">
        <f>E120-D120</f>
        <v>0</v>
      </c>
    </row>
    <row r="121" spans="1:7" x14ac:dyDescent="0.35">
      <c r="A121">
        <v>119</v>
      </c>
      <c r="B121" t="s">
        <v>127</v>
      </c>
      <c r="C121" t="s">
        <v>5</v>
      </c>
      <c r="D121">
        <v>5.4556208287809502</v>
      </c>
      <c r="E121">
        <v>-0.96931061674117602</v>
      </c>
      <c r="F121">
        <f>E121-D121</f>
        <v>-6.4249314455221267</v>
      </c>
      <c r="G121" t="s">
        <v>128</v>
      </c>
    </row>
    <row r="122" spans="1:7" x14ac:dyDescent="0.35">
      <c r="A122">
        <v>120</v>
      </c>
      <c r="B122" t="s">
        <v>129</v>
      </c>
      <c r="C122" t="s">
        <v>8</v>
      </c>
      <c r="D122">
        <v>5.4556208287809502</v>
      </c>
      <c r="E122">
        <v>2.4805763221499899</v>
      </c>
      <c r="F122">
        <f>E122-D122</f>
        <v>-2.9750445066309603</v>
      </c>
    </row>
    <row r="123" spans="1:7" x14ac:dyDescent="0.35">
      <c r="A123">
        <v>121</v>
      </c>
      <c r="B123" t="s">
        <v>130</v>
      </c>
      <c r="C123" t="s">
        <v>10</v>
      </c>
      <c r="D123">
        <v>5.4556208287809502</v>
      </c>
      <c r="E123">
        <v>-3.2650270760533302</v>
      </c>
      <c r="F123">
        <f>E123-D123</f>
        <v>-8.72064790483428</v>
      </c>
    </row>
    <row r="124" spans="1:7" x14ac:dyDescent="0.35">
      <c r="A124">
        <v>122</v>
      </c>
      <c r="B124" t="s">
        <v>11</v>
      </c>
      <c r="C124" t="s">
        <v>11</v>
      </c>
      <c r="D124">
        <v>0.84353782019999901</v>
      </c>
      <c r="E124">
        <v>0.84353782019999901</v>
      </c>
      <c r="F124">
        <f>E124-D124</f>
        <v>0</v>
      </c>
    </row>
    <row r="125" spans="1:7" x14ac:dyDescent="0.35">
      <c r="A125">
        <v>123</v>
      </c>
      <c r="B125" t="s">
        <v>131</v>
      </c>
      <c r="C125" t="s">
        <v>5</v>
      </c>
      <c r="D125">
        <v>-3.3840880494294101</v>
      </c>
      <c r="E125">
        <v>-0.94147796273999995</v>
      </c>
      <c r="F125">
        <f>E125-D125</f>
        <v>2.44261008668941</v>
      </c>
      <c r="G125" t="s">
        <v>132</v>
      </c>
    </row>
    <row r="126" spans="1:7" x14ac:dyDescent="0.35">
      <c r="A126">
        <v>124</v>
      </c>
      <c r="B126" t="s">
        <v>133</v>
      </c>
      <c r="C126" t="s">
        <v>8</v>
      </c>
      <c r="D126">
        <v>-3.3840880494294101</v>
      </c>
      <c r="E126">
        <v>-1.4596390800130401</v>
      </c>
      <c r="F126">
        <f>E126-D126</f>
        <v>1.92444896941637</v>
      </c>
    </row>
    <row r="127" spans="1:7" x14ac:dyDescent="0.35">
      <c r="A127">
        <v>125</v>
      </c>
      <c r="B127" t="s">
        <v>134</v>
      </c>
      <c r="C127" t="s">
        <v>10</v>
      </c>
      <c r="D127">
        <v>-3.3840880494294101</v>
      </c>
      <c r="E127">
        <v>1.6514190737749901</v>
      </c>
      <c r="F127">
        <f>E127-D127</f>
        <v>5.0355071232044004</v>
      </c>
    </row>
    <row r="128" spans="1:7" x14ac:dyDescent="0.35">
      <c r="A128">
        <v>126</v>
      </c>
      <c r="B128" t="s">
        <v>11</v>
      </c>
      <c r="C128" t="s">
        <v>11</v>
      </c>
      <c r="D128">
        <v>0.84353782019999901</v>
      </c>
      <c r="E128">
        <v>0.84353782019999901</v>
      </c>
      <c r="F128">
        <f>E128-D128</f>
        <v>0</v>
      </c>
    </row>
    <row r="129" spans="1:7" x14ac:dyDescent="0.35">
      <c r="A129">
        <v>127</v>
      </c>
      <c r="B129" t="s">
        <v>135</v>
      </c>
      <c r="C129" t="s">
        <v>5</v>
      </c>
      <c r="D129">
        <v>5.8872820886618999</v>
      </c>
      <c r="E129">
        <v>3.7124293313821402</v>
      </c>
      <c r="F129">
        <f>E129-D129</f>
        <v>-2.1748527572797598</v>
      </c>
      <c r="G129" t="s">
        <v>136</v>
      </c>
    </row>
    <row r="130" spans="1:7" x14ac:dyDescent="0.35">
      <c r="A130">
        <v>128</v>
      </c>
      <c r="B130" t="s">
        <v>137</v>
      </c>
      <c r="C130" t="s">
        <v>8</v>
      </c>
      <c r="D130">
        <v>5.8872820886618999</v>
      </c>
      <c r="E130">
        <v>9.6824413822925894</v>
      </c>
      <c r="F130">
        <f>E130-D130</f>
        <v>3.7951592936306895</v>
      </c>
    </row>
    <row r="131" spans="1:7" x14ac:dyDescent="0.35">
      <c r="A131">
        <v>129</v>
      </c>
      <c r="B131" t="s">
        <v>138</v>
      </c>
      <c r="C131" t="s">
        <v>10</v>
      </c>
      <c r="D131">
        <v>5.8872820886618999</v>
      </c>
      <c r="E131">
        <v>-1.30029849330689</v>
      </c>
      <c r="F131">
        <f>E131-D131</f>
        <v>-7.1875805819687901</v>
      </c>
    </row>
    <row r="132" spans="1:7" x14ac:dyDescent="0.35">
      <c r="A132">
        <v>130</v>
      </c>
      <c r="B132" t="s">
        <v>11</v>
      </c>
      <c r="C132" t="s">
        <v>11</v>
      </c>
      <c r="D132">
        <v>0.84353782019999901</v>
      </c>
      <c r="E132">
        <v>0.84353782019999901</v>
      </c>
      <c r="F132">
        <f>E132-D132</f>
        <v>0</v>
      </c>
    </row>
    <row r="133" spans="1:7" x14ac:dyDescent="0.35">
      <c r="A133">
        <v>131</v>
      </c>
      <c r="B133" t="s">
        <v>139</v>
      </c>
      <c r="C133" t="s">
        <v>5</v>
      </c>
      <c r="D133">
        <v>-6.06482183119999</v>
      </c>
      <c r="E133">
        <v>-11.250502429613601</v>
      </c>
      <c r="F133">
        <f>E133-D133</f>
        <v>-5.1856805984136107</v>
      </c>
      <c r="G133" t="s">
        <v>140</v>
      </c>
    </row>
    <row r="134" spans="1:7" x14ac:dyDescent="0.35">
      <c r="A134">
        <v>132</v>
      </c>
      <c r="B134" t="s">
        <v>141</v>
      </c>
      <c r="C134" t="s">
        <v>8</v>
      </c>
      <c r="D134">
        <v>-6.06482183119999</v>
      </c>
      <c r="E134">
        <v>5.1171913969249996</v>
      </c>
      <c r="F134">
        <f>E134-D134</f>
        <v>11.18201322812499</v>
      </c>
    </row>
    <row r="135" spans="1:7" x14ac:dyDescent="0.35">
      <c r="A135">
        <v>133</v>
      </c>
      <c r="B135" t="s">
        <v>142</v>
      </c>
      <c r="C135" t="s">
        <v>10</v>
      </c>
      <c r="D135">
        <v>-6.06482183119999</v>
      </c>
      <c r="E135">
        <v>5.2918552210846102</v>
      </c>
      <c r="F135">
        <f>E135-D135</f>
        <v>11.356677052284599</v>
      </c>
    </row>
    <row r="136" spans="1:7" x14ac:dyDescent="0.35">
      <c r="A136">
        <v>134</v>
      </c>
      <c r="B136" t="s">
        <v>11</v>
      </c>
      <c r="C136" t="s">
        <v>11</v>
      </c>
      <c r="D136">
        <v>0.84353782019999901</v>
      </c>
      <c r="E136">
        <v>0.84353782019999901</v>
      </c>
      <c r="F136">
        <f>E136-D136</f>
        <v>0</v>
      </c>
    </row>
    <row r="137" spans="1:7" x14ac:dyDescent="0.35">
      <c r="A137">
        <v>135</v>
      </c>
      <c r="B137" t="s">
        <v>143</v>
      </c>
      <c r="C137" t="s">
        <v>5</v>
      </c>
      <c r="D137">
        <v>10.7770085840133</v>
      </c>
      <c r="E137">
        <v>6.2518989462133296</v>
      </c>
      <c r="F137">
        <f>E137-D137</f>
        <v>-4.5251096377999707</v>
      </c>
      <c r="G137" t="s">
        <v>144</v>
      </c>
    </row>
    <row r="138" spans="1:7" x14ac:dyDescent="0.35">
      <c r="A138">
        <v>136</v>
      </c>
      <c r="B138" t="s">
        <v>145</v>
      </c>
      <c r="C138" t="s">
        <v>8</v>
      </c>
      <c r="D138">
        <v>10.7770085840133</v>
      </c>
      <c r="E138">
        <v>5.2930354085277704</v>
      </c>
      <c r="F138">
        <f>E138-D138</f>
        <v>-5.4839731754855299</v>
      </c>
    </row>
    <row r="139" spans="1:7" x14ac:dyDescent="0.35">
      <c r="A139">
        <v>137</v>
      </c>
      <c r="B139" t="s">
        <v>146</v>
      </c>
      <c r="C139" t="s">
        <v>10</v>
      </c>
      <c r="D139">
        <v>10.7770085840133</v>
      </c>
      <c r="E139">
        <v>12.709679948061099</v>
      </c>
      <c r="F139">
        <f>E139-D139</f>
        <v>1.932671364047799</v>
      </c>
    </row>
    <row r="140" spans="1:7" x14ac:dyDescent="0.35">
      <c r="A140">
        <v>138</v>
      </c>
      <c r="B140" t="s">
        <v>11</v>
      </c>
      <c r="C140" t="s">
        <v>11</v>
      </c>
      <c r="D140">
        <v>0.84353782019999901</v>
      </c>
      <c r="E140">
        <v>0.84353782019999901</v>
      </c>
      <c r="F140">
        <f>E140-D140</f>
        <v>0</v>
      </c>
    </row>
    <row r="141" spans="1:7" x14ac:dyDescent="0.35">
      <c r="A141">
        <v>139</v>
      </c>
      <c r="B141" t="s">
        <v>147</v>
      </c>
      <c r="C141" t="s">
        <v>5</v>
      </c>
      <c r="D141">
        <v>-10.878903444814201</v>
      </c>
      <c r="E141">
        <v>-2.8159456836949999</v>
      </c>
      <c r="F141">
        <f>E141-D141</f>
        <v>8.0629577611192005</v>
      </c>
      <c r="G141" t="s">
        <v>148</v>
      </c>
    </row>
    <row r="142" spans="1:7" x14ac:dyDescent="0.35">
      <c r="A142">
        <v>140</v>
      </c>
      <c r="B142" t="s">
        <v>149</v>
      </c>
      <c r="C142" t="s">
        <v>8</v>
      </c>
      <c r="D142">
        <v>-10.878903444814201</v>
      </c>
      <c r="E142">
        <v>-8.1793595221285695</v>
      </c>
      <c r="F142">
        <f>E142-D142</f>
        <v>2.6995439226856313</v>
      </c>
    </row>
    <row r="143" spans="1:7" x14ac:dyDescent="0.35">
      <c r="A143">
        <v>141</v>
      </c>
      <c r="B143" t="s">
        <v>150</v>
      </c>
      <c r="C143" t="s">
        <v>10</v>
      </c>
      <c r="D143">
        <v>-10.878903444814201</v>
      </c>
      <c r="E143">
        <v>-6.9221705784849998</v>
      </c>
      <c r="F143">
        <f>E143-D143</f>
        <v>3.956732866329201</v>
      </c>
    </row>
    <row r="144" spans="1:7" x14ac:dyDescent="0.35">
      <c r="A144">
        <v>142</v>
      </c>
      <c r="B144" t="s">
        <v>11</v>
      </c>
      <c r="C144" t="s">
        <v>11</v>
      </c>
      <c r="D144">
        <v>0.84353782019999901</v>
      </c>
      <c r="E144">
        <v>0.84353782019999901</v>
      </c>
      <c r="F144">
        <f>E144-D144</f>
        <v>0</v>
      </c>
    </row>
    <row r="145" spans="1:7" x14ac:dyDescent="0.35">
      <c r="A145">
        <v>143</v>
      </c>
      <c r="B145" t="s">
        <v>151</v>
      </c>
      <c r="C145" t="s">
        <v>5</v>
      </c>
      <c r="D145">
        <v>1.4548116771142801</v>
      </c>
      <c r="E145">
        <v>7.38008142305</v>
      </c>
      <c r="F145">
        <f>E145-D145</f>
        <v>5.9252697459357204</v>
      </c>
      <c r="G145" t="s">
        <v>152</v>
      </c>
    </row>
    <row r="146" spans="1:7" x14ac:dyDescent="0.35">
      <c r="A146">
        <v>144</v>
      </c>
      <c r="B146" t="s">
        <v>153</v>
      </c>
      <c r="C146" t="s">
        <v>8</v>
      </c>
      <c r="D146">
        <v>1.4548116771142801</v>
      </c>
      <c r="E146">
        <v>-0.94672385581111196</v>
      </c>
      <c r="F146">
        <f>E146-D146</f>
        <v>-2.4015355329253918</v>
      </c>
    </row>
    <row r="147" spans="1:7" x14ac:dyDescent="0.35">
      <c r="A147">
        <v>145</v>
      </c>
      <c r="B147" t="s">
        <v>154</v>
      </c>
      <c r="C147" t="s">
        <v>10</v>
      </c>
      <c r="D147">
        <v>1.4548116771142801</v>
      </c>
      <c r="E147">
        <v>2.8690589523052599</v>
      </c>
      <c r="F147">
        <f>E147-D147</f>
        <v>1.4142472751909798</v>
      </c>
    </row>
    <row r="148" spans="1:7" x14ac:dyDescent="0.35">
      <c r="A148">
        <v>146</v>
      </c>
      <c r="B148" t="s">
        <v>11</v>
      </c>
      <c r="C148" t="s">
        <v>11</v>
      </c>
      <c r="D148">
        <v>0.84353782019999901</v>
      </c>
      <c r="E148">
        <v>0.84353782019999901</v>
      </c>
      <c r="F148">
        <f>E148-D148</f>
        <v>0</v>
      </c>
    </row>
    <row r="149" spans="1:7" x14ac:dyDescent="0.35">
      <c r="A149">
        <v>147</v>
      </c>
      <c r="B149" t="s">
        <v>155</v>
      </c>
      <c r="C149" t="s">
        <v>5</v>
      </c>
      <c r="D149">
        <v>4.1984761129999999</v>
      </c>
      <c r="E149">
        <v>-0.40316499964285801</v>
      </c>
      <c r="F149">
        <f>E149-D149</f>
        <v>-4.6016411126428576</v>
      </c>
      <c r="G149" t="s">
        <v>156</v>
      </c>
    </row>
    <row r="150" spans="1:7" x14ac:dyDescent="0.35">
      <c r="A150">
        <v>148</v>
      </c>
      <c r="B150" t="s">
        <v>157</v>
      </c>
      <c r="C150" t="s">
        <v>8</v>
      </c>
      <c r="D150">
        <v>4.1984761129999999</v>
      </c>
      <c r="E150">
        <v>9.0627274728692306</v>
      </c>
      <c r="F150">
        <f>E150-D150</f>
        <v>4.8642513598692307</v>
      </c>
    </row>
    <row r="151" spans="1:7" x14ac:dyDescent="0.35">
      <c r="A151">
        <v>149</v>
      </c>
      <c r="B151" t="s">
        <v>158</v>
      </c>
      <c r="C151" t="s">
        <v>10</v>
      </c>
      <c r="D151">
        <v>4.1984761129999999</v>
      </c>
      <c r="E151">
        <v>-2.4728841984153802</v>
      </c>
      <c r="F151">
        <f>E151-D151</f>
        <v>-6.6713603114153806</v>
      </c>
    </row>
    <row r="152" spans="1:7" x14ac:dyDescent="0.35">
      <c r="A152">
        <v>150</v>
      </c>
      <c r="B152" t="s">
        <v>11</v>
      </c>
      <c r="C152" t="s">
        <v>11</v>
      </c>
      <c r="D152">
        <v>0.84353782019999901</v>
      </c>
      <c r="E152">
        <v>0.84353782019999901</v>
      </c>
      <c r="F152">
        <f>E152-D152</f>
        <v>0</v>
      </c>
    </row>
    <row r="153" spans="1:7" x14ac:dyDescent="0.35">
      <c r="A153">
        <v>151</v>
      </c>
      <c r="B153" t="s">
        <v>159</v>
      </c>
      <c r="C153" t="s">
        <v>5</v>
      </c>
      <c r="D153">
        <v>-2.37392494308749</v>
      </c>
      <c r="E153">
        <v>-7.7462575963615299</v>
      </c>
      <c r="F153">
        <f>E153-D153</f>
        <v>-5.3723326532740394</v>
      </c>
      <c r="G153" t="s">
        <v>160</v>
      </c>
    </row>
    <row r="154" spans="1:7" x14ac:dyDescent="0.35">
      <c r="A154">
        <v>152</v>
      </c>
      <c r="B154" t="s">
        <v>161</v>
      </c>
      <c r="C154" t="s">
        <v>8</v>
      </c>
      <c r="D154">
        <v>-2.37392494308749</v>
      </c>
      <c r="E154">
        <v>-2.8295297897473599</v>
      </c>
      <c r="F154">
        <f>E154-D154</f>
        <v>-0.45560484665986989</v>
      </c>
    </row>
    <row r="155" spans="1:7" x14ac:dyDescent="0.35">
      <c r="A155">
        <v>153</v>
      </c>
      <c r="B155" t="s">
        <v>162</v>
      </c>
      <c r="C155" t="s">
        <v>10</v>
      </c>
      <c r="D155">
        <v>-2.37392494308749</v>
      </c>
      <c r="E155">
        <v>4.30918185766315</v>
      </c>
      <c r="F155">
        <f>E155-D155</f>
        <v>6.6831068007506396</v>
      </c>
    </row>
    <row r="156" spans="1:7" x14ac:dyDescent="0.35">
      <c r="A156">
        <v>154</v>
      </c>
      <c r="B156" t="s">
        <v>11</v>
      </c>
      <c r="C156" t="s">
        <v>11</v>
      </c>
      <c r="D156">
        <v>0.84353782019999901</v>
      </c>
      <c r="E156">
        <v>0.84353782019999901</v>
      </c>
      <c r="F156">
        <f>E156-D156</f>
        <v>0</v>
      </c>
    </row>
    <row r="157" spans="1:7" x14ac:dyDescent="0.35">
      <c r="A157">
        <v>155</v>
      </c>
      <c r="B157" t="s">
        <v>163</v>
      </c>
      <c r="C157" t="s">
        <v>5</v>
      </c>
      <c r="D157">
        <v>0.68533146609444395</v>
      </c>
      <c r="E157">
        <v>-5.5571335592052602</v>
      </c>
      <c r="F157">
        <f>E157-D157</f>
        <v>-6.2424650252997038</v>
      </c>
      <c r="G157" t="s">
        <v>164</v>
      </c>
    </row>
    <row r="158" spans="1:7" x14ac:dyDescent="0.35">
      <c r="A158">
        <v>156</v>
      </c>
      <c r="B158" t="s">
        <v>165</v>
      </c>
      <c r="C158" t="s">
        <v>8</v>
      </c>
      <c r="D158">
        <v>0.68533146609444395</v>
      </c>
      <c r="E158">
        <v>1.5465697344473599</v>
      </c>
      <c r="F158">
        <f>E158-D158</f>
        <v>0.86123826835291595</v>
      </c>
    </row>
    <row r="159" spans="1:7" x14ac:dyDescent="0.35">
      <c r="A159">
        <v>157</v>
      </c>
      <c r="B159" t="s">
        <v>166</v>
      </c>
      <c r="C159" t="s">
        <v>10</v>
      </c>
      <c r="D159">
        <v>0.68533146609444395</v>
      </c>
      <c r="E159">
        <v>0.97829184223999999</v>
      </c>
      <c r="F159">
        <f>E159-D159</f>
        <v>0.29296037614555603</v>
      </c>
    </row>
    <row r="160" spans="1:7" x14ac:dyDescent="0.35">
      <c r="A160">
        <v>158</v>
      </c>
      <c r="B160" t="s">
        <v>11</v>
      </c>
      <c r="C160" t="s">
        <v>11</v>
      </c>
      <c r="D160">
        <v>0.84353782019999901</v>
      </c>
      <c r="E160">
        <v>0.84353782019999901</v>
      </c>
      <c r="F160">
        <f>E160-D160</f>
        <v>0</v>
      </c>
    </row>
    <row r="161" spans="1:7" x14ac:dyDescent="0.35">
      <c r="A161">
        <v>159</v>
      </c>
      <c r="B161" t="s">
        <v>167</v>
      </c>
      <c r="C161" t="s">
        <v>5</v>
      </c>
      <c r="D161">
        <v>0.46311245175882298</v>
      </c>
      <c r="E161">
        <v>-3.55754294906875</v>
      </c>
      <c r="F161">
        <f>E161-D161</f>
        <v>-4.0206554008275734</v>
      </c>
      <c r="G161" t="s">
        <v>168</v>
      </c>
    </row>
    <row r="162" spans="1:7" x14ac:dyDescent="0.35">
      <c r="A162">
        <v>160</v>
      </c>
      <c r="B162" t="s">
        <v>169</v>
      </c>
      <c r="C162" t="s">
        <v>8</v>
      </c>
      <c r="D162">
        <v>0.46311245175882298</v>
      </c>
      <c r="E162">
        <v>4.1888171347199998</v>
      </c>
      <c r="F162">
        <f>E162-D162</f>
        <v>3.7257046829611769</v>
      </c>
    </row>
    <row r="163" spans="1:7" x14ac:dyDescent="0.35">
      <c r="A163">
        <v>161</v>
      </c>
      <c r="B163" t="s">
        <v>170</v>
      </c>
      <c r="C163" t="s">
        <v>10</v>
      </c>
      <c r="D163">
        <v>0.46311245175882298</v>
      </c>
      <c r="E163">
        <v>-0.51228688174999903</v>
      </c>
      <c r="F163">
        <f>E163-D163</f>
        <v>-0.97539933350882202</v>
      </c>
    </row>
    <row r="164" spans="1:7" x14ac:dyDescent="0.35">
      <c r="A164">
        <v>162</v>
      </c>
      <c r="B164" t="s">
        <v>11</v>
      </c>
      <c r="C164" t="s">
        <v>11</v>
      </c>
      <c r="D164">
        <v>0.84353782019999901</v>
      </c>
      <c r="E164">
        <v>0.84353782019999901</v>
      </c>
      <c r="F164">
        <f>E164-D164</f>
        <v>0</v>
      </c>
    </row>
    <row r="165" spans="1:7" x14ac:dyDescent="0.35">
      <c r="A165">
        <v>163</v>
      </c>
      <c r="B165" t="s">
        <v>171</v>
      </c>
      <c r="C165" t="s">
        <v>5</v>
      </c>
      <c r="D165">
        <v>-20.979191069271401</v>
      </c>
      <c r="E165">
        <v>-11.436592103200001</v>
      </c>
      <c r="F165">
        <f>E165-D165</f>
        <v>9.5425989660714006</v>
      </c>
      <c r="G165" t="s">
        <v>172</v>
      </c>
    </row>
    <row r="166" spans="1:7" x14ac:dyDescent="0.35">
      <c r="A166">
        <v>164</v>
      </c>
      <c r="B166" t="s">
        <v>173</v>
      </c>
      <c r="C166" t="s">
        <v>8</v>
      </c>
      <c r="D166">
        <v>-20.979191069271401</v>
      </c>
      <c r="E166">
        <v>7.3355424785636298</v>
      </c>
      <c r="F166">
        <f>E166-D166</f>
        <v>28.314733547835033</v>
      </c>
    </row>
    <row r="167" spans="1:7" x14ac:dyDescent="0.35">
      <c r="A167">
        <v>165</v>
      </c>
      <c r="B167" t="s">
        <v>174</v>
      </c>
      <c r="C167" t="s">
        <v>10</v>
      </c>
      <c r="D167">
        <v>-20.979191069271401</v>
      </c>
      <c r="E167">
        <v>-0.16780031802999901</v>
      </c>
      <c r="F167">
        <f>E167-D167</f>
        <v>20.811390751241401</v>
      </c>
    </row>
    <row r="168" spans="1:7" x14ac:dyDescent="0.35">
      <c r="A168">
        <v>166</v>
      </c>
      <c r="B168" t="s">
        <v>11</v>
      </c>
      <c r="C168" t="s">
        <v>11</v>
      </c>
      <c r="D168">
        <v>0.84353782019999901</v>
      </c>
      <c r="E168">
        <v>0.84353782019999901</v>
      </c>
      <c r="F168">
        <f>E168-D168</f>
        <v>0</v>
      </c>
    </row>
    <row r="169" spans="1:7" x14ac:dyDescent="0.35">
      <c r="A169">
        <v>167</v>
      </c>
      <c r="B169" t="s">
        <v>175</v>
      </c>
      <c r="C169" t="s">
        <v>5</v>
      </c>
      <c r="D169">
        <v>-0.54961869163076904</v>
      </c>
      <c r="E169">
        <v>1.0756972650000001</v>
      </c>
      <c r="F169">
        <f>E169-D169</f>
        <v>1.6253159566307691</v>
      </c>
      <c r="G169" t="s">
        <v>176</v>
      </c>
    </row>
    <row r="170" spans="1:7" x14ac:dyDescent="0.35">
      <c r="A170">
        <v>168</v>
      </c>
      <c r="B170" t="s">
        <v>177</v>
      </c>
      <c r="C170" t="s">
        <v>8</v>
      </c>
      <c r="D170">
        <v>-0.54961869163076904</v>
      </c>
      <c r="E170">
        <v>3.9158688992499902</v>
      </c>
      <c r="F170">
        <f>E170-D170</f>
        <v>4.465487590880759</v>
      </c>
    </row>
    <row r="171" spans="1:7" x14ac:dyDescent="0.35">
      <c r="A171">
        <v>169</v>
      </c>
      <c r="B171" t="s">
        <v>178</v>
      </c>
      <c r="C171" t="s">
        <v>10</v>
      </c>
      <c r="D171">
        <v>-0.54961869163076904</v>
      </c>
      <c r="E171">
        <v>-1.37786333767777</v>
      </c>
      <c r="F171">
        <f>E171-D171</f>
        <v>-0.82824464604700099</v>
      </c>
    </row>
    <row r="172" spans="1:7" x14ac:dyDescent="0.35">
      <c r="A172">
        <v>170</v>
      </c>
      <c r="B172" t="s">
        <v>11</v>
      </c>
      <c r="C172" t="s">
        <v>11</v>
      </c>
      <c r="D172">
        <v>0.84353782019999901</v>
      </c>
      <c r="E172">
        <v>0.84353782019999901</v>
      </c>
      <c r="F172">
        <f>E172-D172</f>
        <v>0</v>
      </c>
    </row>
    <row r="173" spans="1:7" x14ac:dyDescent="0.35">
      <c r="A173">
        <v>171</v>
      </c>
      <c r="B173" t="s">
        <v>179</v>
      </c>
      <c r="C173" t="s">
        <v>5</v>
      </c>
      <c r="D173">
        <v>3.4900953163142798</v>
      </c>
      <c r="E173">
        <v>-1.03263419818888</v>
      </c>
      <c r="F173">
        <f>E173-D173</f>
        <v>-4.5227295145031601</v>
      </c>
      <c r="G173" t="s">
        <v>180</v>
      </c>
    </row>
    <row r="174" spans="1:7" x14ac:dyDescent="0.35">
      <c r="A174">
        <v>172</v>
      </c>
      <c r="B174" t="s">
        <v>181</v>
      </c>
      <c r="C174" t="s">
        <v>8</v>
      </c>
      <c r="D174">
        <v>3.4900953163142798</v>
      </c>
      <c r="E174">
        <v>5.1198297710279999</v>
      </c>
      <c r="F174">
        <f>E174-D174</f>
        <v>1.62973445471372</v>
      </c>
    </row>
    <row r="175" spans="1:7" x14ac:dyDescent="0.35">
      <c r="A175">
        <v>173</v>
      </c>
      <c r="B175" t="s">
        <v>182</v>
      </c>
      <c r="C175" t="s">
        <v>10</v>
      </c>
      <c r="D175">
        <v>3.4900953163142798</v>
      </c>
      <c r="E175">
        <v>-4.7473034576736799</v>
      </c>
      <c r="F175">
        <f>E175-D175</f>
        <v>-8.2373987739879588</v>
      </c>
    </row>
    <row r="176" spans="1:7" x14ac:dyDescent="0.35">
      <c r="A176">
        <v>174</v>
      </c>
      <c r="B176" t="s">
        <v>11</v>
      </c>
      <c r="C176" t="s">
        <v>11</v>
      </c>
      <c r="D176">
        <v>0.84353782019999901</v>
      </c>
      <c r="E176">
        <v>0.84353782019999901</v>
      </c>
      <c r="F176">
        <f>E176-D176</f>
        <v>0</v>
      </c>
    </row>
    <row r="177" spans="1:7" x14ac:dyDescent="0.35">
      <c r="A177">
        <v>175</v>
      </c>
      <c r="B177" t="s">
        <v>183</v>
      </c>
      <c r="C177" t="s">
        <v>5</v>
      </c>
      <c r="D177">
        <v>10.895983320147</v>
      </c>
      <c r="E177">
        <v>5.5162733137466597</v>
      </c>
      <c r="F177">
        <f>E177-D177</f>
        <v>-5.37971000640034</v>
      </c>
      <c r="G177" t="s">
        <v>184</v>
      </c>
    </row>
    <row r="178" spans="1:7" x14ac:dyDescent="0.35">
      <c r="A178">
        <v>176</v>
      </c>
      <c r="B178" t="s">
        <v>185</v>
      </c>
      <c r="C178" t="s">
        <v>8</v>
      </c>
      <c r="D178">
        <v>10.895983320147</v>
      </c>
      <c r="E178">
        <v>8.0837174448888902</v>
      </c>
      <c r="F178">
        <f>E178-D178</f>
        <v>-2.8122658752581096</v>
      </c>
    </row>
    <row r="179" spans="1:7" x14ac:dyDescent="0.35">
      <c r="A179">
        <v>177</v>
      </c>
      <c r="B179" t="s">
        <v>186</v>
      </c>
      <c r="C179" t="s">
        <v>10</v>
      </c>
      <c r="D179">
        <v>10.895983320147</v>
      </c>
      <c r="E179">
        <v>6.5430011576388898</v>
      </c>
      <c r="F179">
        <f>E179-D179</f>
        <v>-4.35298216250811</v>
      </c>
    </row>
    <row r="180" spans="1:7" x14ac:dyDescent="0.35">
      <c r="A180">
        <v>178</v>
      </c>
      <c r="B180" t="s">
        <v>11</v>
      </c>
      <c r="C180" t="s">
        <v>11</v>
      </c>
      <c r="D180">
        <v>0.84353782019999901</v>
      </c>
      <c r="E180">
        <v>0.84353782019999901</v>
      </c>
      <c r="F180">
        <f>E180-D180</f>
        <v>0</v>
      </c>
    </row>
    <row r="181" spans="1:7" x14ac:dyDescent="0.35">
      <c r="A181">
        <v>179</v>
      </c>
      <c r="B181" t="s">
        <v>187</v>
      </c>
      <c r="C181" t="s">
        <v>5</v>
      </c>
      <c r="D181">
        <v>-14.4682123654714</v>
      </c>
      <c r="E181">
        <v>-15.873063882992801</v>
      </c>
      <c r="F181">
        <f>E181-D181</f>
        <v>-1.4048515175214007</v>
      </c>
      <c r="G181" t="s">
        <v>188</v>
      </c>
    </row>
    <row r="182" spans="1:7" x14ac:dyDescent="0.35">
      <c r="A182">
        <v>180</v>
      </c>
      <c r="B182" t="s">
        <v>189</v>
      </c>
      <c r="C182" t="s">
        <v>8</v>
      </c>
      <c r="D182">
        <v>-14.4682123654714</v>
      </c>
      <c r="E182">
        <v>-8.4323870280199902</v>
      </c>
      <c r="F182">
        <f>E182-D182</f>
        <v>6.0358253374514099</v>
      </c>
    </row>
    <row r="183" spans="1:7" x14ac:dyDescent="0.35">
      <c r="A183">
        <v>181</v>
      </c>
      <c r="B183" t="s">
        <v>190</v>
      </c>
      <c r="C183" t="s">
        <v>10</v>
      </c>
      <c r="D183">
        <v>-14.4682123654714</v>
      </c>
      <c r="E183">
        <v>-2.3796687052538399</v>
      </c>
      <c r="F183">
        <f>E183-D183</f>
        <v>12.08854366021756</v>
      </c>
    </row>
    <row r="184" spans="1:7" x14ac:dyDescent="0.35">
      <c r="A184">
        <v>182</v>
      </c>
      <c r="B184" t="s">
        <v>11</v>
      </c>
      <c r="C184" t="s">
        <v>11</v>
      </c>
      <c r="D184">
        <v>0.84353782019999901</v>
      </c>
      <c r="E184">
        <v>0.84353782019999901</v>
      </c>
      <c r="F184">
        <f>E184-D184</f>
        <v>0</v>
      </c>
    </row>
    <row r="185" spans="1:7" x14ac:dyDescent="0.35">
      <c r="A185">
        <v>183</v>
      </c>
      <c r="B185" t="s">
        <v>191</v>
      </c>
      <c r="C185" t="s">
        <v>5</v>
      </c>
      <c r="D185">
        <v>4.4333434447800002</v>
      </c>
      <c r="E185">
        <v>4.8695554387823501</v>
      </c>
      <c r="F185">
        <f>E185-D185</f>
        <v>0.43621199400234989</v>
      </c>
      <c r="G185" t="s">
        <v>192</v>
      </c>
    </row>
    <row r="186" spans="1:7" x14ac:dyDescent="0.35">
      <c r="A186">
        <v>184</v>
      </c>
      <c r="B186" t="s">
        <v>193</v>
      </c>
      <c r="C186" t="s">
        <v>8</v>
      </c>
      <c r="D186">
        <v>4.4333434447800002</v>
      </c>
      <c r="E186">
        <v>23.294824833357101</v>
      </c>
      <c r="F186">
        <f>E186-D186</f>
        <v>18.861481388577101</v>
      </c>
    </row>
    <row r="187" spans="1:7" x14ac:dyDescent="0.35">
      <c r="A187">
        <v>185</v>
      </c>
      <c r="B187" t="s">
        <v>194</v>
      </c>
      <c r="C187" t="s">
        <v>10</v>
      </c>
      <c r="D187">
        <v>4.4333434447800002</v>
      </c>
      <c r="E187">
        <v>1.23146456219333</v>
      </c>
      <c r="F187">
        <f>E187-D187</f>
        <v>-3.2018788825866702</v>
      </c>
    </row>
    <row r="188" spans="1:7" x14ac:dyDescent="0.35">
      <c r="A188">
        <v>186</v>
      </c>
      <c r="B188" t="s">
        <v>11</v>
      </c>
      <c r="C188" t="s">
        <v>11</v>
      </c>
      <c r="D188">
        <v>0.84353782019999901</v>
      </c>
      <c r="E188">
        <v>0.84353782019999901</v>
      </c>
      <c r="F188">
        <f>E188-D188</f>
        <v>0</v>
      </c>
    </row>
    <row r="189" spans="1:7" x14ac:dyDescent="0.35">
      <c r="A189">
        <v>187</v>
      </c>
      <c r="B189" t="s">
        <v>195</v>
      </c>
      <c r="C189" t="s">
        <v>5</v>
      </c>
      <c r="D189">
        <v>4.4031727310947302</v>
      </c>
      <c r="E189">
        <v>0.88188632459999905</v>
      </c>
      <c r="F189">
        <f>E189-D189</f>
        <v>-3.5212864064947311</v>
      </c>
      <c r="G189" t="s">
        <v>196</v>
      </c>
    </row>
    <row r="190" spans="1:7" x14ac:dyDescent="0.35">
      <c r="A190">
        <v>188</v>
      </c>
      <c r="B190" t="s">
        <v>197</v>
      </c>
      <c r="C190" t="s">
        <v>8</v>
      </c>
      <c r="D190">
        <v>4.4031727310947302</v>
      </c>
      <c r="E190">
        <v>9.7660298299321404</v>
      </c>
      <c r="F190">
        <f>E190-D190</f>
        <v>5.3628570988374102</v>
      </c>
    </row>
    <row r="191" spans="1:7" x14ac:dyDescent="0.35">
      <c r="A191">
        <v>189</v>
      </c>
      <c r="B191" t="s">
        <v>198</v>
      </c>
      <c r="C191" t="s">
        <v>10</v>
      </c>
      <c r="D191">
        <v>4.4031727310947302</v>
      </c>
      <c r="E191">
        <v>-0.29245298233181599</v>
      </c>
      <c r="F191">
        <f>E191-D191</f>
        <v>-4.695625713426546</v>
      </c>
    </row>
    <row r="192" spans="1:7" x14ac:dyDescent="0.35">
      <c r="A192">
        <v>190</v>
      </c>
      <c r="B192" t="s">
        <v>11</v>
      </c>
      <c r="C192" t="s">
        <v>11</v>
      </c>
      <c r="D192">
        <v>0.84353782019999901</v>
      </c>
      <c r="E192">
        <v>0.84353782019999901</v>
      </c>
      <c r="F192">
        <f>E192-D192</f>
        <v>0</v>
      </c>
    </row>
    <row r="193" spans="1:7" x14ac:dyDescent="0.35">
      <c r="A193">
        <v>191</v>
      </c>
      <c r="B193" t="s">
        <v>199</v>
      </c>
      <c r="C193" t="s">
        <v>5</v>
      </c>
      <c r="D193">
        <v>-0.63709036861428503</v>
      </c>
      <c r="E193">
        <v>15.6170324591764</v>
      </c>
      <c r="F193">
        <f>E193-D193</f>
        <v>16.254122827790685</v>
      </c>
      <c r="G193" t="s">
        <v>200</v>
      </c>
    </row>
    <row r="194" spans="1:7" x14ac:dyDescent="0.35">
      <c r="A194">
        <v>192</v>
      </c>
      <c r="B194" t="s">
        <v>201</v>
      </c>
      <c r="C194" t="s">
        <v>8</v>
      </c>
      <c r="D194">
        <v>-0.63709036861428503</v>
      </c>
      <c r="E194">
        <v>5.47724068802916</v>
      </c>
      <c r="F194">
        <f>E194-D194</f>
        <v>6.1143310566434455</v>
      </c>
    </row>
    <row r="195" spans="1:7" x14ac:dyDescent="0.35">
      <c r="A195">
        <v>193</v>
      </c>
      <c r="B195" t="s">
        <v>202</v>
      </c>
      <c r="C195" t="s">
        <v>10</v>
      </c>
      <c r="D195">
        <v>-0.63709036861428503</v>
      </c>
      <c r="E195">
        <v>7.5821552467600002</v>
      </c>
      <c r="F195">
        <f>E195-D195</f>
        <v>8.2192456153742857</v>
      </c>
    </row>
    <row r="196" spans="1:7" x14ac:dyDescent="0.35">
      <c r="A196">
        <v>194</v>
      </c>
      <c r="B196" t="s">
        <v>11</v>
      </c>
      <c r="C196" t="s">
        <v>11</v>
      </c>
      <c r="D196">
        <v>0.84353782019999901</v>
      </c>
      <c r="E196">
        <v>0.84353782019999901</v>
      </c>
      <c r="F196">
        <f>E196-D196</f>
        <v>0</v>
      </c>
    </row>
    <row r="197" spans="1:7" x14ac:dyDescent="0.35">
      <c r="A197">
        <v>195</v>
      </c>
      <c r="B197" t="s">
        <v>203</v>
      </c>
      <c r="C197" t="s">
        <v>5</v>
      </c>
      <c r="D197">
        <v>-8.3203370098947307</v>
      </c>
      <c r="E197">
        <v>-10.637966950285</v>
      </c>
      <c r="F197">
        <f>E197-D197</f>
        <v>-2.3176299403902689</v>
      </c>
      <c r="G197" t="s">
        <v>204</v>
      </c>
    </row>
    <row r="198" spans="1:7" x14ac:dyDescent="0.35">
      <c r="A198">
        <v>196</v>
      </c>
      <c r="B198" t="s">
        <v>205</v>
      </c>
      <c r="C198" t="s">
        <v>8</v>
      </c>
      <c r="D198">
        <v>-8.3203370098947307</v>
      </c>
      <c r="E198">
        <v>-4.8307903459666601</v>
      </c>
      <c r="F198">
        <f>E198-D198</f>
        <v>3.4895466639280706</v>
      </c>
    </row>
    <row r="199" spans="1:7" x14ac:dyDescent="0.35">
      <c r="A199">
        <v>197</v>
      </c>
      <c r="B199" t="s">
        <v>206</v>
      </c>
      <c r="C199" t="s">
        <v>10</v>
      </c>
      <c r="D199">
        <v>-8.3203370098947307</v>
      </c>
      <c r="E199">
        <v>-11.8917123097076</v>
      </c>
      <c r="F199">
        <f>E199-D199</f>
        <v>-3.5713752998128694</v>
      </c>
    </row>
    <row r="200" spans="1:7" x14ac:dyDescent="0.35">
      <c r="A200">
        <v>198</v>
      </c>
      <c r="B200" t="s">
        <v>11</v>
      </c>
      <c r="C200" t="s">
        <v>11</v>
      </c>
      <c r="D200">
        <v>0.84353782019999901</v>
      </c>
      <c r="E200">
        <v>0.84353782019999901</v>
      </c>
      <c r="F200">
        <f>E200-D200</f>
        <v>0</v>
      </c>
    </row>
    <row r="201" spans="1:7" x14ac:dyDescent="0.35">
      <c r="A201">
        <v>199</v>
      </c>
      <c r="B201" t="s">
        <v>207</v>
      </c>
      <c r="C201" t="s">
        <v>5</v>
      </c>
      <c r="D201">
        <v>-2.2417353067473602</v>
      </c>
      <c r="E201">
        <v>-0.10491646680476099</v>
      </c>
      <c r="F201">
        <f>E201-D201</f>
        <v>2.1368188399425994</v>
      </c>
      <c r="G201" t="s">
        <v>208</v>
      </c>
    </row>
    <row r="202" spans="1:7" x14ac:dyDescent="0.35">
      <c r="A202">
        <v>200</v>
      </c>
      <c r="B202" t="s">
        <v>209</v>
      </c>
      <c r="C202" t="s">
        <v>8</v>
      </c>
      <c r="D202">
        <v>-2.2417353067473602</v>
      </c>
      <c r="E202">
        <v>-3.2947373136423002</v>
      </c>
      <c r="F202">
        <f>E202-D202</f>
        <v>-1.0530020068949399</v>
      </c>
    </row>
    <row r="203" spans="1:7" x14ac:dyDescent="0.35">
      <c r="A203">
        <v>201</v>
      </c>
      <c r="B203" t="s">
        <v>210</v>
      </c>
      <c r="C203" t="s">
        <v>10</v>
      </c>
      <c r="D203">
        <v>-2.2417353067473602</v>
      </c>
      <c r="E203">
        <v>2.5523363853913001</v>
      </c>
      <c r="F203">
        <f>E203-D203</f>
        <v>4.7940716921386599</v>
      </c>
    </row>
    <row r="204" spans="1:7" x14ac:dyDescent="0.35">
      <c r="A204">
        <v>202</v>
      </c>
      <c r="B204" t="s">
        <v>11</v>
      </c>
      <c r="C204" t="s">
        <v>11</v>
      </c>
      <c r="D204">
        <v>0.84353782019999901</v>
      </c>
      <c r="E204">
        <v>0.84353782019999901</v>
      </c>
      <c r="F204">
        <f>E204-D204</f>
        <v>0</v>
      </c>
    </row>
    <row r="205" spans="1:7" x14ac:dyDescent="0.35">
      <c r="A205">
        <v>203</v>
      </c>
      <c r="B205" t="s">
        <v>211</v>
      </c>
      <c r="C205" t="s">
        <v>5</v>
      </c>
      <c r="D205">
        <v>28.434219553776899</v>
      </c>
      <c r="E205">
        <v>0.99298640743076805</v>
      </c>
      <c r="F205">
        <f>E205-D205</f>
        <v>-27.441233146346132</v>
      </c>
      <c r="G205" t="s">
        <v>212</v>
      </c>
    </row>
    <row r="206" spans="1:7" x14ac:dyDescent="0.35">
      <c r="A206">
        <v>204</v>
      </c>
      <c r="B206" t="s">
        <v>213</v>
      </c>
      <c r="C206" t="s">
        <v>8</v>
      </c>
      <c r="D206">
        <v>28.434219553776899</v>
      </c>
      <c r="E206">
        <v>15.985662417859</v>
      </c>
      <c r="F206">
        <f>E206-D206</f>
        <v>-12.448557135917898</v>
      </c>
    </row>
    <row r="207" spans="1:7" x14ac:dyDescent="0.35">
      <c r="A207">
        <v>205</v>
      </c>
      <c r="B207" t="s">
        <v>214</v>
      </c>
      <c r="C207" t="s">
        <v>10</v>
      </c>
      <c r="D207">
        <v>28.434219553776899</v>
      </c>
      <c r="E207">
        <v>5.62290884269499</v>
      </c>
      <c r="F207">
        <f>E207-D207</f>
        <v>-22.811310711081909</v>
      </c>
    </row>
    <row r="208" spans="1:7" x14ac:dyDescent="0.35">
      <c r="A208">
        <v>206</v>
      </c>
      <c r="B208" t="s">
        <v>11</v>
      </c>
      <c r="C208" t="s">
        <v>11</v>
      </c>
      <c r="D208">
        <v>0.84353782019999901</v>
      </c>
      <c r="E208">
        <v>0.84353782019999901</v>
      </c>
      <c r="F208">
        <f>E208-D208</f>
        <v>0</v>
      </c>
    </row>
    <row r="209" spans="1:7" x14ac:dyDescent="0.35">
      <c r="A209">
        <v>207</v>
      </c>
      <c r="B209" t="s">
        <v>215</v>
      </c>
      <c r="C209" t="s">
        <v>5</v>
      </c>
      <c r="D209">
        <v>6.8015815037384604</v>
      </c>
      <c r="E209">
        <v>20.172184412668699</v>
      </c>
      <c r="F209">
        <f>E209-D209</f>
        <v>13.370602908930238</v>
      </c>
      <c r="G209" t="s">
        <v>216</v>
      </c>
    </row>
    <row r="210" spans="1:7" x14ac:dyDescent="0.35">
      <c r="A210">
        <v>208</v>
      </c>
      <c r="B210" t="s">
        <v>217</v>
      </c>
      <c r="C210" t="s">
        <v>8</v>
      </c>
      <c r="D210">
        <v>6.8015815037384604</v>
      </c>
      <c r="E210">
        <v>7.5481949995999997</v>
      </c>
      <c r="F210">
        <f>E210-D210</f>
        <v>0.74661349586153936</v>
      </c>
    </row>
    <row r="211" spans="1:7" x14ac:dyDescent="0.35">
      <c r="A211">
        <v>209</v>
      </c>
      <c r="B211" t="s">
        <v>218</v>
      </c>
      <c r="C211" t="s">
        <v>10</v>
      </c>
      <c r="D211">
        <v>6.8015815037384604</v>
      </c>
      <c r="E211">
        <v>14.88880422415</v>
      </c>
      <c r="F211">
        <f>E211-D211</f>
        <v>8.087222720411539</v>
      </c>
    </row>
    <row r="212" spans="1:7" x14ac:dyDescent="0.35">
      <c r="A212">
        <v>210</v>
      </c>
      <c r="B212" t="s">
        <v>11</v>
      </c>
      <c r="C212" t="s">
        <v>11</v>
      </c>
      <c r="D212">
        <v>0.84353782019999901</v>
      </c>
      <c r="E212">
        <v>0.84353782019999901</v>
      </c>
      <c r="F212">
        <f>E212-D212</f>
        <v>0</v>
      </c>
    </row>
    <row r="213" spans="1:7" x14ac:dyDescent="0.35">
      <c r="A213">
        <v>211</v>
      </c>
      <c r="B213" t="s">
        <v>219</v>
      </c>
      <c r="C213" t="s">
        <v>5</v>
      </c>
      <c r="D213">
        <v>5.6794613491800003</v>
      </c>
      <c r="E213">
        <v>-7.5238268326681803</v>
      </c>
      <c r="F213">
        <f>E213-D213</f>
        <v>-13.20328818184818</v>
      </c>
      <c r="G213" t="s">
        <v>220</v>
      </c>
    </row>
    <row r="214" spans="1:7" x14ac:dyDescent="0.35">
      <c r="A214">
        <v>212</v>
      </c>
      <c r="B214" t="s">
        <v>221</v>
      </c>
      <c r="C214" t="s">
        <v>8</v>
      </c>
      <c r="D214">
        <v>5.6794613491800003</v>
      </c>
      <c r="E214">
        <v>9.0251524205999996</v>
      </c>
      <c r="F214">
        <f>E214-D214</f>
        <v>3.3456910714199992</v>
      </c>
    </row>
    <row r="215" spans="1:7" x14ac:dyDescent="0.35">
      <c r="A215">
        <v>213</v>
      </c>
      <c r="B215" t="s">
        <v>222</v>
      </c>
      <c r="C215" t="s">
        <v>10</v>
      </c>
      <c r="D215">
        <v>5.6794613491800003</v>
      </c>
      <c r="E215">
        <v>-0.93247283955652105</v>
      </c>
      <c r="F215">
        <f>E215-D215</f>
        <v>-6.6119341887365213</v>
      </c>
    </row>
    <row r="216" spans="1:7" x14ac:dyDescent="0.35">
      <c r="A216">
        <v>214</v>
      </c>
      <c r="B216" t="s">
        <v>11</v>
      </c>
      <c r="C216" t="s">
        <v>11</v>
      </c>
      <c r="D216">
        <v>0.84353782019999901</v>
      </c>
      <c r="E216">
        <v>0.84353782019999901</v>
      </c>
      <c r="F216">
        <f>E216-D216</f>
        <v>0</v>
      </c>
    </row>
    <row r="217" spans="1:7" x14ac:dyDescent="0.35">
      <c r="A217">
        <v>215</v>
      </c>
      <c r="B217" t="s">
        <v>223</v>
      </c>
      <c r="C217" t="s">
        <v>5</v>
      </c>
      <c r="D217">
        <v>4.61404748998571</v>
      </c>
      <c r="E217">
        <v>34.404629847514201</v>
      </c>
      <c r="F217">
        <f>E217-D217</f>
        <v>29.790582357528493</v>
      </c>
      <c r="G217" t="s">
        <v>224</v>
      </c>
    </row>
    <row r="218" spans="1:7" x14ac:dyDescent="0.35">
      <c r="A218">
        <v>216</v>
      </c>
      <c r="B218" t="s">
        <v>225</v>
      </c>
      <c r="C218" t="s">
        <v>8</v>
      </c>
      <c r="D218">
        <v>4.61404748998571</v>
      </c>
      <c r="E218">
        <v>-7.8191072455176496</v>
      </c>
      <c r="F218">
        <f>E218-D218</f>
        <v>-12.43315473550336</v>
      </c>
    </row>
    <row r="219" spans="1:7" x14ac:dyDescent="0.35">
      <c r="A219">
        <v>217</v>
      </c>
      <c r="B219" t="s">
        <v>226</v>
      </c>
      <c r="C219" t="s">
        <v>10</v>
      </c>
      <c r="D219">
        <v>4.61404748998571</v>
      </c>
      <c r="E219">
        <v>-3.8207641817</v>
      </c>
      <c r="F219">
        <f>E219-D219</f>
        <v>-8.4348116716857096</v>
      </c>
    </row>
    <row r="220" spans="1:7" x14ac:dyDescent="0.35">
      <c r="A220">
        <v>218</v>
      </c>
      <c r="B220" t="s">
        <v>11</v>
      </c>
      <c r="C220" t="s">
        <v>11</v>
      </c>
      <c r="D220">
        <v>0.84353782019999901</v>
      </c>
      <c r="E220">
        <v>0.84353782019999901</v>
      </c>
      <c r="F220">
        <f>E220-D220</f>
        <v>0</v>
      </c>
    </row>
    <row r="221" spans="1:7" x14ac:dyDescent="0.35">
      <c r="A221">
        <v>219</v>
      </c>
      <c r="B221" t="s">
        <v>227</v>
      </c>
      <c r="C221" t="s">
        <v>5</v>
      </c>
      <c r="D221">
        <v>-10.040810585335199</v>
      </c>
      <c r="E221">
        <v>-6.4276348926562497</v>
      </c>
      <c r="F221">
        <f>E221-D221</f>
        <v>3.6131756926789498</v>
      </c>
      <c r="G221" t="s">
        <v>228</v>
      </c>
    </row>
    <row r="222" spans="1:7" x14ac:dyDescent="0.35">
      <c r="A222">
        <v>220</v>
      </c>
      <c r="B222" t="s">
        <v>229</v>
      </c>
      <c r="C222" t="s">
        <v>8</v>
      </c>
      <c r="D222">
        <v>-10.040810585335199</v>
      </c>
      <c r="E222">
        <v>-5.9455410322000004</v>
      </c>
      <c r="F222">
        <f>E222-D222</f>
        <v>4.095269553135199</v>
      </c>
    </row>
    <row r="223" spans="1:7" x14ac:dyDescent="0.35">
      <c r="A223">
        <v>221</v>
      </c>
      <c r="B223" t="s">
        <v>230</v>
      </c>
      <c r="C223" t="s">
        <v>10</v>
      </c>
      <c r="D223">
        <v>-10.040810585335199</v>
      </c>
      <c r="E223">
        <v>-1.79985472201428</v>
      </c>
      <c r="F223">
        <f>E223-D223</f>
        <v>8.2409558633209201</v>
      </c>
    </row>
    <row r="224" spans="1:7" x14ac:dyDescent="0.35">
      <c r="A224">
        <v>222</v>
      </c>
      <c r="B224" t="s">
        <v>11</v>
      </c>
      <c r="C224" t="s">
        <v>11</v>
      </c>
      <c r="D224">
        <v>0.84353782019999901</v>
      </c>
      <c r="E224">
        <v>0.84353782019999901</v>
      </c>
      <c r="F224">
        <f>E224-D224</f>
        <v>0</v>
      </c>
    </row>
    <row r="225" spans="1:7" x14ac:dyDescent="0.35">
      <c r="A225">
        <v>223</v>
      </c>
      <c r="B225" t="s">
        <v>231</v>
      </c>
      <c r="C225" t="s">
        <v>5</v>
      </c>
      <c r="D225">
        <v>3.9210474771333299</v>
      </c>
      <c r="E225">
        <v>-0.34001449175499998</v>
      </c>
      <c r="F225">
        <f>E225-D225</f>
        <v>-4.2610619688883302</v>
      </c>
      <c r="G225" t="s">
        <v>232</v>
      </c>
    </row>
    <row r="226" spans="1:7" x14ac:dyDescent="0.35">
      <c r="A226">
        <v>224</v>
      </c>
      <c r="B226" t="s">
        <v>233</v>
      </c>
      <c r="C226" t="s">
        <v>8</v>
      </c>
      <c r="D226">
        <v>3.9210474771333299</v>
      </c>
      <c r="E226">
        <v>-3.7372735570899902</v>
      </c>
      <c r="F226">
        <f>E226-D226</f>
        <v>-7.6583210342233201</v>
      </c>
    </row>
    <row r="227" spans="1:7" x14ac:dyDescent="0.35">
      <c r="A227">
        <v>225</v>
      </c>
      <c r="B227" t="s">
        <v>234</v>
      </c>
      <c r="C227" t="s">
        <v>10</v>
      </c>
      <c r="D227">
        <v>3.9210474771333299</v>
      </c>
      <c r="E227">
        <v>-1.94657875664347</v>
      </c>
      <c r="F227">
        <f>E227-D227</f>
        <v>-5.8676262337768001</v>
      </c>
    </row>
    <row r="228" spans="1:7" x14ac:dyDescent="0.35">
      <c r="A228">
        <v>226</v>
      </c>
      <c r="B228" t="s">
        <v>11</v>
      </c>
      <c r="C228" t="s">
        <v>11</v>
      </c>
      <c r="D228">
        <v>0.84353782019999901</v>
      </c>
      <c r="E228">
        <v>0.84353782019999901</v>
      </c>
      <c r="F228">
        <f>E228-D228</f>
        <v>0</v>
      </c>
    </row>
    <row r="229" spans="1:7" x14ac:dyDescent="0.35">
      <c r="A229">
        <v>227</v>
      </c>
      <c r="B229" t="s">
        <v>235</v>
      </c>
      <c r="C229" t="s">
        <v>5</v>
      </c>
      <c r="D229">
        <v>-7.2664370793055504</v>
      </c>
      <c r="E229">
        <v>-17.6533722552333</v>
      </c>
      <c r="F229">
        <f>E229-D229</f>
        <v>-10.38693517592775</v>
      </c>
      <c r="G229" t="s">
        <v>236</v>
      </c>
    </row>
    <row r="230" spans="1:7" x14ac:dyDescent="0.35">
      <c r="A230">
        <v>228</v>
      </c>
      <c r="B230" t="s">
        <v>237</v>
      </c>
      <c r="C230" t="s">
        <v>8</v>
      </c>
      <c r="D230">
        <v>-7.2664370793055504</v>
      </c>
      <c r="E230">
        <v>-1.2269106406479999</v>
      </c>
      <c r="F230">
        <f>E230-D230</f>
        <v>6.0395264386575507</v>
      </c>
    </row>
    <row r="231" spans="1:7" x14ac:dyDescent="0.35">
      <c r="A231">
        <v>229</v>
      </c>
      <c r="B231" t="s">
        <v>238</v>
      </c>
      <c r="C231" t="s">
        <v>10</v>
      </c>
      <c r="D231">
        <v>-7.2664370793055504</v>
      </c>
      <c r="E231">
        <v>9.3487004913793303E-2</v>
      </c>
      <c r="F231">
        <f>E231-D231</f>
        <v>7.3599240842193439</v>
      </c>
    </row>
    <row r="232" spans="1:7" x14ac:dyDescent="0.35">
      <c r="A232">
        <v>230</v>
      </c>
      <c r="B232" t="s">
        <v>11</v>
      </c>
      <c r="C232" t="s">
        <v>11</v>
      </c>
      <c r="D232">
        <v>0.84353782019999901</v>
      </c>
      <c r="E232">
        <v>0.84353782019999901</v>
      </c>
      <c r="F232">
        <f>E232-D232</f>
        <v>0</v>
      </c>
    </row>
    <row r="233" spans="1:7" x14ac:dyDescent="0.35">
      <c r="A233">
        <v>231</v>
      </c>
      <c r="B233" t="s">
        <v>239</v>
      </c>
      <c r="C233" t="s">
        <v>5</v>
      </c>
      <c r="D233">
        <v>-4.6889024743749896</v>
      </c>
      <c r="E233">
        <v>-0.102896227507143</v>
      </c>
      <c r="F233">
        <f>E233-D233</f>
        <v>4.5860062468678464</v>
      </c>
      <c r="G233" t="s">
        <v>240</v>
      </c>
    </row>
    <row r="234" spans="1:7" x14ac:dyDescent="0.35">
      <c r="A234">
        <v>232</v>
      </c>
      <c r="B234" t="s">
        <v>241</v>
      </c>
      <c r="C234" t="s">
        <v>8</v>
      </c>
      <c r="D234">
        <v>-4.6889024743749896</v>
      </c>
      <c r="E234">
        <v>1.2847878407875</v>
      </c>
      <c r="F234">
        <f>E234-D234</f>
        <v>5.9736903151624894</v>
      </c>
    </row>
    <row r="235" spans="1:7" x14ac:dyDescent="0.35">
      <c r="A235">
        <v>233</v>
      </c>
      <c r="B235" t="s">
        <v>242</v>
      </c>
      <c r="C235" t="s">
        <v>10</v>
      </c>
      <c r="D235">
        <v>-4.6889024743749896</v>
      </c>
      <c r="E235">
        <v>-4.2941717165818103</v>
      </c>
      <c r="F235">
        <f>E235-D235</f>
        <v>0.39473075779317934</v>
      </c>
    </row>
    <row r="236" spans="1:7" x14ac:dyDescent="0.35">
      <c r="A236">
        <v>234</v>
      </c>
      <c r="B236" t="s">
        <v>11</v>
      </c>
      <c r="C236" t="s">
        <v>11</v>
      </c>
      <c r="D236">
        <v>0.84353782019999901</v>
      </c>
      <c r="E236">
        <v>0.84353782019999901</v>
      </c>
      <c r="F236">
        <f>E236-D236</f>
        <v>0</v>
      </c>
    </row>
    <row r="237" spans="1:7" x14ac:dyDescent="0.35">
      <c r="A237">
        <v>235</v>
      </c>
      <c r="B237" t="s">
        <v>243</v>
      </c>
      <c r="C237" t="s">
        <v>5</v>
      </c>
      <c r="D237">
        <v>-0.60079354874285595</v>
      </c>
      <c r="E237">
        <v>2.65833288818571</v>
      </c>
      <c r="F237">
        <f>E237-D237</f>
        <v>3.259126436928566</v>
      </c>
      <c r="G237" t="s">
        <v>244</v>
      </c>
    </row>
    <row r="238" spans="1:7" x14ac:dyDescent="0.35">
      <c r="A238">
        <v>236</v>
      </c>
      <c r="B238" t="s">
        <v>245</v>
      </c>
      <c r="C238" t="s">
        <v>8</v>
      </c>
      <c r="D238">
        <v>-0.60079354874285595</v>
      </c>
      <c r="E238">
        <v>-2.2816889796133299</v>
      </c>
      <c r="F238">
        <f>E238-D238</f>
        <v>-1.680895430870474</v>
      </c>
    </row>
    <row r="239" spans="1:7" x14ac:dyDescent="0.35">
      <c r="A239">
        <v>237</v>
      </c>
      <c r="B239" t="s">
        <v>246</v>
      </c>
      <c r="C239" t="s">
        <v>10</v>
      </c>
      <c r="D239">
        <v>-0.60079354874285595</v>
      </c>
      <c r="E239">
        <v>-1.93661692372941</v>
      </c>
      <c r="F239">
        <f>E239-D239</f>
        <v>-1.335823374986554</v>
      </c>
    </row>
    <row r="240" spans="1:7" x14ac:dyDescent="0.35">
      <c r="A240">
        <v>238</v>
      </c>
      <c r="B240" t="s">
        <v>11</v>
      </c>
      <c r="C240" t="s">
        <v>11</v>
      </c>
      <c r="D240">
        <v>0.84353782019999901</v>
      </c>
      <c r="E240">
        <v>0.84353782019999901</v>
      </c>
      <c r="F240">
        <f>E240-D240</f>
        <v>0</v>
      </c>
    </row>
    <row r="241" spans="1:7" x14ac:dyDescent="0.35">
      <c r="A241">
        <v>239</v>
      </c>
      <c r="B241" t="s">
        <v>247</v>
      </c>
      <c r="C241" t="s">
        <v>5</v>
      </c>
      <c r="D241">
        <v>-3.59852704485</v>
      </c>
      <c r="E241">
        <v>-1.99099950398709</v>
      </c>
      <c r="F241">
        <f>E241-D241</f>
        <v>1.6075275408629099</v>
      </c>
      <c r="G241" t="s">
        <v>248</v>
      </c>
    </row>
    <row r="242" spans="1:7" x14ac:dyDescent="0.35">
      <c r="A242">
        <v>240</v>
      </c>
      <c r="B242" t="s">
        <v>249</v>
      </c>
      <c r="C242" t="s">
        <v>8</v>
      </c>
      <c r="D242">
        <v>-3.59852704485</v>
      </c>
      <c r="E242">
        <v>-0.96988581715357003</v>
      </c>
      <c r="F242">
        <f>E242-D242</f>
        <v>2.6286412276964297</v>
      </c>
    </row>
    <row r="243" spans="1:7" x14ac:dyDescent="0.35">
      <c r="A243">
        <v>241</v>
      </c>
      <c r="B243" t="s">
        <v>250</v>
      </c>
      <c r="C243" t="s">
        <v>10</v>
      </c>
      <c r="D243">
        <v>-3.59852704485</v>
      </c>
      <c r="E243">
        <v>-6.2304223770999902</v>
      </c>
      <c r="F243">
        <f>E243-D243</f>
        <v>-2.6318953322499903</v>
      </c>
    </row>
    <row r="244" spans="1:7" x14ac:dyDescent="0.35">
      <c r="A244">
        <v>242</v>
      </c>
      <c r="B244" t="s">
        <v>11</v>
      </c>
      <c r="C244" t="s">
        <v>11</v>
      </c>
      <c r="D244">
        <v>0.84353782019999901</v>
      </c>
      <c r="E244">
        <v>0.84353782019999901</v>
      </c>
      <c r="F244">
        <f>E244-D244</f>
        <v>0</v>
      </c>
    </row>
    <row r="245" spans="1:7" x14ac:dyDescent="0.35">
      <c r="A245">
        <v>243</v>
      </c>
      <c r="B245" t="s">
        <v>251</v>
      </c>
      <c r="C245" t="s">
        <v>5</v>
      </c>
      <c r="D245">
        <v>-0.84866249412307604</v>
      </c>
      <c r="E245">
        <v>2.2198560894749999</v>
      </c>
      <c r="F245">
        <f>E245-D245</f>
        <v>3.0685185835980757</v>
      </c>
      <c r="G245" t="s">
        <v>252</v>
      </c>
    </row>
    <row r="246" spans="1:7" x14ac:dyDescent="0.35">
      <c r="A246">
        <v>244</v>
      </c>
      <c r="B246" t="s">
        <v>253</v>
      </c>
      <c r="C246" t="s">
        <v>8</v>
      </c>
      <c r="D246">
        <v>-0.84866249412307604</v>
      </c>
      <c r="E246">
        <v>4.3947919986153803</v>
      </c>
      <c r="F246">
        <f>E246-D246</f>
        <v>5.2434544927384561</v>
      </c>
    </row>
    <row r="247" spans="1:7" x14ac:dyDescent="0.35">
      <c r="A247">
        <v>245</v>
      </c>
      <c r="B247" t="s">
        <v>254</v>
      </c>
      <c r="C247" t="s">
        <v>10</v>
      </c>
      <c r="D247">
        <v>-0.84866249412307604</v>
      </c>
      <c r="E247">
        <v>3.49711158195</v>
      </c>
      <c r="F247">
        <f>E247-D247</f>
        <v>4.3457740760730763</v>
      </c>
    </row>
    <row r="248" spans="1:7" x14ac:dyDescent="0.35">
      <c r="A248">
        <v>246</v>
      </c>
      <c r="B248" t="s">
        <v>11</v>
      </c>
      <c r="C248" t="s">
        <v>11</v>
      </c>
      <c r="D248">
        <v>0.84353782019999901</v>
      </c>
      <c r="E248">
        <v>0.84353782019999901</v>
      </c>
      <c r="F248">
        <f>E248-D248</f>
        <v>0</v>
      </c>
    </row>
    <row r="249" spans="1:7" x14ac:dyDescent="0.35">
      <c r="A249">
        <v>247</v>
      </c>
      <c r="B249" t="s">
        <v>255</v>
      </c>
      <c r="C249" t="s">
        <v>5</v>
      </c>
      <c r="D249">
        <v>5.12181251110625</v>
      </c>
      <c r="E249">
        <v>9.4308708443294105</v>
      </c>
      <c r="F249">
        <f>E249-D249</f>
        <v>4.3090583332231605</v>
      </c>
      <c r="G249" t="s">
        <v>256</v>
      </c>
    </row>
    <row r="250" spans="1:7" x14ac:dyDescent="0.35">
      <c r="A250">
        <v>248</v>
      </c>
      <c r="B250" t="s">
        <v>257</v>
      </c>
      <c r="C250" t="s">
        <v>8</v>
      </c>
      <c r="D250">
        <v>5.12181251110625</v>
      </c>
      <c r="E250">
        <v>8.0652642442375004</v>
      </c>
      <c r="F250">
        <f>E250-D250</f>
        <v>2.9434517331312504</v>
      </c>
    </row>
    <row r="251" spans="1:7" x14ac:dyDescent="0.35">
      <c r="A251">
        <v>249</v>
      </c>
      <c r="B251" t="s">
        <v>258</v>
      </c>
      <c r="C251" t="s">
        <v>10</v>
      </c>
      <c r="D251">
        <v>5.12181251110625</v>
      </c>
      <c r="E251">
        <v>-6.4539916599133296</v>
      </c>
      <c r="F251">
        <f>E251-D251</f>
        <v>-11.57580417101958</v>
      </c>
    </row>
    <row r="252" spans="1:7" x14ac:dyDescent="0.35">
      <c r="A252">
        <v>250</v>
      </c>
      <c r="B252" t="s">
        <v>11</v>
      </c>
      <c r="C252" t="s">
        <v>11</v>
      </c>
      <c r="D252">
        <v>0.84353782019999901</v>
      </c>
      <c r="E252">
        <v>0.84353782019999901</v>
      </c>
      <c r="F252">
        <f>E252-D252</f>
        <v>0</v>
      </c>
    </row>
    <row r="253" spans="1:7" x14ac:dyDescent="0.35">
      <c r="A253">
        <v>251</v>
      </c>
      <c r="B253" t="s">
        <v>259</v>
      </c>
      <c r="C253" t="s">
        <v>5</v>
      </c>
      <c r="D253">
        <v>2.8643510747238001</v>
      </c>
      <c r="E253">
        <v>5.94588213251666</v>
      </c>
      <c r="F253">
        <f>E253-D253</f>
        <v>3.0815310577928599</v>
      </c>
      <c r="G253" t="s">
        <v>260</v>
      </c>
    </row>
    <row r="254" spans="1:7" x14ac:dyDescent="0.35">
      <c r="A254">
        <v>252</v>
      </c>
      <c r="B254" t="s">
        <v>261</v>
      </c>
      <c r="C254" t="s">
        <v>8</v>
      </c>
      <c r="D254">
        <v>2.8643510747238001</v>
      </c>
      <c r="E254">
        <v>-4.1200859288233298</v>
      </c>
      <c r="F254">
        <f>E254-D254</f>
        <v>-6.9844370035471304</v>
      </c>
    </row>
    <row r="255" spans="1:7" x14ac:dyDescent="0.35">
      <c r="A255">
        <v>253</v>
      </c>
      <c r="B255" t="s">
        <v>262</v>
      </c>
      <c r="C255" t="s">
        <v>10</v>
      </c>
      <c r="D255">
        <v>2.8643510747238001</v>
      </c>
      <c r="E255">
        <v>-4.9826182520151496</v>
      </c>
      <c r="F255">
        <f>E255-D255</f>
        <v>-7.8469693267389502</v>
      </c>
    </row>
    <row r="256" spans="1:7" x14ac:dyDescent="0.35">
      <c r="A256">
        <v>254</v>
      </c>
      <c r="B256" t="s">
        <v>11</v>
      </c>
      <c r="C256" t="s">
        <v>11</v>
      </c>
      <c r="D256">
        <v>0.84353782019999901</v>
      </c>
      <c r="E256">
        <v>0.84353782019999901</v>
      </c>
      <c r="F256">
        <f>E256-D256</f>
        <v>0</v>
      </c>
    </row>
    <row r="257" spans="1:7" x14ac:dyDescent="0.35">
      <c r="A257">
        <v>255</v>
      </c>
      <c r="B257" t="s">
        <v>263</v>
      </c>
      <c r="C257" t="s">
        <v>5</v>
      </c>
      <c r="D257">
        <v>2.8399835190333298</v>
      </c>
      <c r="E257">
        <v>-0.63687575819999998</v>
      </c>
      <c r="F257">
        <f>E257-D257</f>
        <v>-3.4768592772333298</v>
      </c>
      <c r="G257" t="s">
        <v>264</v>
      </c>
    </row>
    <row r="258" spans="1:7" x14ac:dyDescent="0.35">
      <c r="A258">
        <v>256</v>
      </c>
      <c r="B258" t="s">
        <v>265</v>
      </c>
      <c r="C258" t="s">
        <v>8</v>
      </c>
      <c r="D258">
        <v>2.8399835190333298</v>
      </c>
      <c r="E258">
        <v>-3.1835301174571402</v>
      </c>
      <c r="F258">
        <f>E258-D258</f>
        <v>-6.0235136364904704</v>
      </c>
    </row>
    <row r="259" spans="1:7" x14ac:dyDescent="0.35">
      <c r="A259">
        <v>257</v>
      </c>
      <c r="B259" t="s">
        <v>266</v>
      </c>
      <c r="C259" t="s">
        <v>10</v>
      </c>
      <c r="D259">
        <v>2.8399835190333298</v>
      </c>
      <c r="E259">
        <v>7.2573491373749999</v>
      </c>
      <c r="F259">
        <f>E259-D259</f>
        <v>4.4173656183416696</v>
      </c>
    </row>
    <row r="260" spans="1:7" x14ac:dyDescent="0.35">
      <c r="A260">
        <v>258</v>
      </c>
      <c r="B260" t="s">
        <v>11</v>
      </c>
      <c r="C260" t="s">
        <v>11</v>
      </c>
      <c r="D260">
        <v>0.84353782019999901</v>
      </c>
      <c r="E260">
        <v>0.84353782019999901</v>
      </c>
      <c r="F260">
        <f>E260-D260</f>
        <v>0</v>
      </c>
    </row>
    <row r="261" spans="1:7" x14ac:dyDescent="0.35">
      <c r="A261">
        <v>259</v>
      </c>
      <c r="B261" t="s">
        <v>267</v>
      </c>
      <c r="C261" t="s">
        <v>5</v>
      </c>
      <c r="D261">
        <v>7.4866945442833304</v>
      </c>
      <c r="E261">
        <v>1.78691535607333</v>
      </c>
      <c r="F261">
        <f>E261-D261</f>
        <v>-5.69977918821</v>
      </c>
      <c r="G261" t="s">
        <v>268</v>
      </c>
    </row>
    <row r="262" spans="1:7" x14ac:dyDescent="0.35">
      <c r="A262">
        <v>260</v>
      </c>
      <c r="B262" t="s">
        <v>269</v>
      </c>
      <c r="C262" t="s">
        <v>8</v>
      </c>
      <c r="D262">
        <v>7.4866945442833304</v>
      </c>
      <c r="E262">
        <v>15.3964074433714</v>
      </c>
      <c r="F262">
        <f>E262-D262</f>
        <v>7.9097128990880696</v>
      </c>
    </row>
    <row r="263" spans="1:7" x14ac:dyDescent="0.35">
      <c r="A263">
        <v>261</v>
      </c>
      <c r="B263" t="s">
        <v>270</v>
      </c>
      <c r="C263" t="s">
        <v>10</v>
      </c>
      <c r="D263">
        <v>7.4866945442833304</v>
      </c>
      <c r="E263">
        <v>-5.00713349721428</v>
      </c>
      <c r="F263">
        <f>E263-D263</f>
        <v>-12.493828041497611</v>
      </c>
    </row>
    <row r="264" spans="1:7" x14ac:dyDescent="0.35">
      <c r="A264">
        <v>262</v>
      </c>
      <c r="B264" t="s">
        <v>11</v>
      </c>
      <c r="C264" t="s">
        <v>11</v>
      </c>
      <c r="D264">
        <v>0.84353782019999901</v>
      </c>
      <c r="E264">
        <v>0.84353782019999901</v>
      </c>
      <c r="F264">
        <f>E264-D264</f>
        <v>0</v>
      </c>
    </row>
    <row r="265" spans="1:7" x14ac:dyDescent="0.35">
      <c r="A265">
        <v>263</v>
      </c>
      <c r="B265" t="s">
        <v>271</v>
      </c>
      <c r="C265" t="s">
        <v>5</v>
      </c>
      <c r="D265">
        <v>7.5249962503466596</v>
      </c>
      <c r="E265">
        <v>-10.7618060374307</v>
      </c>
      <c r="F265">
        <f>E265-D265</f>
        <v>-18.286802287777359</v>
      </c>
      <c r="G265" t="s">
        <v>272</v>
      </c>
    </row>
    <row r="266" spans="1:7" x14ac:dyDescent="0.35">
      <c r="A266">
        <v>264</v>
      </c>
      <c r="B266" t="s">
        <v>273</v>
      </c>
      <c r="C266" t="s">
        <v>8</v>
      </c>
      <c r="D266">
        <v>7.5249962503466596</v>
      </c>
      <c r="E266">
        <v>0.37366131830909</v>
      </c>
      <c r="F266">
        <f>E266-D266</f>
        <v>-7.1513349320375692</v>
      </c>
    </row>
    <row r="267" spans="1:7" x14ac:dyDescent="0.35">
      <c r="A267">
        <v>265</v>
      </c>
      <c r="B267" t="s">
        <v>274</v>
      </c>
      <c r="C267" t="s">
        <v>10</v>
      </c>
      <c r="D267">
        <v>7.5249962503466596</v>
      </c>
      <c r="E267">
        <v>-4.7937956510592601</v>
      </c>
      <c r="F267">
        <f>E267-D267</f>
        <v>-12.31879190140592</v>
      </c>
    </row>
    <row r="268" spans="1:7" x14ac:dyDescent="0.35">
      <c r="A268">
        <v>266</v>
      </c>
      <c r="B268" t="s">
        <v>11</v>
      </c>
      <c r="C268" t="s">
        <v>11</v>
      </c>
      <c r="D268">
        <v>0.84353782019999901</v>
      </c>
      <c r="E268">
        <v>0.84353782019999901</v>
      </c>
      <c r="F268">
        <f>E268-D268</f>
        <v>0</v>
      </c>
    </row>
    <row r="269" spans="1:7" x14ac:dyDescent="0.35">
      <c r="A269">
        <v>267</v>
      </c>
      <c r="B269" t="s">
        <v>275</v>
      </c>
      <c r="C269" t="s">
        <v>5</v>
      </c>
      <c r="D269">
        <v>-14.959185582771401</v>
      </c>
      <c r="E269">
        <v>-11.855731557531801</v>
      </c>
      <c r="F269">
        <f>E269-D269</f>
        <v>3.1034540252395999</v>
      </c>
      <c r="G269" t="s">
        <v>276</v>
      </c>
    </row>
    <row r="270" spans="1:7" x14ac:dyDescent="0.35">
      <c r="A270">
        <v>268</v>
      </c>
      <c r="B270" t="s">
        <v>277</v>
      </c>
      <c r="C270" t="s">
        <v>8</v>
      </c>
      <c r="D270">
        <v>-14.959185582771401</v>
      </c>
      <c r="E270">
        <v>-10.472508732333299</v>
      </c>
      <c r="F270">
        <f>E270-D270</f>
        <v>4.4866768504381014</v>
      </c>
    </row>
    <row r="271" spans="1:7" x14ac:dyDescent="0.35">
      <c r="A271">
        <v>269</v>
      </c>
      <c r="B271" t="s">
        <v>278</v>
      </c>
      <c r="C271" t="s">
        <v>10</v>
      </c>
      <c r="D271">
        <v>-14.959185582771401</v>
      </c>
      <c r="E271">
        <v>-12.849070210635899</v>
      </c>
      <c r="F271">
        <f>E271-D271</f>
        <v>2.1101153721355015</v>
      </c>
    </row>
    <row r="272" spans="1:7" x14ac:dyDescent="0.35">
      <c r="A272">
        <v>270</v>
      </c>
      <c r="B272" t="s">
        <v>11</v>
      </c>
      <c r="C272" t="s">
        <v>11</v>
      </c>
      <c r="D272">
        <v>0.84353782019999901</v>
      </c>
      <c r="E272">
        <v>0.84353782019999901</v>
      </c>
      <c r="F272">
        <f>E272-D272</f>
        <v>0</v>
      </c>
    </row>
    <row r="273" spans="1:7" x14ac:dyDescent="0.35">
      <c r="A273">
        <v>271</v>
      </c>
      <c r="B273" t="s">
        <v>279</v>
      </c>
      <c r="C273" t="s">
        <v>5</v>
      </c>
      <c r="D273">
        <v>-0.94766821551333202</v>
      </c>
      <c r="E273">
        <v>-8.1312979910230698</v>
      </c>
      <c r="F273">
        <f>E273-D273</f>
        <v>-7.183629775509738</v>
      </c>
      <c r="G273" t="s">
        <v>280</v>
      </c>
    </row>
    <row r="274" spans="1:7" x14ac:dyDescent="0.35">
      <c r="A274">
        <v>272</v>
      </c>
      <c r="B274" t="s">
        <v>281</v>
      </c>
      <c r="C274" t="s">
        <v>8</v>
      </c>
      <c r="D274">
        <v>-0.94766821551333202</v>
      </c>
      <c r="E274">
        <v>-6.8967559766124999</v>
      </c>
      <c r="F274">
        <f>E274-D274</f>
        <v>-5.9490877610991681</v>
      </c>
    </row>
    <row r="275" spans="1:7" x14ac:dyDescent="0.35">
      <c r="A275">
        <v>273</v>
      </c>
      <c r="B275" t="s">
        <v>282</v>
      </c>
      <c r="C275" t="s">
        <v>10</v>
      </c>
      <c r="D275">
        <v>-0.94766821551333202</v>
      </c>
      <c r="E275">
        <v>-2.0470935270749999</v>
      </c>
      <c r="F275">
        <f>E275-D275</f>
        <v>-1.0994253115616679</v>
      </c>
    </row>
    <row r="276" spans="1:7" x14ac:dyDescent="0.35">
      <c r="A276">
        <v>274</v>
      </c>
      <c r="B276" t="s">
        <v>11</v>
      </c>
      <c r="C276" t="s">
        <v>11</v>
      </c>
      <c r="D276">
        <v>0.84353782019999901</v>
      </c>
      <c r="E276">
        <v>0.84353782019999901</v>
      </c>
      <c r="F276">
        <f>E276-D276</f>
        <v>0</v>
      </c>
    </row>
    <row r="277" spans="1:7" x14ac:dyDescent="0.35">
      <c r="A277">
        <v>275</v>
      </c>
      <c r="B277" t="s">
        <v>283</v>
      </c>
      <c r="C277" t="s">
        <v>5</v>
      </c>
      <c r="D277">
        <v>5.0165578122687497</v>
      </c>
      <c r="E277">
        <v>-4.6325088437173898</v>
      </c>
      <c r="F277">
        <f>E277-D277</f>
        <v>-9.6490666559861396</v>
      </c>
      <c r="G277" t="s">
        <v>284</v>
      </c>
    </row>
    <row r="278" spans="1:7" x14ac:dyDescent="0.35">
      <c r="A278">
        <v>276</v>
      </c>
      <c r="B278" t="s">
        <v>285</v>
      </c>
      <c r="C278" t="s">
        <v>8</v>
      </c>
      <c r="D278">
        <v>5.0165578122687497</v>
      </c>
      <c r="E278">
        <v>0.77181090370000005</v>
      </c>
      <c r="F278">
        <f>E278-D278</f>
        <v>-4.2447469085687501</v>
      </c>
    </row>
    <row r="279" spans="1:7" x14ac:dyDescent="0.35">
      <c r="A279">
        <v>277</v>
      </c>
      <c r="B279" t="s">
        <v>286</v>
      </c>
      <c r="C279" t="s">
        <v>10</v>
      </c>
      <c r="D279">
        <v>5.0165578122687497</v>
      </c>
      <c r="E279">
        <v>-3.6433819416555502</v>
      </c>
      <c r="F279">
        <f>E279-D279</f>
        <v>-8.6599397539243004</v>
      </c>
    </row>
    <row r="280" spans="1:7" x14ac:dyDescent="0.35">
      <c r="A280">
        <v>278</v>
      </c>
      <c r="B280" t="s">
        <v>11</v>
      </c>
      <c r="C280" t="s">
        <v>11</v>
      </c>
      <c r="D280">
        <v>0.84353782019999901</v>
      </c>
      <c r="E280">
        <v>0.84353782019999901</v>
      </c>
      <c r="F280">
        <f>E280-D280</f>
        <v>0</v>
      </c>
    </row>
    <row r="281" spans="1:7" x14ac:dyDescent="0.35">
      <c r="A281">
        <v>279</v>
      </c>
      <c r="B281" t="s">
        <v>287</v>
      </c>
      <c r="C281" t="s">
        <v>5</v>
      </c>
      <c r="D281">
        <v>0.48601669396922997</v>
      </c>
      <c r="E281">
        <v>-9.9371953277812501</v>
      </c>
      <c r="F281">
        <f>E281-D281</f>
        <v>-10.42321202175048</v>
      </c>
      <c r="G281" t="s">
        <v>288</v>
      </c>
    </row>
    <row r="282" spans="1:7" x14ac:dyDescent="0.35">
      <c r="A282">
        <v>280</v>
      </c>
      <c r="B282" t="s">
        <v>289</v>
      </c>
      <c r="C282" t="s">
        <v>8</v>
      </c>
      <c r="D282">
        <v>0.48601669396922997</v>
      </c>
      <c r="E282">
        <v>1.4595752802944399</v>
      </c>
      <c r="F282">
        <f>E282-D282</f>
        <v>0.97355858632520997</v>
      </c>
    </row>
    <row r="283" spans="1:7" x14ac:dyDescent="0.35">
      <c r="A283">
        <v>281</v>
      </c>
      <c r="B283" t="s">
        <v>290</v>
      </c>
      <c r="C283" t="s">
        <v>10</v>
      </c>
      <c r="D283">
        <v>0.48601669396922997</v>
      </c>
      <c r="E283">
        <v>-5.0724911445526297</v>
      </c>
      <c r="F283">
        <f>E283-D283</f>
        <v>-5.5585078385218596</v>
      </c>
    </row>
    <row r="284" spans="1:7" x14ac:dyDescent="0.35">
      <c r="A284">
        <v>282</v>
      </c>
      <c r="B284" t="s">
        <v>11</v>
      </c>
      <c r="C284" t="s">
        <v>11</v>
      </c>
      <c r="D284">
        <v>0.84353782019999901</v>
      </c>
      <c r="E284">
        <v>0.84353782019999901</v>
      </c>
      <c r="F284">
        <f>E284-D284</f>
        <v>0</v>
      </c>
    </row>
    <row r="285" spans="1:7" x14ac:dyDescent="0.35">
      <c r="A285">
        <v>283</v>
      </c>
      <c r="B285" t="s">
        <v>291</v>
      </c>
      <c r="C285" t="s">
        <v>5</v>
      </c>
      <c r="D285">
        <v>-3.2281770793399902</v>
      </c>
      <c r="E285">
        <v>-14.6264939560384</v>
      </c>
      <c r="F285">
        <f>E285-D285</f>
        <v>-11.398316876698409</v>
      </c>
      <c r="G285" t="s">
        <v>292</v>
      </c>
    </row>
    <row r="286" spans="1:7" x14ac:dyDescent="0.35">
      <c r="A286">
        <v>284</v>
      </c>
      <c r="B286" t="s">
        <v>293</v>
      </c>
      <c r="C286" t="s">
        <v>8</v>
      </c>
      <c r="D286">
        <v>-3.2281770793399902</v>
      </c>
      <c r="E286">
        <v>-2.1002761249733299</v>
      </c>
      <c r="F286">
        <f>E286-D286</f>
        <v>1.1279009543666603</v>
      </c>
    </row>
    <row r="287" spans="1:7" x14ac:dyDescent="0.35">
      <c r="A287">
        <v>285</v>
      </c>
      <c r="B287" t="s">
        <v>294</v>
      </c>
      <c r="C287" t="s">
        <v>10</v>
      </c>
      <c r="D287">
        <v>-3.2281770793399902</v>
      </c>
      <c r="E287">
        <v>1.9334146983647</v>
      </c>
      <c r="F287">
        <f>E287-D287</f>
        <v>5.1615917777046905</v>
      </c>
    </row>
    <row r="288" spans="1:7" x14ac:dyDescent="0.35">
      <c r="A288">
        <v>286</v>
      </c>
      <c r="B288" t="s">
        <v>11</v>
      </c>
      <c r="C288" t="s">
        <v>11</v>
      </c>
      <c r="D288">
        <v>0.84353782019999901</v>
      </c>
      <c r="E288">
        <v>0.84353782019999901</v>
      </c>
      <c r="F288">
        <f>E288-D288</f>
        <v>0</v>
      </c>
    </row>
    <row r="289" spans="1:7" x14ac:dyDescent="0.35">
      <c r="A289">
        <v>287</v>
      </c>
      <c r="B289" t="s">
        <v>295</v>
      </c>
      <c r="C289" t="s">
        <v>5</v>
      </c>
      <c r="D289">
        <v>-0.35036124071428498</v>
      </c>
      <c r="E289">
        <v>-2.5686373758571399</v>
      </c>
      <c r="F289">
        <f>E289-D289</f>
        <v>-2.218276135142855</v>
      </c>
      <c r="G289" t="s">
        <v>296</v>
      </c>
    </row>
    <row r="290" spans="1:7" x14ac:dyDescent="0.35">
      <c r="A290">
        <v>288</v>
      </c>
      <c r="B290" t="s">
        <v>297</v>
      </c>
      <c r="C290" t="s">
        <v>8</v>
      </c>
      <c r="D290">
        <v>-0.35036124071428498</v>
      </c>
      <c r="E290">
        <v>18.474416764145001</v>
      </c>
      <c r="F290">
        <f>E290-D290</f>
        <v>18.824778004859287</v>
      </c>
    </row>
    <row r="291" spans="1:7" x14ac:dyDescent="0.35">
      <c r="A291">
        <v>289</v>
      </c>
      <c r="B291" t="s">
        <v>298</v>
      </c>
      <c r="C291" t="s">
        <v>10</v>
      </c>
      <c r="D291">
        <v>-0.35036124071428498</v>
      </c>
      <c r="E291">
        <v>-6.9383408979172403</v>
      </c>
      <c r="F291">
        <f>E291-D291</f>
        <v>-6.587979657202955</v>
      </c>
    </row>
    <row r="292" spans="1:7" x14ac:dyDescent="0.35">
      <c r="A292">
        <v>290</v>
      </c>
      <c r="B292" t="s">
        <v>11</v>
      </c>
      <c r="C292" t="s">
        <v>11</v>
      </c>
      <c r="D292">
        <v>0.84353782019999901</v>
      </c>
      <c r="E292">
        <v>0.84353782019999901</v>
      </c>
      <c r="F292">
        <f>E292-D292</f>
        <v>0</v>
      </c>
    </row>
    <row r="293" spans="1:7" x14ac:dyDescent="0.35">
      <c r="A293">
        <v>291</v>
      </c>
      <c r="B293" t="s">
        <v>299</v>
      </c>
      <c r="C293" t="s">
        <v>5</v>
      </c>
      <c r="D293">
        <v>-4.07284882498461</v>
      </c>
      <c r="E293">
        <v>-7.75849697014666</v>
      </c>
      <c r="F293">
        <f>E293-D293</f>
        <v>-3.68564814516205</v>
      </c>
      <c r="G293" t="s">
        <v>300</v>
      </c>
    </row>
    <row r="294" spans="1:7" x14ac:dyDescent="0.35">
      <c r="A294">
        <v>292</v>
      </c>
      <c r="B294" t="s">
        <v>301</v>
      </c>
      <c r="C294" t="s">
        <v>8</v>
      </c>
      <c r="D294">
        <v>-4.07284882498461</v>
      </c>
      <c r="E294">
        <v>-3.9447314334833301</v>
      </c>
      <c r="F294">
        <f>E294-D294</f>
        <v>0.12811739150127988</v>
      </c>
    </row>
    <row r="295" spans="1:7" x14ac:dyDescent="0.35">
      <c r="A295">
        <v>293</v>
      </c>
      <c r="B295" t="s">
        <v>302</v>
      </c>
      <c r="C295" t="s">
        <v>10</v>
      </c>
      <c r="D295">
        <v>-4.07284882498461</v>
      </c>
      <c r="E295">
        <v>4.6545755048357096</v>
      </c>
      <c r="F295">
        <f>E295-D295</f>
        <v>8.7274243298203196</v>
      </c>
    </row>
    <row r="296" spans="1:7" x14ac:dyDescent="0.35">
      <c r="A296">
        <v>294</v>
      </c>
      <c r="B296" t="s">
        <v>11</v>
      </c>
      <c r="C296" t="s">
        <v>11</v>
      </c>
      <c r="D296">
        <v>0.84353782019999901</v>
      </c>
      <c r="E296">
        <v>0.84353782019999901</v>
      </c>
      <c r="F296">
        <f>E296-D296</f>
        <v>0</v>
      </c>
    </row>
    <row r="297" spans="1:7" x14ac:dyDescent="0.35">
      <c r="A297">
        <v>295</v>
      </c>
      <c r="B297" t="s">
        <v>303</v>
      </c>
      <c r="C297" t="s">
        <v>5</v>
      </c>
      <c r="D297">
        <v>-7.9504904498214204</v>
      </c>
      <c r="E297">
        <v>-5.2470886659333296</v>
      </c>
      <c r="F297">
        <f>E297-D297</f>
        <v>2.7034017838880908</v>
      </c>
      <c r="G297" t="s">
        <v>304</v>
      </c>
    </row>
    <row r="298" spans="1:7" x14ac:dyDescent="0.35">
      <c r="A298">
        <v>296</v>
      </c>
      <c r="B298" t="s">
        <v>305</v>
      </c>
      <c r="C298" t="s">
        <v>8</v>
      </c>
      <c r="D298">
        <v>-7.9504904498214204</v>
      </c>
      <c r="E298">
        <v>-8.5979120433785692</v>
      </c>
      <c r="F298">
        <f>E298-D298</f>
        <v>-0.64742159355714879</v>
      </c>
    </row>
    <row r="299" spans="1:7" x14ac:dyDescent="0.35">
      <c r="A299">
        <v>297</v>
      </c>
      <c r="B299" t="s">
        <v>306</v>
      </c>
      <c r="C299" t="s">
        <v>10</v>
      </c>
      <c r="D299">
        <v>-7.9504904498214204</v>
      </c>
      <c r="E299">
        <v>-3.5758923903714201</v>
      </c>
      <c r="F299">
        <f>E299-D299</f>
        <v>4.3745980594500002</v>
      </c>
    </row>
    <row r="300" spans="1:7" x14ac:dyDescent="0.35">
      <c r="A300">
        <v>298</v>
      </c>
      <c r="B300" t="s">
        <v>11</v>
      </c>
      <c r="C300" t="s">
        <v>11</v>
      </c>
      <c r="D300">
        <v>0.84353782019999901</v>
      </c>
      <c r="E300">
        <v>0.84353782019999901</v>
      </c>
      <c r="F300">
        <f>E300-D300</f>
        <v>0</v>
      </c>
    </row>
    <row r="301" spans="1:7" x14ac:dyDescent="0.35">
      <c r="A301">
        <v>299</v>
      </c>
      <c r="B301" t="s">
        <v>307</v>
      </c>
      <c r="C301" t="s">
        <v>5</v>
      </c>
      <c r="D301">
        <v>19.6455363745923</v>
      </c>
      <c r="E301">
        <v>-2.5084365324000002</v>
      </c>
      <c r="F301">
        <f>E301-D301</f>
        <v>-22.153972906992301</v>
      </c>
      <c r="G301" t="s">
        <v>308</v>
      </c>
    </row>
    <row r="302" spans="1:7" x14ac:dyDescent="0.35">
      <c r="A302">
        <v>300</v>
      </c>
      <c r="B302" t="s">
        <v>309</v>
      </c>
      <c r="C302" t="s">
        <v>8</v>
      </c>
      <c r="D302">
        <v>19.6455363745923</v>
      </c>
      <c r="E302">
        <v>7.2394606428000001</v>
      </c>
      <c r="F302">
        <f>E302-D302</f>
        <v>-12.406075731792299</v>
      </c>
    </row>
    <row r="303" spans="1:7" x14ac:dyDescent="0.35">
      <c r="A303">
        <v>301</v>
      </c>
      <c r="B303" t="s">
        <v>310</v>
      </c>
      <c r="C303" t="s">
        <v>10</v>
      </c>
      <c r="D303">
        <v>19.6455363745923</v>
      </c>
      <c r="E303">
        <v>6.7613026435714199</v>
      </c>
      <c r="F303">
        <f>E303-D303</f>
        <v>-12.884233731020881</v>
      </c>
    </row>
    <row r="304" spans="1:7" x14ac:dyDescent="0.35">
      <c r="A304">
        <v>302</v>
      </c>
      <c r="B304" t="s">
        <v>11</v>
      </c>
      <c r="C304" t="s">
        <v>11</v>
      </c>
      <c r="D304">
        <v>0.84353782019999901</v>
      </c>
      <c r="E304">
        <v>0.84353782019999901</v>
      </c>
      <c r="F304">
        <f>E304-D304</f>
        <v>0</v>
      </c>
    </row>
    <row r="305" spans="1:7" x14ac:dyDescent="0.35">
      <c r="A305">
        <v>303</v>
      </c>
      <c r="B305" t="s">
        <v>311</v>
      </c>
      <c r="C305" t="s">
        <v>5</v>
      </c>
      <c r="D305">
        <v>9.7848678848842106</v>
      </c>
      <c r="E305">
        <v>8.3605129769941193</v>
      </c>
      <c r="F305">
        <f>E305-D305</f>
        <v>-1.4243549078900912</v>
      </c>
      <c r="G305" t="s">
        <v>312</v>
      </c>
    </row>
    <row r="306" spans="1:7" x14ac:dyDescent="0.35">
      <c r="A306">
        <v>304</v>
      </c>
      <c r="B306" t="s">
        <v>313</v>
      </c>
      <c r="C306" t="s">
        <v>8</v>
      </c>
      <c r="D306">
        <v>9.7848678848842106</v>
      </c>
      <c r="E306">
        <v>-10.272880992668901</v>
      </c>
      <c r="F306">
        <f>E306-D306</f>
        <v>-20.057748877553109</v>
      </c>
    </row>
    <row r="307" spans="1:7" x14ac:dyDescent="0.35">
      <c r="A307">
        <v>305</v>
      </c>
      <c r="B307" t="s">
        <v>314</v>
      </c>
      <c r="C307" t="s">
        <v>10</v>
      </c>
      <c r="D307">
        <v>9.7848678848842106</v>
      </c>
      <c r="E307">
        <v>6.3014094457173897</v>
      </c>
      <c r="F307">
        <f>E307-D307</f>
        <v>-3.4834584391668209</v>
      </c>
    </row>
    <row r="308" spans="1:7" x14ac:dyDescent="0.35">
      <c r="A308">
        <v>306</v>
      </c>
      <c r="B308" t="s">
        <v>11</v>
      </c>
      <c r="C308" t="s">
        <v>11</v>
      </c>
      <c r="D308">
        <v>0.84353782019999901</v>
      </c>
      <c r="E308">
        <v>0.84353782019999901</v>
      </c>
      <c r="F308">
        <f>E308-D308</f>
        <v>0</v>
      </c>
    </row>
    <row r="309" spans="1:7" x14ac:dyDescent="0.35">
      <c r="A309">
        <v>307</v>
      </c>
      <c r="B309" t="s">
        <v>315</v>
      </c>
      <c r="C309" t="s">
        <v>5</v>
      </c>
      <c r="D309">
        <v>-5.9381228701583302</v>
      </c>
      <c r="E309">
        <v>-4.9888244923736798</v>
      </c>
      <c r="F309">
        <f>E309-D309</f>
        <v>0.94929837778465043</v>
      </c>
      <c r="G309" t="s">
        <v>316</v>
      </c>
    </row>
    <row r="310" spans="1:7" x14ac:dyDescent="0.35">
      <c r="A310">
        <v>308</v>
      </c>
      <c r="B310" t="s">
        <v>317</v>
      </c>
      <c r="C310" t="s">
        <v>8</v>
      </c>
      <c r="D310">
        <v>-5.9381228701583302</v>
      </c>
      <c r="E310">
        <v>4.4633561402333299</v>
      </c>
      <c r="F310">
        <f>E310-D310</f>
        <v>10.401479010391661</v>
      </c>
    </row>
    <row r="311" spans="1:7" x14ac:dyDescent="0.35">
      <c r="A311">
        <v>309</v>
      </c>
      <c r="B311" t="s">
        <v>318</v>
      </c>
      <c r="C311" t="s">
        <v>10</v>
      </c>
      <c r="D311">
        <v>-5.9381228701583302</v>
      </c>
      <c r="E311">
        <v>8.75288645956524E-2</v>
      </c>
      <c r="F311">
        <f>E311-D311</f>
        <v>6.0256517347539829</v>
      </c>
    </row>
    <row r="312" spans="1:7" x14ac:dyDescent="0.35">
      <c r="A312">
        <v>310</v>
      </c>
      <c r="B312" t="s">
        <v>11</v>
      </c>
      <c r="C312" t="s">
        <v>11</v>
      </c>
      <c r="D312">
        <v>0.84353782019999901</v>
      </c>
      <c r="E312">
        <v>0.84353782019999901</v>
      </c>
      <c r="F312">
        <f>E312-D312</f>
        <v>0</v>
      </c>
    </row>
    <row r="313" spans="1:7" x14ac:dyDescent="0.35">
      <c r="A313">
        <v>311</v>
      </c>
      <c r="B313" t="s">
        <v>319</v>
      </c>
      <c r="C313" t="s">
        <v>5</v>
      </c>
      <c r="D313">
        <v>-0.45066350823749901</v>
      </c>
      <c r="E313">
        <v>-0.69059562262142704</v>
      </c>
      <c r="F313">
        <f>E313-D313</f>
        <v>-0.23993211438392803</v>
      </c>
      <c r="G313" t="s">
        <v>320</v>
      </c>
    </row>
    <row r="314" spans="1:7" x14ac:dyDescent="0.35">
      <c r="A314">
        <v>312</v>
      </c>
      <c r="B314" t="s">
        <v>321</v>
      </c>
      <c r="C314" t="s">
        <v>8</v>
      </c>
      <c r="D314">
        <v>-0.45066350823749901</v>
      </c>
      <c r="E314">
        <v>5.5813503497105197</v>
      </c>
      <c r="F314">
        <f>E314-D314</f>
        <v>6.0320138579480185</v>
      </c>
    </row>
    <row r="315" spans="1:7" x14ac:dyDescent="0.35">
      <c r="A315">
        <v>313</v>
      </c>
      <c r="B315" t="s">
        <v>322</v>
      </c>
      <c r="C315" t="s">
        <v>10</v>
      </c>
      <c r="D315">
        <v>-0.45066350823749901</v>
      </c>
      <c r="E315">
        <v>-5.6606689843157802</v>
      </c>
      <c r="F315">
        <f>E315-D315</f>
        <v>-5.2100054760782815</v>
      </c>
    </row>
    <row r="316" spans="1:7" x14ac:dyDescent="0.35">
      <c r="A316">
        <v>314</v>
      </c>
      <c r="B316" t="s">
        <v>11</v>
      </c>
      <c r="C316" t="s">
        <v>11</v>
      </c>
      <c r="D316">
        <v>0.84353782019999901</v>
      </c>
      <c r="E316">
        <v>0.84353782019999901</v>
      </c>
      <c r="F316">
        <f>E316-D316</f>
        <v>0</v>
      </c>
    </row>
    <row r="317" spans="1:7" x14ac:dyDescent="0.35">
      <c r="A317">
        <v>315</v>
      </c>
      <c r="B317" t="s">
        <v>323</v>
      </c>
      <c r="C317" t="s">
        <v>5</v>
      </c>
      <c r="D317">
        <v>0.91987623894210502</v>
      </c>
      <c r="E317">
        <v>2.8038061530964198</v>
      </c>
      <c r="F317">
        <f>E317-D317</f>
        <v>1.8839299141543147</v>
      </c>
      <c r="G317" t="s">
        <v>324</v>
      </c>
    </row>
    <row r="318" spans="1:7" x14ac:dyDescent="0.35">
      <c r="A318">
        <v>316</v>
      </c>
      <c r="B318" t="s">
        <v>325</v>
      </c>
      <c r="C318" t="s">
        <v>8</v>
      </c>
      <c r="D318">
        <v>0.91987623894210502</v>
      </c>
      <c r="E318">
        <v>-1.2470138775739099</v>
      </c>
      <c r="F318">
        <f>E318-D318</f>
        <v>-2.166890116516015</v>
      </c>
    </row>
    <row r="319" spans="1:7" x14ac:dyDescent="0.35">
      <c r="A319">
        <v>317</v>
      </c>
      <c r="B319" t="s">
        <v>326</v>
      </c>
      <c r="C319" t="s">
        <v>10</v>
      </c>
      <c r="D319">
        <v>0.91987623894210502</v>
      </c>
      <c r="E319">
        <v>-0.12143750122777699</v>
      </c>
      <c r="F319">
        <f>E319-D319</f>
        <v>-1.041313740169882</v>
      </c>
    </row>
    <row r="320" spans="1:7" x14ac:dyDescent="0.35">
      <c r="A320">
        <v>318</v>
      </c>
      <c r="B320" t="s">
        <v>11</v>
      </c>
      <c r="C320" t="s">
        <v>11</v>
      </c>
      <c r="D320">
        <v>0.84353782019999901</v>
      </c>
      <c r="E320">
        <v>0.84353782019999901</v>
      </c>
      <c r="F320">
        <f>E320-D320</f>
        <v>0</v>
      </c>
    </row>
    <row r="321" spans="1:7" x14ac:dyDescent="0.35">
      <c r="A321">
        <v>319</v>
      </c>
      <c r="B321" t="s">
        <v>327</v>
      </c>
      <c r="C321" t="s">
        <v>5</v>
      </c>
      <c r="D321">
        <v>-6.8778932041133301</v>
      </c>
      <c r="E321">
        <v>-17.097346809672199</v>
      </c>
      <c r="F321">
        <f>E321-D321</f>
        <v>-10.219453605558869</v>
      </c>
      <c r="G321" t="s">
        <v>328</v>
      </c>
    </row>
    <row r="322" spans="1:7" x14ac:dyDescent="0.35">
      <c r="A322">
        <v>320</v>
      </c>
      <c r="B322" t="s">
        <v>329</v>
      </c>
      <c r="C322" t="s">
        <v>8</v>
      </c>
      <c r="D322">
        <v>-6.8778932041133301</v>
      </c>
      <c r="E322">
        <v>26.268544321324999</v>
      </c>
      <c r="F322">
        <f>E322-D322</f>
        <v>33.14643752543833</v>
      </c>
    </row>
    <row r="323" spans="1:7" x14ac:dyDescent="0.35">
      <c r="A323">
        <v>321</v>
      </c>
      <c r="B323" t="s">
        <v>330</v>
      </c>
      <c r="C323" t="s">
        <v>10</v>
      </c>
      <c r="D323">
        <v>-6.8778932041133301</v>
      </c>
      <c r="E323">
        <v>4.2767005635722199</v>
      </c>
      <c r="F323">
        <f>E323-D323</f>
        <v>11.154593767685551</v>
      </c>
    </row>
    <row r="324" spans="1:7" x14ac:dyDescent="0.35">
      <c r="A324">
        <v>322</v>
      </c>
      <c r="B324" t="s">
        <v>11</v>
      </c>
      <c r="C324" t="s">
        <v>11</v>
      </c>
      <c r="D324">
        <v>0.84353782019999901</v>
      </c>
      <c r="E324">
        <v>0.84353782019999901</v>
      </c>
      <c r="F324">
        <f>E324-D324</f>
        <v>0</v>
      </c>
    </row>
    <row r="325" spans="1:7" x14ac:dyDescent="0.35">
      <c r="A325">
        <v>323</v>
      </c>
      <c r="B325" t="s">
        <v>331</v>
      </c>
      <c r="C325" t="s">
        <v>5</v>
      </c>
      <c r="D325">
        <v>-3.6799089418249999</v>
      </c>
      <c r="E325">
        <v>-19.171161738824999</v>
      </c>
      <c r="F325">
        <f>E325-D325</f>
        <v>-15.491252797</v>
      </c>
      <c r="G325" t="s">
        <v>332</v>
      </c>
    </row>
    <row r="326" spans="1:7" x14ac:dyDescent="0.35">
      <c r="A326">
        <v>324</v>
      </c>
      <c r="B326" t="s">
        <v>333</v>
      </c>
      <c r="C326" t="s">
        <v>8</v>
      </c>
      <c r="D326">
        <v>-3.6799089418249999</v>
      </c>
      <c r="E326">
        <v>-2.5321361088235399E-2</v>
      </c>
      <c r="F326">
        <f>E326-D326</f>
        <v>3.6545875807367647</v>
      </c>
    </row>
    <row r="327" spans="1:7" x14ac:dyDescent="0.35">
      <c r="A327">
        <v>325</v>
      </c>
      <c r="B327" t="s">
        <v>334</v>
      </c>
      <c r="C327" t="s">
        <v>10</v>
      </c>
      <c r="D327">
        <v>-3.6799089418249999</v>
      </c>
      <c r="E327">
        <v>-2.4158169311692301</v>
      </c>
      <c r="F327">
        <f>E327-D327</f>
        <v>1.2640920106557698</v>
      </c>
    </row>
    <row r="328" spans="1:7" x14ac:dyDescent="0.35">
      <c r="A328">
        <v>326</v>
      </c>
      <c r="B328" t="s">
        <v>11</v>
      </c>
      <c r="C328" t="s">
        <v>11</v>
      </c>
      <c r="D328">
        <v>0.84353782019999901</v>
      </c>
      <c r="E328">
        <v>0.84353782019999901</v>
      </c>
      <c r="F328">
        <f>E328-D328</f>
        <v>0</v>
      </c>
    </row>
    <row r="329" spans="1:7" x14ac:dyDescent="0.35">
      <c r="A329">
        <v>327</v>
      </c>
      <c r="B329" t="s">
        <v>335</v>
      </c>
      <c r="C329" t="s">
        <v>5</v>
      </c>
      <c r="D329">
        <v>1.54336724006666</v>
      </c>
      <c r="E329">
        <v>-1.0269717582421001</v>
      </c>
      <c r="F329">
        <f>E329-D329</f>
        <v>-2.5703389983087601</v>
      </c>
      <c r="G329" t="s">
        <v>336</v>
      </c>
    </row>
    <row r="330" spans="1:7" x14ac:dyDescent="0.35">
      <c r="A330">
        <v>328</v>
      </c>
      <c r="B330" t="s">
        <v>337</v>
      </c>
      <c r="C330" t="s">
        <v>8</v>
      </c>
      <c r="D330">
        <v>1.54336724006666</v>
      </c>
      <c r="E330">
        <v>-0.22550343084347799</v>
      </c>
      <c r="F330">
        <f>E330-D330</f>
        <v>-1.7688706709101381</v>
      </c>
    </row>
    <row r="331" spans="1:7" x14ac:dyDescent="0.35">
      <c r="A331">
        <v>329</v>
      </c>
      <c r="B331" t="s">
        <v>338</v>
      </c>
      <c r="C331" t="s">
        <v>10</v>
      </c>
      <c r="D331">
        <v>1.54336724006666</v>
      </c>
      <c r="E331">
        <v>-14.2045684183538</v>
      </c>
      <c r="F331">
        <f>E331-D331</f>
        <v>-15.74793565842046</v>
      </c>
    </row>
    <row r="332" spans="1:7" x14ac:dyDescent="0.35">
      <c r="A332">
        <v>330</v>
      </c>
      <c r="B332" t="s">
        <v>11</v>
      </c>
      <c r="C332" t="s">
        <v>11</v>
      </c>
      <c r="D332">
        <v>0.84353782019999901</v>
      </c>
      <c r="E332">
        <v>0.84353782019999901</v>
      </c>
      <c r="F332">
        <f>E332-D332</f>
        <v>0</v>
      </c>
    </row>
    <row r="333" spans="1:7" x14ac:dyDescent="0.35">
      <c r="A333">
        <v>331</v>
      </c>
      <c r="B333" t="s">
        <v>339</v>
      </c>
      <c r="C333" t="s">
        <v>5</v>
      </c>
      <c r="D333">
        <v>2.6343089782599902</v>
      </c>
      <c r="E333">
        <v>-0.34945508716923002</v>
      </c>
      <c r="F333">
        <f>E333-D333</f>
        <v>-2.9837640654292201</v>
      </c>
      <c r="G333" t="s">
        <v>340</v>
      </c>
    </row>
    <row r="334" spans="1:7" x14ac:dyDescent="0.35">
      <c r="A334">
        <v>332</v>
      </c>
      <c r="B334" t="s">
        <v>341</v>
      </c>
      <c r="C334" t="s">
        <v>8</v>
      </c>
      <c r="D334">
        <v>2.6343089782599902</v>
      </c>
      <c r="E334">
        <v>-2.7842201977208298</v>
      </c>
      <c r="F334">
        <f>E334-D334</f>
        <v>-5.4185291759808205</v>
      </c>
    </row>
    <row r="335" spans="1:7" x14ac:dyDescent="0.35">
      <c r="A335">
        <v>333</v>
      </c>
      <c r="B335" t="s">
        <v>342</v>
      </c>
      <c r="C335" t="s">
        <v>10</v>
      </c>
      <c r="D335">
        <v>2.6343089782599902</v>
      </c>
      <c r="E335">
        <v>-5.4046104696149904</v>
      </c>
      <c r="F335">
        <f>E335-D335</f>
        <v>-8.0389194478749815</v>
      </c>
    </row>
    <row r="336" spans="1:7" x14ac:dyDescent="0.35">
      <c r="A336">
        <v>334</v>
      </c>
      <c r="B336" t="s">
        <v>11</v>
      </c>
      <c r="C336" t="s">
        <v>11</v>
      </c>
      <c r="D336">
        <v>0.84353782019999901</v>
      </c>
      <c r="E336">
        <v>0.84353782019999901</v>
      </c>
      <c r="F336">
        <f>E336-D336</f>
        <v>0</v>
      </c>
    </row>
    <row r="337" spans="1:7" x14ac:dyDescent="0.35">
      <c r="A337">
        <v>335</v>
      </c>
      <c r="B337" t="s">
        <v>343</v>
      </c>
      <c r="C337" t="s">
        <v>5</v>
      </c>
      <c r="D337">
        <v>25.0513919196062</v>
      </c>
      <c r="E337">
        <v>-1.5602417510809501</v>
      </c>
      <c r="F337">
        <f>E337-D337</f>
        <v>-26.611633670687151</v>
      </c>
      <c r="G337" t="s">
        <v>344</v>
      </c>
    </row>
    <row r="338" spans="1:7" x14ac:dyDescent="0.35">
      <c r="A338">
        <v>336</v>
      </c>
      <c r="B338" t="s">
        <v>345</v>
      </c>
      <c r="C338" t="s">
        <v>8</v>
      </c>
      <c r="D338">
        <v>25.0513919196062</v>
      </c>
      <c r="E338">
        <v>3.0219642504912998</v>
      </c>
      <c r="F338">
        <f>E338-D338</f>
        <v>-22.029427669114899</v>
      </c>
    </row>
    <row r="339" spans="1:7" x14ac:dyDescent="0.35">
      <c r="A339">
        <v>337</v>
      </c>
      <c r="B339" t="s">
        <v>346</v>
      </c>
      <c r="C339" t="s">
        <v>10</v>
      </c>
      <c r="D339">
        <v>25.0513919196062</v>
      </c>
      <c r="E339">
        <v>7.63767164700434</v>
      </c>
      <c r="F339">
        <f>E339-D339</f>
        <v>-17.413720272601861</v>
      </c>
    </row>
    <row r="340" spans="1:7" x14ac:dyDescent="0.35">
      <c r="A340">
        <v>338</v>
      </c>
      <c r="B340" t="s">
        <v>11</v>
      </c>
      <c r="C340" t="s">
        <v>11</v>
      </c>
      <c r="D340">
        <v>0.84353782019999901</v>
      </c>
      <c r="E340">
        <v>0.84353782019999901</v>
      </c>
      <c r="F340">
        <f>E340-D340</f>
        <v>0</v>
      </c>
    </row>
    <row r="341" spans="1:7" x14ac:dyDescent="0.35">
      <c r="A341">
        <v>339</v>
      </c>
      <c r="B341" t="s">
        <v>347</v>
      </c>
      <c r="C341" t="s">
        <v>5</v>
      </c>
      <c r="D341">
        <v>-2.3645614211714201</v>
      </c>
      <c r="E341">
        <v>5.0741927199473604</v>
      </c>
      <c r="F341">
        <f>E341-D341</f>
        <v>7.4387541411187801</v>
      </c>
      <c r="G341" t="s">
        <v>348</v>
      </c>
    </row>
    <row r="342" spans="1:7" x14ac:dyDescent="0.35">
      <c r="A342">
        <v>340</v>
      </c>
      <c r="B342" t="s">
        <v>349</v>
      </c>
      <c r="C342" t="s">
        <v>8</v>
      </c>
      <c r="D342">
        <v>-2.3645614211714201</v>
      </c>
      <c r="E342">
        <v>1.6847464936368399</v>
      </c>
      <c r="F342">
        <f>E342-D342</f>
        <v>4.04930791480826</v>
      </c>
    </row>
    <row r="343" spans="1:7" x14ac:dyDescent="0.35">
      <c r="A343">
        <v>341</v>
      </c>
      <c r="B343" t="s">
        <v>350</v>
      </c>
      <c r="C343" t="s">
        <v>10</v>
      </c>
      <c r="D343">
        <v>-2.3645614211714201</v>
      </c>
      <c r="E343">
        <v>-9.4889509009545403</v>
      </c>
      <c r="F343">
        <f>E343-D343</f>
        <v>-7.1243894797831206</v>
      </c>
    </row>
    <row r="344" spans="1:7" x14ac:dyDescent="0.35">
      <c r="A344">
        <v>342</v>
      </c>
      <c r="B344" t="s">
        <v>11</v>
      </c>
      <c r="C344" t="s">
        <v>11</v>
      </c>
      <c r="D344">
        <v>0.84353782019999901</v>
      </c>
      <c r="E344">
        <v>0.84353782019999901</v>
      </c>
      <c r="F344">
        <f>E344-D344</f>
        <v>0</v>
      </c>
    </row>
    <row r="345" spans="1:7" x14ac:dyDescent="0.35">
      <c r="A345">
        <v>343</v>
      </c>
      <c r="B345" t="s">
        <v>351</v>
      </c>
      <c r="C345" t="s">
        <v>5</v>
      </c>
      <c r="D345">
        <v>3.82847273923529</v>
      </c>
      <c r="E345">
        <v>-2.3813516924679998</v>
      </c>
      <c r="F345">
        <f>E345-D345</f>
        <v>-6.2098244317032893</v>
      </c>
      <c r="G345" t="s">
        <v>352</v>
      </c>
    </row>
    <row r="346" spans="1:7" x14ac:dyDescent="0.35">
      <c r="A346">
        <v>344</v>
      </c>
      <c r="B346" t="s">
        <v>353</v>
      </c>
      <c r="C346" t="s">
        <v>8</v>
      </c>
      <c r="D346">
        <v>3.82847273923529</v>
      </c>
      <c r="E346">
        <v>6.1087257551111103</v>
      </c>
      <c r="F346">
        <f>E346-D346</f>
        <v>2.2802530158758203</v>
      </c>
    </row>
    <row r="347" spans="1:7" x14ac:dyDescent="0.35">
      <c r="A347">
        <v>345</v>
      </c>
      <c r="B347" t="s">
        <v>354</v>
      </c>
      <c r="C347" t="s">
        <v>10</v>
      </c>
      <c r="D347">
        <v>3.82847273923529</v>
      </c>
      <c r="E347">
        <v>2.5091039042952299</v>
      </c>
      <c r="F347">
        <f>E347-D347</f>
        <v>-1.3193688349400601</v>
      </c>
    </row>
    <row r="348" spans="1:7" x14ac:dyDescent="0.35">
      <c r="A348">
        <v>346</v>
      </c>
      <c r="B348" t="s">
        <v>11</v>
      </c>
      <c r="C348" t="s">
        <v>11</v>
      </c>
      <c r="D348">
        <v>0.84353782019999901</v>
      </c>
      <c r="E348">
        <v>0.84353782019999901</v>
      </c>
      <c r="F348">
        <f>E348-D348</f>
        <v>0</v>
      </c>
    </row>
    <row r="349" spans="1:7" x14ac:dyDescent="0.35">
      <c r="A349">
        <v>347</v>
      </c>
      <c r="B349" t="s">
        <v>355</v>
      </c>
      <c r="C349" t="s">
        <v>5</v>
      </c>
      <c r="D349">
        <v>5.8871270702</v>
      </c>
      <c r="E349">
        <v>-3.7307458114384602</v>
      </c>
      <c r="F349">
        <f>E349-D349</f>
        <v>-9.6178728816384602</v>
      </c>
      <c r="G349" t="s">
        <v>356</v>
      </c>
    </row>
    <row r="350" spans="1:7" x14ac:dyDescent="0.35">
      <c r="A350">
        <v>348</v>
      </c>
      <c r="B350" t="s">
        <v>357</v>
      </c>
      <c r="C350" t="s">
        <v>8</v>
      </c>
      <c r="D350">
        <v>5.8871270702</v>
      </c>
      <c r="E350">
        <v>2.7967113130608601</v>
      </c>
      <c r="F350">
        <f>E350-D350</f>
        <v>-3.09041575713914</v>
      </c>
    </row>
    <row r="351" spans="1:7" x14ac:dyDescent="0.35">
      <c r="A351">
        <v>349</v>
      </c>
      <c r="B351" t="s">
        <v>358</v>
      </c>
      <c r="C351" t="s">
        <v>10</v>
      </c>
      <c r="D351">
        <v>5.8871270702</v>
      </c>
      <c r="E351">
        <v>-1.40375726205652</v>
      </c>
      <c r="F351">
        <f>E351-D351</f>
        <v>-7.2908843322565202</v>
      </c>
    </row>
    <row r="352" spans="1:7" x14ac:dyDescent="0.35">
      <c r="A352">
        <v>350</v>
      </c>
      <c r="B352" t="s">
        <v>11</v>
      </c>
      <c r="C352" t="s">
        <v>11</v>
      </c>
      <c r="D352">
        <v>0.84353782019999901</v>
      </c>
      <c r="E352">
        <v>0.84353782019999901</v>
      </c>
      <c r="F352">
        <f>E352-D352</f>
        <v>0</v>
      </c>
    </row>
    <row r="353" spans="1:7" x14ac:dyDescent="0.35">
      <c r="A353">
        <v>351</v>
      </c>
      <c r="B353" t="s">
        <v>359</v>
      </c>
      <c r="C353" t="s">
        <v>5</v>
      </c>
      <c r="D353">
        <v>19.330591781209002</v>
      </c>
      <c r="E353">
        <v>8.3854882207130395</v>
      </c>
      <c r="F353">
        <f>E353-D353</f>
        <v>-10.945103560495962</v>
      </c>
      <c r="G353" t="s">
        <v>360</v>
      </c>
    </row>
    <row r="354" spans="1:7" x14ac:dyDescent="0.35">
      <c r="A354">
        <v>352</v>
      </c>
      <c r="B354" t="s">
        <v>361</v>
      </c>
      <c r="C354" t="s">
        <v>8</v>
      </c>
      <c r="D354">
        <v>19.330591781209002</v>
      </c>
      <c r="E354">
        <v>11.6972228392935</v>
      </c>
      <c r="F354">
        <f>E354-D354</f>
        <v>-7.6333689419155011</v>
      </c>
    </row>
    <row r="355" spans="1:7" x14ac:dyDescent="0.35">
      <c r="A355">
        <v>353</v>
      </c>
      <c r="B355" t="s">
        <v>362</v>
      </c>
      <c r="C355" t="s">
        <v>10</v>
      </c>
      <c r="D355">
        <v>19.330591781209002</v>
      </c>
      <c r="E355">
        <v>8.0174361953600002</v>
      </c>
      <c r="F355">
        <f>E355-D355</f>
        <v>-11.313155585849001</v>
      </c>
    </row>
    <row r="356" spans="1:7" x14ac:dyDescent="0.35">
      <c r="A356">
        <v>354</v>
      </c>
      <c r="B356" t="s">
        <v>11</v>
      </c>
      <c r="C356" t="s">
        <v>11</v>
      </c>
      <c r="D356">
        <v>0.84353782019999901</v>
      </c>
      <c r="E356">
        <v>0.84353782019999901</v>
      </c>
      <c r="F356">
        <f>E356-D356</f>
        <v>0</v>
      </c>
    </row>
    <row r="357" spans="1:7" x14ac:dyDescent="0.35">
      <c r="A357">
        <v>355</v>
      </c>
      <c r="B357" t="s">
        <v>363</v>
      </c>
      <c r="C357" t="s">
        <v>5</v>
      </c>
      <c r="D357">
        <v>-6.8100460404923</v>
      </c>
      <c r="E357">
        <v>-20.086188251233299</v>
      </c>
      <c r="F357">
        <f>E357-D357</f>
        <v>-13.276142210741</v>
      </c>
      <c r="G357" t="s">
        <v>364</v>
      </c>
    </row>
    <row r="358" spans="1:7" x14ac:dyDescent="0.35">
      <c r="A358">
        <v>356</v>
      </c>
      <c r="B358" t="s">
        <v>365</v>
      </c>
      <c r="C358" t="s">
        <v>8</v>
      </c>
      <c r="D358">
        <v>-6.8100460404923</v>
      </c>
      <c r="E358">
        <v>-4.8639080097384602</v>
      </c>
      <c r="F358">
        <f>E358-D358</f>
        <v>1.9461380307538398</v>
      </c>
    </row>
    <row r="359" spans="1:7" x14ac:dyDescent="0.35">
      <c r="A359">
        <v>357</v>
      </c>
      <c r="B359" t="s">
        <v>366</v>
      </c>
      <c r="C359" t="s">
        <v>10</v>
      </c>
      <c r="D359">
        <v>-6.8100460404923</v>
      </c>
      <c r="E359">
        <v>-3.8315934307199901</v>
      </c>
      <c r="F359">
        <f>E359-D359</f>
        <v>2.9784526097723099</v>
      </c>
    </row>
    <row r="360" spans="1:7" x14ac:dyDescent="0.35">
      <c r="A360">
        <v>358</v>
      </c>
      <c r="B360" t="s">
        <v>11</v>
      </c>
      <c r="C360" t="s">
        <v>11</v>
      </c>
      <c r="D360">
        <v>0.84353782019999901</v>
      </c>
      <c r="E360">
        <v>0.84353782019999901</v>
      </c>
      <c r="F360">
        <f>E360-D360</f>
        <v>0</v>
      </c>
    </row>
    <row r="361" spans="1:7" x14ac:dyDescent="0.35">
      <c r="A361">
        <v>359</v>
      </c>
      <c r="B361" t="s">
        <v>367</v>
      </c>
      <c r="C361" t="s">
        <v>5</v>
      </c>
      <c r="D361">
        <v>8.0104602681055503</v>
      </c>
      <c r="E361">
        <v>4.4761309395173896</v>
      </c>
      <c r="F361">
        <f>E361-D361</f>
        <v>-3.5343293285881607</v>
      </c>
      <c r="G361" t="s">
        <v>368</v>
      </c>
    </row>
    <row r="362" spans="1:7" x14ac:dyDescent="0.35">
      <c r="A362">
        <v>360</v>
      </c>
      <c r="B362" t="s">
        <v>369</v>
      </c>
      <c r="C362" t="s">
        <v>8</v>
      </c>
      <c r="D362">
        <v>8.0104602681055503</v>
      </c>
      <c r="E362">
        <v>13.815021762573</v>
      </c>
      <c r="F362">
        <f>E362-D362</f>
        <v>5.8045614944674497</v>
      </c>
    </row>
    <row r="363" spans="1:7" x14ac:dyDescent="0.35">
      <c r="A363">
        <v>361</v>
      </c>
      <c r="B363" t="s">
        <v>370</v>
      </c>
      <c r="C363" t="s">
        <v>10</v>
      </c>
      <c r="D363">
        <v>8.0104602681055503</v>
      </c>
      <c r="E363">
        <v>1.6244292097714199</v>
      </c>
      <c r="F363">
        <f>E363-D363</f>
        <v>-6.3860310583341304</v>
      </c>
    </row>
    <row r="364" spans="1:7" x14ac:dyDescent="0.35">
      <c r="A364">
        <v>362</v>
      </c>
      <c r="B364" t="s">
        <v>11</v>
      </c>
      <c r="C364" t="s">
        <v>11</v>
      </c>
      <c r="D364">
        <v>0.84353782019999901</v>
      </c>
      <c r="E364">
        <v>0.84353782019999901</v>
      </c>
      <c r="F364">
        <f>E364-D364</f>
        <v>0</v>
      </c>
    </row>
    <row r="365" spans="1:7" x14ac:dyDescent="0.35">
      <c r="A365">
        <v>363</v>
      </c>
      <c r="B365" t="s">
        <v>371</v>
      </c>
      <c r="C365" t="s">
        <v>5</v>
      </c>
      <c r="D365">
        <v>-20.1550980327555</v>
      </c>
      <c r="E365">
        <v>-8.2656296262249995</v>
      </c>
      <c r="F365">
        <f>E365-D365</f>
        <v>11.889468406530501</v>
      </c>
      <c r="G365" t="s">
        <v>372</v>
      </c>
    </row>
    <row r="366" spans="1:7" x14ac:dyDescent="0.35">
      <c r="A366">
        <v>364</v>
      </c>
      <c r="B366" t="s">
        <v>373</v>
      </c>
      <c r="C366" t="s">
        <v>8</v>
      </c>
      <c r="D366">
        <v>-20.1550980327555</v>
      </c>
      <c r="E366">
        <v>-15.07401201065</v>
      </c>
      <c r="F366">
        <f>E366-D366</f>
        <v>5.0810860221055005</v>
      </c>
    </row>
    <row r="367" spans="1:7" x14ac:dyDescent="0.35">
      <c r="A367">
        <v>365</v>
      </c>
      <c r="B367" t="s">
        <v>374</v>
      </c>
      <c r="C367" t="s">
        <v>10</v>
      </c>
      <c r="D367">
        <v>-20.1550980327555</v>
      </c>
      <c r="E367">
        <v>-14.160153193225</v>
      </c>
      <c r="F367">
        <f>E367-D367</f>
        <v>5.9949448395305005</v>
      </c>
    </row>
    <row r="368" spans="1:7" x14ac:dyDescent="0.35">
      <c r="A368">
        <v>366</v>
      </c>
      <c r="B368" t="s">
        <v>375</v>
      </c>
      <c r="C368" t="s">
        <v>5</v>
      </c>
      <c r="D368">
        <v>-20.1550980327555</v>
      </c>
      <c r="E368">
        <v>-2.5970207299490902</v>
      </c>
      <c r="F368">
        <f>E368-D368</f>
        <v>17.55807730280641</v>
      </c>
    </row>
    <row r="369" spans="1:7" x14ac:dyDescent="0.35">
      <c r="A369">
        <v>367</v>
      </c>
      <c r="B369" t="s">
        <v>376</v>
      </c>
      <c r="C369" t="s">
        <v>8</v>
      </c>
      <c r="D369">
        <v>-20.1550980327555</v>
      </c>
      <c r="E369">
        <v>-11.626322221525699</v>
      </c>
      <c r="F369">
        <f>E369-D369</f>
        <v>8.5287758112298011</v>
      </c>
    </row>
    <row r="370" spans="1:7" x14ac:dyDescent="0.35">
      <c r="A370">
        <v>368</v>
      </c>
      <c r="B370" t="s">
        <v>377</v>
      </c>
      <c r="C370" t="s">
        <v>10</v>
      </c>
      <c r="D370">
        <v>-20.1550980327555</v>
      </c>
      <c r="E370">
        <v>-15.0705750453752</v>
      </c>
      <c r="F370">
        <f>E370-D370</f>
        <v>5.0845229873803</v>
      </c>
    </row>
    <row r="371" spans="1:7" x14ac:dyDescent="0.35">
      <c r="A371">
        <v>369</v>
      </c>
      <c r="B371" t="s">
        <v>11</v>
      </c>
      <c r="C371" t="s">
        <v>11</v>
      </c>
      <c r="D371">
        <v>0.84353782019999901</v>
      </c>
      <c r="E371">
        <v>0.84353782019999901</v>
      </c>
      <c r="F371">
        <f>E371-D371</f>
        <v>0</v>
      </c>
    </row>
    <row r="372" spans="1:7" x14ac:dyDescent="0.35">
      <c r="A372">
        <v>370</v>
      </c>
      <c r="B372" t="s">
        <v>378</v>
      </c>
      <c r="C372" t="s">
        <v>5</v>
      </c>
      <c r="D372">
        <v>10.8957509567785</v>
      </c>
      <c r="E372">
        <v>5.0451640669666604</v>
      </c>
      <c r="F372">
        <f>E372-D372</f>
        <v>-5.8505868898118392</v>
      </c>
      <c r="G372" t="s">
        <v>379</v>
      </c>
    </row>
    <row r="373" spans="1:7" x14ac:dyDescent="0.35">
      <c r="A373">
        <v>371</v>
      </c>
      <c r="B373" t="s">
        <v>380</v>
      </c>
      <c r="C373" t="s">
        <v>8</v>
      </c>
      <c r="D373">
        <v>10.8957509567785</v>
      </c>
      <c r="E373">
        <v>4.7603427317588203</v>
      </c>
      <c r="F373">
        <f>E373-D373</f>
        <v>-6.1354082250196793</v>
      </c>
    </row>
    <row r="374" spans="1:7" x14ac:dyDescent="0.35">
      <c r="A374">
        <v>372</v>
      </c>
      <c r="B374" t="s">
        <v>381</v>
      </c>
      <c r="C374" t="s">
        <v>10</v>
      </c>
      <c r="D374">
        <v>10.8957509567785</v>
      </c>
      <c r="E374">
        <v>2.0563060813631502</v>
      </c>
      <c r="F374">
        <f>E374-D374</f>
        <v>-8.8394448754153494</v>
      </c>
    </row>
    <row r="375" spans="1:7" x14ac:dyDescent="0.35">
      <c r="A375">
        <v>373</v>
      </c>
      <c r="B375" t="s">
        <v>11</v>
      </c>
      <c r="C375" t="s">
        <v>11</v>
      </c>
      <c r="D375">
        <v>0.84353782019999901</v>
      </c>
      <c r="E375">
        <v>0.84353782019999901</v>
      </c>
      <c r="F375">
        <f>E375-D375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6" sqref="D6"/>
    </sheetView>
  </sheetViews>
  <sheetFormatPr defaultRowHeight="14.5" x14ac:dyDescent="0.35"/>
  <sheetData>
    <row r="1" spans="1:4" x14ac:dyDescent="0.35">
      <c r="A1">
        <f>1 - 61/94</f>
        <v>0.35106382978723405</v>
      </c>
      <c r="B1">
        <f>1-54/94</f>
        <v>0.42553191489361697</v>
      </c>
      <c r="C1">
        <f>(A1+B1)/2</f>
        <v>0.38829787234042551</v>
      </c>
      <c r="D1" t="s">
        <v>385</v>
      </c>
    </row>
    <row r="3" spans="1:4" x14ac:dyDescent="0.35">
      <c r="A3">
        <f>35/94</f>
        <v>0.37234042553191488</v>
      </c>
      <c r="B3">
        <f>35/94</f>
        <v>0.37234042553191488</v>
      </c>
      <c r="C3">
        <f>(A3+B3)/2</f>
        <v>0.37234042553191488</v>
      </c>
      <c r="D3" t="s">
        <v>386</v>
      </c>
    </row>
    <row r="5" spans="1:4" x14ac:dyDescent="0.35">
      <c r="A5">
        <f>16/94</f>
        <v>0.1702127659574468</v>
      </c>
      <c r="B5">
        <f>21/94</f>
        <v>0.22340425531914893</v>
      </c>
      <c r="C5">
        <f t="shared" ref="C4:C5" si="0">(A5+B5)/2</f>
        <v>0.19680851063829785</v>
      </c>
      <c r="D5" t="s">
        <v>387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paraphrases_gender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Arora, Pulkit</dc:creator>
  <cp:lastModifiedBy>Arora, Pulkit</cp:lastModifiedBy>
  <dcterms:created xsi:type="dcterms:W3CDTF">2023-10-10T21:42:38Z</dcterms:created>
  <dcterms:modified xsi:type="dcterms:W3CDTF">2023-10-10T23:01:34Z</dcterms:modified>
</cp:coreProperties>
</file>