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50" windowWidth="19395" windowHeight="7800" tabRatio="888" firstSheet="15" activeTab="21"/>
  </bookViews>
  <sheets>
    <sheet name="TOP" sheetId="1" r:id="rId1"/>
    <sheet name="基本設定" sheetId="8" r:id="rId2"/>
    <sheet name="メニュー" sheetId="4" r:id="rId3"/>
    <sheet name="テーブル一覧" sheetId="2" r:id="rId4"/>
    <sheet name="共通項目" sheetId="3" r:id="rId5"/>
    <sheet name="管理アカウント情報" sheetId="28" r:id="rId6"/>
    <sheet name="サイト基本情報" sheetId="29" r:id="rId7"/>
    <sheet name="インフォメーション情報" sheetId="30" r:id="rId8"/>
    <sheet name="地区カテゴリー" sheetId="31" r:id="rId9"/>
    <sheet name="都道府県" sheetId="32" r:id="rId10"/>
    <sheet name="職種カテゴリー" sheetId="33" r:id="rId11"/>
    <sheet name="職種" sheetId="34" r:id="rId12"/>
    <sheet name="共通コンテンツカテゴリー(親)" sheetId="35" r:id="rId13"/>
    <sheet name="共通コンテンツカテゴリー" sheetId="36" r:id="rId14"/>
    <sheet name="フリーページ情報" sheetId="37" r:id="rId15"/>
    <sheet name="フリーページカテゴリー情報" sheetId="38" r:id="rId16"/>
    <sheet name="注文ステータス情報" sheetId="40" r:id="rId17"/>
    <sheet name="コラボ参加ステータス情報" sheetId="41" r:id="rId18"/>
    <sheet name="テーマカラーカテゴリー" sheetId="42" r:id="rId19"/>
    <sheet name="テーマカラー" sheetId="43" r:id="rId20"/>
    <sheet name="メールテンプレート" sheetId="44" r:id="rId21"/>
    <sheet name="メールフォーマット" sheetId="45" r:id="rId22"/>
    <sheet name="検索キーワード情報" sheetId="47" r:id="rId23"/>
    <sheet name="キャンペーン情報" sheetId="49" r:id="rId24"/>
    <sheet name="入力エラー表示設定" sheetId="50" r:id="rId25"/>
  </sheets>
  <functionGroups builtInGroupCount="17"/>
  <definedNames>
    <definedName name="_xlnm.Print_Area" localSheetId="0">TOP!$A$1:$N$39</definedName>
    <definedName name="_xlnm.Print_Area" localSheetId="7">インフォメーション情報!$A$1:$AF$23</definedName>
    <definedName name="_xlnm.Print_Area" localSheetId="23">キャンペーン情報!$A$1:$AF$21</definedName>
    <definedName name="_xlnm.Print_Area" localSheetId="17">コラボ参加ステータス情報!$A$1:$AF$21</definedName>
    <definedName name="_xlnm.Print_Area" localSheetId="6">サイト基本情報!$A$1:$AF$22</definedName>
    <definedName name="_xlnm.Print_Area" localSheetId="3">テーブル一覧!$A$1:$U$61</definedName>
    <definedName name="_xlnm.Print_Area" localSheetId="19">テーマカラー!$A$1:$AF$21</definedName>
    <definedName name="_xlnm.Print_Area" localSheetId="18">テーマカラーカテゴリー!$A$1:$AF$21</definedName>
    <definedName name="_xlnm.Print_Area" localSheetId="15">フリーページカテゴリー情報!$A$1:$AF$23</definedName>
    <definedName name="_xlnm.Print_Area" localSheetId="14">フリーページ情報!$A$1:$AF$21</definedName>
    <definedName name="_xlnm.Print_Area" localSheetId="20">メールテンプレート!$A$1:$AF$21</definedName>
    <definedName name="_xlnm.Print_Area" localSheetId="21">メールフォーマット!$A$1:$AF$21</definedName>
    <definedName name="_xlnm.Print_Area" localSheetId="2">メニュー!$A$1:$U$21</definedName>
    <definedName name="_xlnm.Print_Area" localSheetId="5">管理アカウント情報!$A$1:$AF$22</definedName>
    <definedName name="_xlnm.Print_Area" localSheetId="1">基本設定!$A$1:$T$17</definedName>
    <definedName name="_xlnm.Print_Area" localSheetId="13">共通コンテンツカテゴリー!$A$1:$AF$23</definedName>
    <definedName name="_xlnm.Print_Area" localSheetId="12">'共通コンテンツカテゴリー(親)'!$A$1:$AF$23</definedName>
    <definedName name="_xlnm.Print_Area" localSheetId="4">共通項目!$A$1:$AF$22</definedName>
    <definedName name="_xlnm.Print_Area" localSheetId="22">検索キーワード情報!$A$1:$AF$21</definedName>
    <definedName name="_xlnm.Print_Area" localSheetId="11">職種!$A$1:$AF$22</definedName>
    <definedName name="_xlnm.Print_Area" localSheetId="10">職種カテゴリー!$A$1:$AF$22</definedName>
    <definedName name="_xlnm.Print_Area" localSheetId="8">地区カテゴリー!$A$1:$AF$22</definedName>
    <definedName name="_xlnm.Print_Area" localSheetId="16">注文ステータス情報!$A$1:$AF$21</definedName>
    <definedName name="_xlnm.Print_Area" localSheetId="9">都道府県!$A$1:$AF$22</definedName>
    <definedName name="_xlnm.Print_Area" localSheetId="24">入力エラー表示設定!$A$1:$AF$21</definedName>
  </definedNames>
  <calcPr calcId="145621"/>
</workbook>
</file>

<file path=xl/calcChain.xml><?xml version="1.0" encoding="utf-8"?>
<calcChain xmlns="http://schemas.openxmlformats.org/spreadsheetml/2006/main">
  <c r="F2" i="50" l="1"/>
  <c r="F2" i="49" l="1"/>
  <c r="F2" i="47" l="1"/>
  <c r="F2" i="45" l="1"/>
  <c r="F2" i="44"/>
  <c r="F2" i="43"/>
  <c r="F2" i="42"/>
  <c r="F2" i="41"/>
  <c r="F2" i="40"/>
  <c r="F2" i="38"/>
  <c r="F2" i="37"/>
  <c r="F2" i="36"/>
  <c r="F2" i="35"/>
  <c r="F2" i="34"/>
  <c r="F2" i="33"/>
  <c r="F2" i="32"/>
  <c r="F2" i="31"/>
  <c r="F2" i="30"/>
  <c r="F2" i="29"/>
  <c r="F2" i="28"/>
  <c r="F2" i="3"/>
</calcChain>
</file>

<file path=xl/sharedStrings.xml><?xml version="1.0" encoding="utf-8"?>
<sst xmlns="http://schemas.openxmlformats.org/spreadsheetml/2006/main" count="919" uniqueCount="317">
  <si>
    <t>更新日</t>
  </si>
  <si>
    <t>カラム項目</t>
    <rPh sb="3" eb="5">
      <t>コウモク</t>
    </rPh>
    <phoneticPr fontId="1"/>
  </si>
  <si>
    <t>No.</t>
    <phoneticPr fontId="1"/>
  </si>
  <si>
    <t>項目名</t>
    <rPh sb="0" eb="2">
      <t>コウモク</t>
    </rPh>
    <rPh sb="2" eb="3">
      <t>メイ</t>
    </rPh>
    <phoneticPr fontId="1"/>
  </si>
  <si>
    <t>カラム名</t>
    <rPh sb="3" eb="4">
      <t>メイ</t>
    </rPh>
    <phoneticPr fontId="1"/>
  </si>
  <si>
    <t>宣言型</t>
    <rPh sb="0" eb="2">
      <t>センゲン</t>
    </rPh>
    <rPh sb="2" eb="3">
      <t>ガタ</t>
    </rPh>
    <phoneticPr fontId="1"/>
  </si>
  <si>
    <t>桁数</t>
    <rPh sb="0" eb="1">
      <t>ケタ</t>
    </rPh>
    <rPh sb="1" eb="2">
      <t>スウ</t>
    </rPh>
    <phoneticPr fontId="1"/>
  </si>
  <si>
    <t>初期値</t>
    <rPh sb="0" eb="3">
      <t>ショキチ</t>
    </rPh>
    <phoneticPr fontId="1"/>
  </si>
  <si>
    <t>AI</t>
    <phoneticPr fontId="1"/>
  </si>
  <si>
    <t>PK</t>
    <phoneticPr fontId="1"/>
  </si>
  <si>
    <t>備考</t>
    <rPh sb="0" eb="2">
      <t>ビコウ</t>
    </rPh>
    <phoneticPr fontId="1"/>
  </si>
  <si>
    <t>テーブル種類</t>
    <rPh sb="4" eb="6">
      <t>シュルイ</t>
    </rPh>
    <phoneticPr fontId="1"/>
  </si>
  <si>
    <t>通常</t>
    <rPh sb="0" eb="2">
      <t>ツウジョウ</t>
    </rPh>
    <phoneticPr fontId="1"/>
  </si>
  <si>
    <t>共通</t>
    <rPh sb="0" eb="2">
      <t>キョウツウ</t>
    </rPh>
    <phoneticPr fontId="1"/>
  </si>
  <si>
    <t>ID</t>
    <phoneticPr fontId="1"/>
  </si>
  <si>
    <t>id</t>
    <phoneticPr fontId="1"/>
  </si>
  <si>
    <t>作成日時</t>
    <rPh sb="0" eb="2">
      <t>サクセイ</t>
    </rPh>
    <rPh sb="2" eb="4">
      <t>ニチジ</t>
    </rPh>
    <phoneticPr fontId="1"/>
  </si>
  <si>
    <t>datetime</t>
  </si>
  <si>
    <t>datetime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</si>
  <si>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</si>
  <si>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</si>
  <si>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作成ユーザーID</t>
    <rPh sb="0" eb="2">
      <t>サクセイ</t>
    </rPh>
    <phoneticPr fontId="1"/>
  </si>
  <si>
    <t>更新ユーザーID</t>
    <rPh sb="0" eb="2">
      <t>コウシン</t>
    </rPh>
    <phoneticPr fontId="1"/>
  </si>
  <si>
    <t>integer</t>
    <phoneticPr fontId="1"/>
  </si>
  <si>
    <t>varchar</t>
    <phoneticPr fontId="1"/>
  </si>
  <si>
    <t>date</t>
    <phoneticPr fontId="1"/>
  </si>
  <si>
    <t>time</t>
    <phoneticPr fontId="1"/>
  </si>
  <si>
    <t>text</t>
    <phoneticPr fontId="1"/>
  </si>
  <si>
    <t>基本設定</t>
    <rPh sb="0" eb="2">
      <t>キホン</t>
    </rPh>
    <rPh sb="2" eb="4">
      <t>セッテイ</t>
    </rPh>
    <phoneticPr fontId="1"/>
  </si>
  <si>
    <t>データベース名</t>
    <rPh sb="6" eb="7">
      <t>メイ</t>
    </rPh>
    <phoneticPr fontId="1"/>
  </si>
  <si>
    <t>タイトル</t>
    <phoneticPr fontId="1"/>
  </si>
  <si>
    <t>設計担当</t>
    <rPh sb="0" eb="2">
      <t>セッケイ</t>
    </rPh>
    <rPh sb="2" eb="4">
      <t>タントウ</t>
    </rPh>
    <phoneticPr fontId="1"/>
  </si>
  <si>
    <t>テーブル詳細</t>
    <rPh sb="4" eb="6">
      <t>ショウサイ</t>
    </rPh>
    <phoneticPr fontId="1"/>
  </si>
  <si>
    <t>データベース(MYSQL)の出力</t>
    <rPh sb="14" eb="16">
      <t>シュツリョク</t>
    </rPh>
    <phoneticPr fontId="1"/>
  </si>
  <si>
    <t>出力ファイルパス</t>
    <rPh sb="0" eb="2">
      <t>シュツリョク</t>
    </rPh>
    <phoneticPr fontId="1"/>
  </si>
  <si>
    <t>table_default</t>
    <phoneticPr fontId="1"/>
  </si>
  <si>
    <t>table_normal</t>
    <phoneticPr fontId="1"/>
  </si>
  <si>
    <t>テーブル名称</t>
    <rPh sb="4" eb="6">
      <t>メイショウ</t>
    </rPh>
    <phoneticPr fontId="1"/>
  </si>
  <si>
    <t>備考</t>
    <rPh sb="0" eb="2">
      <t>ビコウ</t>
    </rPh>
    <phoneticPr fontId="1"/>
  </si>
  <si>
    <t>作成日</t>
    <phoneticPr fontId="1"/>
  </si>
  <si>
    <t>テーブル名</t>
    <rPh sb="4" eb="5">
      <t>メイ</t>
    </rPh>
    <phoneticPr fontId="1"/>
  </si>
  <si>
    <t>-</t>
    <phoneticPr fontId="1"/>
  </si>
  <si>
    <t>integer</t>
    <phoneticPr fontId="1"/>
  </si>
  <si>
    <t>NOT NULL</t>
    <phoneticPr fontId="1"/>
  </si>
  <si>
    <t>○</t>
    <phoneticPr fontId="1"/>
  </si>
  <si>
    <t>NOT NULL</t>
    <phoneticPr fontId="1"/>
  </si>
  <si>
    <t>出力ファイル名</t>
    <rPh sb="0" eb="2">
      <t>シュツリョク</t>
    </rPh>
    <rPh sb="6" eb="7">
      <t>メイ</t>
    </rPh>
    <phoneticPr fontId="1"/>
  </si>
  <si>
    <t>中辻</t>
    <rPh sb="0" eb="2">
      <t>ナカツジ</t>
    </rPh>
    <phoneticPr fontId="1"/>
  </si>
  <si>
    <t>No.</t>
    <phoneticPr fontId="1"/>
  </si>
  <si>
    <t>createdate</t>
    <phoneticPr fontId="1"/>
  </si>
  <si>
    <t>refreshdate</t>
    <phoneticPr fontId="1"/>
  </si>
  <si>
    <t>createuserid</t>
    <phoneticPr fontId="1"/>
  </si>
  <si>
    <t>refreshuserid</t>
    <phoneticPr fontId="1"/>
  </si>
  <si>
    <t>varchar</t>
    <phoneticPr fontId="1"/>
  </si>
  <si>
    <t>integer</t>
    <phoneticPr fontId="1"/>
  </si>
  <si>
    <t>タイトル</t>
    <phoneticPr fontId="1"/>
  </si>
  <si>
    <t>公開ステータス</t>
    <phoneticPr fontId="1"/>
  </si>
  <si>
    <t>open_status</t>
    <phoneticPr fontId="1"/>
  </si>
  <si>
    <t>integer</t>
    <phoneticPr fontId="1"/>
  </si>
  <si>
    <t>varchar</t>
    <phoneticPr fontId="1"/>
  </si>
  <si>
    <t>text</t>
    <phoneticPr fontId="1"/>
  </si>
  <si>
    <t>datetime</t>
    <phoneticPr fontId="1"/>
  </si>
  <si>
    <t>varchar</t>
    <phoneticPr fontId="1"/>
  </si>
  <si>
    <t>text</t>
    <phoneticPr fontId="1"/>
  </si>
  <si>
    <t>varchar</t>
    <phoneticPr fontId="1"/>
  </si>
  <si>
    <t>integer</t>
    <phoneticPr fontId="1"/>
  </si>
  <si>
    <t>message</t>
    <phoneticPr fontId="1"/>
  </si>
  <si>
    <t>text</t>
    <phoneticPr fontId="1"/>
  </si>
  <si>
    <t>admins</t>
    <phoneticPr fontId="1"/>
  </si>
  <si>
    <t>パスワード</t>
    <phoneticPr fontId="1"/>
  </si>
  <si>
    <t>ユーザー名</t>
    <phoneticPr fontId="1"/>
  </si>
  <si>
    <t>管理者名</t>
    <phoneticPr fontId="1"/>
  </si>
  <si>
    <t>item_app_id</t>
    <phoneticPr fontId="1"/>
  </si>
  <si>
    <t>コンテンツ管理用アプリID</t>
    <phoneticPr fontId="1"/>
  </si>
  <si>
    <t>username</t>
    <phoneticPr fontId="1"/>
  </si>
  <si>
    <t>password</t>
    <phoneticPr fontId="1"/>
  </si>
  <si>
    <t>name</t>
    <phoneticPr fontId="1"/>
  </si>
  <si>
    <t>値</t>
    <rPh sb="0" eb="1">
      <t>アタイ</t>
    </rPh>
    <phoneticPr fontId="1"/>
  </si>
  <si>
    <t>value</t>
    <phoneticPr fontId="1"/>
  </si>
  <si>
    <t>name</t>
    <phoneticPr fontId="1"/>
  </si>
  <si>
    <t>varchar</t>
    <phoneticPr fontId="1"/>
  </si>
  <si>
    <t>text</t>
    <phoneticPr fontId="1"/>
  </si>
  <si>
    <t>informations</t>
    <phoneticPr fontId="1"/>
  </si>
  <si>
    <t>インフォメーション内容</t>
    <phoneticPr fontId="1"/>
  </si>
  <si>
    <t>投稿日</t>
    <phoneticPr fontId="1"/>
  </si>
  <si>
    <t>post_date</t>
    <phoneticPr fontId="1"/>
  </si>
  <si>
    <t>title</t>
    <phoneticPr fontId="1"/>
  </si>
  <si>
    <t>caption</t>
    <phoneticPr fontId="1"/>
  </si>
  <si>
    <t>text</t>
    <phoneticPr fontId="1"/>
  </si>
  <si>
    <t>varchar</t>
    <phoneticPr fontId="1"/>
  </si>
  <si>
    <t>locationcategories</t>
    <phoneticPr fontId="1"/>
  </si>
  <si>
    <t>地区名</t>
    <rPh sb="0" eb="3">
      <t>チクメイ</t>
    </rPh>
    <phoneticPr fontId="1"/>
  </si>
  <si>
    <t>name</t>
    <phoneticPr fontId="1"/>
  </si>
  <si>
    <t>locationareas</t>
    <phoneticPr fontId="1"/>
  </si>
  <si>
    <t>都道府県名</t>
    <phoneticPr fontId="1"/>
  </si>
  <si>
    <t>地区カテゴリーID(FK)</t>
    <phoneticPr fontId="1"/>
  </si>
  <si>
    <t>locationcategory_id</t>
    <phoneticPr fontId="1"/>
  </si>
  <si>
    <t>name</t>
    <phoneticPr fontId="1"/>
  </si>
  <si>
    <t>varchar</t>
    <phoneticPr fontId="1"/>
  </si>
  <si>
    <t>integer</t>
    <phoneticPr fontId="1"/>
  </si>
  <si>
    <t>都道府県地区カテゴリー(Locationcategory)</t>
    <phoneticPr fontId="1"/>
  </si>
  <si>
    <t>jobcategories</t>
    <phoneticPr fontId="1"/>
  </si>
  <si>
    <t>職種カテゴリー名</t>
    <phoneticPr fontId="1"/>
  </si>
  <si>
    <t>jobs</t>
    <phoneticPr fontId="1"/>
  </si>
  <si>
    <t>職種名</t>
    <phoneticPr fontId="1"/>
  </si>
  <si>
    <t>職種カテゴリーID(FK)</t>
    <phoneticPr fontId="1"/>
  </si>
  <si>
    <t>name</t>
    <phoneticPr fontId="1"/>
  </si>
  <si>
    <t>jobcategory_id</t>
    <phoneticPr fontId="1"/>
  </si>
  <si>
    <t>varchar</t>
    <phoneticPr fontId="1"/>
  </si>
  <si>
    <t>職種カテゴリー(Jobcategory)</t>
    <phoneticPr fontId="1"/>
  </si>
  <si>
    <t>contentscategoryparents</t>
    <phoneticPr fontId="1"/>
  </si>
  <si>
    <t>name</t>
    <phoneticPr fontId="1"/>
  </si>
  <si>
    <t>contentscategories</t>
    <phoneticPr fontId="1"/>
  </si>
  <si>
    <t>カテゴリーショートURL</t>
    <phoneticPr fontId="1"/>
  </si>
  <si>
    <t>共通コンテンツカテゴリー名</t>
    <phoneticPr fontId="1"/>
  </si>
  <si>
    <t>共通コンテンツカテゴリー(親)ID(FK)</t>
    <phoneticPr fontId="1"/>
  </si>
  <si>
    <t>contentscategoryparent_id</t>
    <phoneticPr fontId="1"/>
  </si>
  <si>
    <t>meta_description</t>
    <phoneticPr fontId="1"/>
  </si>
  <si>
    <t>meta_keywords</t>
    <phoneticPr fontId="1"/>
  </si>
  <si>
    <t>meta keyword</t>
    <phoneticPr fontId="1"/>
  </si>
  <si>
    <t>meta description</t>
    <phoneticPr fontId="1"/>
  </si>
  <si>
    <t>shorturl</t>
    <phoneticPr fontId="1"/>
  </si>
  <si>
    <t>html</t>
    <phoneticPr fontId="1"/>
  </si>
  <si>
    <t>varchar</t>
    <phoneticPr fontId="1"/>
  </si>
  <si>
    <t>text</t>
    <phoneticPr fontId="1"/>
  </si>
  <si>
    <t>共通コンテンツカテゴリー親（Contentscategoryparent）</t>
    <phoneticPr fontId="1"/>
  </si>
  <si>
    <t>freepages</t>
    <phoneticPr fontId="1"/>
  </si>
  <si>
    <t>0:公開、1:会員に公開、2:非公開</t>
    <phoneticPr fontId="1"/>
  </si>
  <si>
    <t>フリーページ名</t>
    <phoneticPr fontId="1"/>
  </si>
  <si>
    <t>name</t>
    <phoneticPr fontId="1"/>
  </si>
  <si>
    <t>permalink</t>
    <phoneticPr fontId="1"/>
  </si>
  <si>
    <t>html</t>
    <phoneticPr fontId="1"/>
  </si>
  <si>
    <t>ページ表示ステータス</t>
    <rPh sb="3" eb="5">
      <t>ヒョウジ</t>
    </rPh>
    <phoneticPr fontId="1"/>
  </si>
  <si>
    <t>page_status</t>
    <phoneticPr fontId="1"/>
  </si>
  <si>
    <t>0:有効、1:ヘッダーフッター非表示</t>
    <phoneticPr fontId="1"/>
  </si>
  <si>
    <t>integer</t>
    <phoneticPr fontId="1"/>
  </si>
  <si>
    <t>freepagecategory_id</t>
    <phoneticPr fontId="1"/>
  </si>
  <si>
    <t>フリーページカテゴリーID(FK)</t>
    <phoneticPr fontId="1"/>
  </si>
  <si>
    <t>フリーページカテゴリ(Freepagecategory)</t>
    <phoneticPr fontId="1"/>
  </si>
  <si>
    <t>varchar</t>
    <phoneticPr fontId="1"/>
  </si>
  <si>
    <t>freepagecategories</t>
    <phoneticPr fontId="1"/>
  </si>
  <si>
    <t>フリーページカテゴリー名</t>
    <phoneticPr fontId="1"/>
  </si>
  <si>
    <t>name</t>
    <phoneticPr fontId="1"/>
  </si>
  <si>
    <t>permalink</t>
    <phoneticPr fontId="1"/>
  </si>
  <si>
    <t>html</t>
    <phoneticPr fontId="1"/>
  </si>
  <si>
    <t>メール件名</t>
    <phoneticPr fontId="1"/>
  </si>
  <si>
    <t>ステータスコード</t>
    <phoneticPr fontId="1"/>
  </si>
  <si>
    <t>ステータス名</t>
    <phoneticPr fontId="1"/>
  </si>
  <si>
    <t>name</t>
    <phoneticPr fontId="1"/>
  </si>
  <si>
    <t>code</t>
    <phoneticPr fontId="1"/>
  </si>
  <si>
    <t>varchar</t>
    <phoneticPr fontId="1"/>
  </si>
  <si>
    <t>collabostatuslists</t>
    <phoneticPr fontId="1"/>
  </si>
  <si>
    <t>カテゴリー名</t>
    <phoneticPr fontId="1"/>
  </si>
  <si>
    <t>varchar</t>
    <phoneticPr fontId="1"/>
  </si>
  <si>
    <t>thamecolorcategories</t>
    <phoneticPr fontId="1"/>
  </si>
  <si>
    <t>テーマカラー名</t>
    <phoneticPr fontId="1"/>
  </si>
  <si>
    <t>テーマカラーカテゴリーID(FK)</t>
    <phoneticPr fontId="1"/>
  </si>
  <si>
    <t>thamecolorcategory_id</t>
    <phoneticPr fontId="1"/>
  </si>
  <si>
    <t>varchar</t>
    <phoneticPr fontId="1"/>
  </si>
  <si>
    <t>integer</t>
    <phoneticPr fontId="1"/>
  </si>
  <si>
    <t>テーマカラーカテゴリー(Thamecolorcategory)</t>
    <phoneticPr fontId="1"/>
  </si>
  <si>
    <t>mailtemplates</t>
    <phoneticPr fontId="1"/>
  </si>
  <si>
    <t>フッター</t>
    <phoneticPr fontId="1"/>
  </si>
  <si>
    <t>ヘッダー</t>
    <phoneticPr fontId="1"/>
  </si>
  <si>
    <t>メールテンプレート名</t>
    <phoneticPr fontId="1"/>
  </si>
  <si>
    <t>name</t>
    <phoneticPr fontId="1"/>
  </si>
  <si>
    <t>header</t>
    <phoneticPr fontId="1"/>
  </si>
  <si>
    <t>footer</t>
    <phoneticPr fontId="1"/>
  </si>
  <si>
    <t>text</t>
    <phoneticPr fontId="1"/>
  </si>
  <si>
    <t>mailformats</t>
    <phoneticPr fontId="1"/>
  </si>
  <si>
    <t>メールテンプレートID(FK)</t>
    <phoneticPr fontId="1"/>
  </si>
  <si>
    <t>mailtemplate_id</t>
    <phoneticPr fontId="1"/>
  </si>
  <si>
    <t>subject</t>
    <phoneticPr fontId="1"/>
  </si>
  <si>
    <t>コード</t>
    <phoneticPr fontId="1"/>
  </si>
  <si>
    <t>フォーマット名</t>
    <rPh sb="6" eb="7">
      <t>メイ</t>
    </rPh>
    <phoneticPr fontId="1"/>
  </si>
  <si>
    <t>メール本文</t>
    <rPh sb="3" eb="5">
      <t>ホンブン</t>
    </rPh>
    <phoneticPr fontId="1"/>
  </si>
  <si>
    <t>name</t>
    <phoneticPr fontId="1"/>
  </si>
  <si>
    <t>code</t>
    <phoneticPr fontId="1"/>
  </si>
  <si>
    <t>varchar</t>
    <phoneticPr fontId="1"/>
  </si>
  <si>
    <t>text</t>
    <phoneticPr fontId="1"/>
  </si>
  <si>
    <t>メールテンプレート(Mailtemplate)</t>
    <phoneticPr fontId="1"/>
  </si>
  <si>
    <t>title</t>
    <phoneticPr fontId="1"/>
  </si>
  <si>
    <t>varchar</t>
    <phoneticPr fontId="1"/>
  </si>
  <si>
    <t>ページタイトル</t>
    <phoneticPr fontId="1"/>
  </si>
  <si>
    <t>orderstatuslists</t>
    <phoneticPr fontId="1"/>
  </si>
  <si>
    <t>種別</t>
    <rPh sb="0" eb="2">
      <t>シュベツ</t>
    </rPh>
    <phoneticPr fontId="1"/>
  </si>
  <si>
    <t>status</t>
    <phoneticPr fontId="1"/>
  </si>
  <si>
    <t>integer</t>
    <phoneticPr fontId="1"/>
  </si>
  <si>
    <t>0:デフォルト,1:その他追加ステータス</t>
    <rPh sb="12" eb="13">
      <t>タ</t>
    </rPh>
    <rPh sb="13" eb="15">
      <t>ツイカ</t>
    </rPh>
    <phoneticPr fontId="1"/>
  </si>
  <si>
    <t>0:デフォルト,1:その他追加ステータス</t>
    <phoneticPr fontId="1"/>
  </si>
  <si>
    <t>種別</t>
    <phoneticPr fontId="1"/>
  </si>
  <si>
    <t>status</t>
    <phoneticPr fontId="1"/>
  </si>
  <si>
    <t>integer</t>
    <phoneticPr fontId="1"/>
  </si>
  <si>
    <t>ステータス名</t>
    <phoneticPr fontId="1"/>
  </si>
  <si>
    <t>thamecolors</t>
    <phoneticPr fontId="1"/>
  </si>
  <si>
    <t>ショートURL</t>
    <phoneticPr fontId="1"/>
  </si>
  <si>
    <t>meta description</t>
    <phoneticPr fontId="1"/>
  </si>
  <si>
    <t>meta keywords</t>
    <phoneticPr fontId="1"/>
  </si>
  <si>
    <t>htmlタグ</t>
    <phoneticPr fontId="1"/>
  </si>
  <si>
    <t>varchar</t>
    <phoneticPr fontId="1"/>
  </si>
  <si>
    <t>text</t>
    <phoneticPr fontId="1"/>
  </si>
  <si>
    <t>共通コンテンツカテゴリー名(親)</t>
    <phoneticPr fontId="1"/>
  </si>
  <si>
    <t>permalink</t>
    <phoneticPr fontId="1"/>
  </si>
  <si>
    <t>html</t>
    <phoneticPr fontId="1"/>
  </si>
  <si>
    <t>meta_keywords</t>
    <phoneticPr fontId="1"/>
  </si>
  <si>
    <t>keywords</t>
    <phoneticPr fontId="1"/>
  </si>
  <si>
    <t>キーワード名</t>
    <rPh sb="5" eb="6">
      <t>メイ</t>
    </rPh>
    <phoneticPr fontId="1"/>
  </si>
  <si>
    <t>キーワードコード(URL)</t>
    <phoneticPr fontId="1"/>
  </si>
  <si>
    <t>code</t>
    <phoneticPr fontId="1"/>
  </si>
  <si>
    <t>varchar</t>
    <phoneticPr fontId="1"/>
  </si>
  <si>
    <t>varchar</t>
    <phoneticPr fontId="1"/>
  </si>
  <si>
    <t>name</t>
    <phoneticPr fontId="1"/>
  </si>
  <si>
    <t>インフォメーション種類</t>
    <rPh sb="9" eb="11">
      <t>シュルイ</t>
    </rPh>
    <phoneticPr fontId="1"/>
  </si>
  <si>
    <t>infomationcategory</t>
    <phoneticPr fontId="1"/>
  </si>
  <si>
    <t>varchar</t>
    <phoneticPr fontId="1"/>
  </si>
  <si>
    <t>maintenance:メンテナンス、function_add:機能追加・変更、other:その他
※将来的にカテゴリーがテーブル分割された時に対応</t>
    <rPh sb="32" eb="34">
      <t>キノウ</t>
    </rPh>
    <rPh sb="34" eb="36">
      <t>ツイカ</t>
    </rPh>
    <rPh sb="37" eb="39">
      <t>ヘンコウ</t>
    </rPh>
    <rPh sb="48" eb="49">
      <t>タ</t>
    </rPh>
    <rPh sb="51" eb="54">
      <t>ショウライテキ</t>
    </rPh>
    <rPh sb="65" eb="67">
      <t>ブンカツ</t>
    </rPh>
    <rPh sb="70" eb="71">
      <t>トキ</t>
    </rPh>
    <rPh sb="72" eb="74">
      <t>タイオウ</t>
    </rPh>
    <phoneticPr fontId="1"/>
  </si>
  <si>
    <t>メール全通知ステータス</t>
    <rPh sb="3" eb="4">
      <t>ゼン</t>
    </rPh>
    <rPh sb="4" eb="6">
      <t>ツウチ</t>
    </rPh>
    <phoneticPr fontId="1"/>
  </si>
  <si>
    <t>mail_status</t>
    <phoneticPr fontId="1"/>
  </si>
  <si>
    <t>integer</t>
    <phoneticPr fontId="1"/>
  </si>
  <si>
    <t>0:未通知、1:送信済み</t>
    <rPh sb="2" eb="3">
      <t>ミ</t>
    </rPh>
    <rPh sb="3" eb="5">
      <t>ツウチ</t>
    </rPh>
    <rPh sb="8" eb="10">
      <t>ソウシン</t>
    </rPh>
    <rPh sb="10" eb="11">
      <t>ズ</t>
    </rPh>
    <phoneticPr fontId="1"/>
  </si>
  <si>
    <t>campaigns</t>
    <phoneticPr fontId="1"/>
  </si>
  <si>
    <t>キャンペーン名</t>
    <phoneticPr fontId="1"/>
  </si>
  <si>
    <t>html</t>
    <phoneticPr fontId="1"/>
  </si>
  <si>
    <t>text</t>
    <phoneticPr fontId="1"/>
  </si>
  <si>
    <t>varchar</t>
    <phoneticPr fontId="1"/>
  </si>
  <si>
    <t>name</t>
    <phoneticPr fontId="1"/>
  </si>
  <si>
    <t>html</t>
    <phoneticPr fontId="1"/>
  </si>
  <si>
    <t>スマホ用htmlタグ</t>
    <rPh sb="3" eb="4">
      <t>ヨウ</t>
    </rPh>
    <phoneticPr fontId="1"/>
  </si>
  <si>
    <t>html_smp</t>
    <phoneticPr fontId="1"/>
  </si>
  <si>
    <t>text</t>
    <phoneticPr fontId="1"/>
  </si>
  <si>
    <t>htmlタグ</t>
    <phoneticPr fontId="1"/>
  </si>
  <si>
    <t>smp_html</t>
    <phoneticPr fontId="1"/>
  </si>
  <si>
    <t>meta_description</t>
    <phoneticPr fontId="1"/>
  </si>
  <si>
    <t>フォーマットカテゴリー</t>
    <phoneticPr fontId="1"/>
  </si>
  <si>
    <t>category</t>
    <phoneticPr fontId="1"/>
  </si>
  <si>
    <t>varchar</t>
    <phoneticPr fontId="1"/>
  </si>
  <si>
    <t>管理アカウント情報</t>
    <phoneticPr fontId="1"/>
  </si>
  <si>
    <t>コラボス(2017年1月改定)マスター専用</t>
    <rPh sb="9" eb="10">
      <t>ネン</t>
    </rPh>
    <rPh sb="11" eb="12">
      <t>ガツ</t>
    </rPh>
    <rPh sb="12" eb="14">
      <t>カイテイ</t>
    </rPh>
    <rPh sb="19" eb="21">
      <t>センヨウ</t>
    </rPh>
    <phoneticPr fontId="1"/>
  </si>
  <si>
    <t>collabos_ver2_master</t>
    <phoneticPr fontId="1"/>
  </si>
  <si>
    <t>表示ステータス</t>
    <rPh sb="0" eb="2">
      <t>ヒョウジ</t>
    </rPh>
    <phoneticPr fontId="1"/>
  </si>
  <si>
    <t>open_status</t>
    <phoneticPr fontId="1"/>
  </si>
  <si>
    <t>integer</t>
    <phoneticPr fontId="1"/>
  </si>
  <si>
    <t>0:表示,1:非会員のみ,2:会員のみ,3:非表示</t>
    <rPh sb="2" eb="4">
      <t>ヒョウジ</t>
    </rPh>
    <rPh sb="7" eb="10">
      <t>ヒカイイン</t>
    </rPh>
    <rPh sb="15" eb="17">
      <t>カイイン</t>
    </rPh>
    <rPh sb="22" eb="25">
      <t>ヒヒョウジ</t>
    </rPh>
    <phoneticPr fontId="1"/>
  </si>
  <si>
    <t>スマホ用html</t>
    <rPh sb="3" eb="4">
      <t>ヨウ</t>
    </rPh>
    <phoneticPr fontId="1"/>
  </si>
  <si>
    <t>smp_html</t>
    <phoneticPr fontId="1"/>
  </si>
  <si>
    <t>text</t>
    <phoneticPr fontId="1"/>
  </si>
  <si>
    <t>スマホ画面ステータス</t>
    <phoneticPr fontId="1"/>
  </si>
  <si>
    <t>スマホ画面用html</t>
    <phoneticPr fontId="1"/>
  </si>
  <si>
    <t>スマホ判定画面幅</t>
    <phoneticPr fontId="1"/>
  </si>
  <si>
    <t>smp_status</t>
    <phoneticPr fontId="1"/>
  </si>
  <si>
    <t>integer</t>
    <phoneticPr fontId="1"/>
  </si>
  <si>
    <t>0:PCのみ又はレスポンシブ,1:スマホ用に切り替え</t>
    <phoneticPr fontId="1"/>
  </si>
  <si>
    <t>smp_html</t>
    <phoneticPr fontId="1"/>
  </si>
  <si>
    <t>text</t>
    <phoneticPr fontId="1"/>
  </si>
  <si>
    <t>smp_maxwidth</t>
    <phoneticPr fontId="1"/>
  </si>
  <si>
    <t>この幅以下と以上で画面分け</t>
    <rPh sb="2" eb="3">
      <t>ハバ</t>
    </rPh>
    <rPh sb="3" eb="5">
      <t>イカ</t>
    </rPh>
    <rPh sb="6" eb="8">
      <t>イジョウ</t>
    </rPh>
    <rPh sb="9" eb="11">
      <t>ガメン</t>
    </rPh>
    <rPh sb="11" eb="12">
      <t>ワ</t>
    </rPh>
    <phoneticPr fontId="1"/>
  </si>
  <si>
    <t>smp_status</t>
    <phoneticPr fontId="1"/>
  </si>
  <si>
    <t>smp_html</t>
    <phoneticPr fontId="1"/>
  </si>
  <si>
    <t>スマホ画面用html</t>
    <phoneticPr fontId="1"/>
  </si>
  <si>
    <t>スマホ判定画面幅</t>
    <phoneticPr fontId="1"/>
  </si>
  <si>
    <t>html</t>
    <phoneticPr fontId="1"/>
  </si>
  <si>
    <t>inputerrors</t>
    <phoneticPr fontId="1"/>
  </si>
  <si>
    <t>適用コード</t>
    <phoneticPr fontId="1"/>
  </si>
  <si>
    <t>表示場所名</t>
    <phoneticPr fontId="1"/>
  </si>
  <si>
    <t>エラーメッセージ文</t>
    <phoneticPr fontId="1"/>
  </si>
  <si>
    <t>code</t>
    <phoneticPr fontId="1"/>
  </si>
  <si>
    <t>name</t>
    <phoneticPr fontId="1"/>
  </si>
  <si>
    <t>message</t>
    <phoneticPr fontId="1"/>
  </si>
  <si>
    <t>text</t>
    <phoneticPr fontId="1"/>
  </si>
  <si>
    <t>varchar</t>
    <phoneticPr fontId="1"/>
  </si>
  <si>
    <t>varchar</t>
    <phoneticPr fontId="1"/>
  </si>
  <si>
    <t>フリーページURL</t>
    <phoneticPr fontId="1"/>
  </si>
  <si>
    <t>カテゴリーURL</t>
    <phoneticPr fontId="1"/>
  </si>
  <si>
    <t>テーブル名</t>
    <rPh sb="4" eb="5">
      <t>メイ</t>
    </rPh>
    <phoneticPr fontId="1"/>
  </si>
  <si>
    <t>サイト基本情報'!A1</t>
  </si>
  <si>
    <t>インフォメーション情報'!A1</t>
  </si>
  <si>
    <t>地区カテゴリー'!A1</t>
  </si>
  <si>
    <t>都道府県'!A1</t>
  </si>
  <si>
    <t>職種カテゴリー'!A1</t>
  </si>
  <si>
    <t>職種'!A1</t>
  </si>
  <si>
    <t>共通コンテンツカテゴリー(親)'!A1</t>
  </si>
  <si>
    <t>共通コンテンツカテゴリー'!A1</t>
  </si>
  <si>
    <t>フリーページ情報'!A1</t>
  </si>
  <si>
    <t>フリーページカテゴリー情報'!A1</t>
  </si>
  <si>
    <t>注文ステータス情報'!A1</t>
  </si>
  <si>
    <t>コラボ参加ステータス情報'!A1</t>
  </si>
  <si>
    <t>テーマカラーカテゴリー'!A1</t>
  </si>
  <si>
    <t>テーマカラー'!A1</t>
  </si>
  <si>
    <t>メールテンプレート'!A1</t>
  </si>
  <si>
    <t>メールフォーマット'!A1</t>
  </si>
  <si>
    <t>検索キーワード情報'!A1</t>
  </si>
  <si>
    <t>キャンペーン情報'!A1</t>
  </si>
  <si>
    <t>入力エラー表示設定'!A1</t>
  </si>
  <si>
    <t>sitedefaults</t>
    <phoneticPr fontId="1"/>
  </si>
  <si>
    <t>admins</t>
    <phoneticPr fontId="1"/>
  </si>
  <si>
    <t>sitedefaults</t>
    <phoneticPr fontId="1"/>
  </si>
  <si>
    <t>informations</t>
    <phoneticPr fontId="1"/>
  </si>
  <si>
    <t>locationcategories</t>
    <phoneticPr fontId="1"/>
  </si>
  <si>
    <t>locationareas</t>
    <phoneticPr fontId="1"/>
  </si>
  <si>
    <t>jobcategories</t>
    <phoneticPr fontId="1"/>
  </si>
  <si>
    <t>jobs</t>
    <phoneticPr fontId="1"/>
  </si>
  <si>
    <t>contentscategoryparents</t>
    <phoneticPr fontId="1"/>
  </si>
  <si>
    <t>contentscategories</t>
    <phoneticPr fontId="1"/>
  </si>
  <si>
    <t>freepages</t>
    <phoneticPr fontId="1"/>
  </si>
  <si>
    <t>freepagecategories</t>
    <phoneticPr fontId="1"/>
  </si>
  <si>
    <t>orderstatuslists</t>
    <phoneticPr fontId="1"/>
  </si>
  <si>
    <t>collabostatuslists</t>
    <phoneticPr fontId="1"/>
  </si>
  <si>
    <t>thamecolorcategories</t>
    <phoneticPr fontId="1"/>
  </si>
  <si>
    <t>thamecolors</t>
    <phoneticPr fontId="1"/>
  </si>
  <si>
    <t>mailtemplates</t>
    <phoneticPr fontId="1"/>
  </si>
  <si>
    <t>mailformats</t>
    <phoneticPr fontId="1"/>
  </si>
  <si>
    <t>keywords</t>
    <phoneticPr fontId="1"/>
  </si>
  <si>
    <t>campaigns</t>
    <phoneticPr fontId="1"/>
  </si>
  <si>
    <t>inputerrors</t>
    <phoneticPr fontId="1"/>
  </si>
  <si>
    <t>サブカテゴリー</t>
    <phoneticPr fontId="1"/>
  </si>
  <si>
    <t>sub_category</t>
    <phoneticPr fontId="1"/>
  </si>
  <si>
    <t>varchar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</si>
</sst>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8" fillId="0" borderId="1" xfId="1" quotePrefix="1" applyBorder="1" applyAlignment="1">
      <alignment horizontal="left" vertical="center"/>
    </xf>
    <xf numFmtId="0" fontId="8" fillId="0" borderId="1" xfId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14" fontId="4" fillId="0" borderId="3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</cellXfs>
  <cellStyles count="2">
    <cellStyle name="ハイパーリンク" xfId="1" builtinId="8"/>
    <cellStyle name="標準" xfId="0" builtinId="0"/>
  </cellStyles>
  <dxfs count="281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E3EB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13</xdr:row>
      <xdr:rowOff>0</xdr:rowOff>
    </xdr:from>
    <xdr:to>
      <xdr:col>12</xdr:col>
      <xdr:colOff>85725</xdr:colOff>
      <xdr:row>17</xdr:row>
      <xdr:rowOff>19050</xdr:rowOff>
    </xdr:to>
    <xdr:sp macro="" textlink="">
      <xdr:nvSpPr>
        <xdr:cNvPr id="3" name="TITLE"/>
        <xdr:cNvSpPr/>
      </xdr:nvSpPr>
      <xdr:spPr>
        <a:xfrm>
          <a:off x="981075" y="2228850"/>
          <a:ext cx="7334250" cy="704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データベース定義書・</a:t>
          </a:r>
          <a:r>
            <a:rPr kumimoji="1" lang="en-US" altLang="ja-JP" sz="2000"/>
            <a:t>E-R</a:t>
          </a:r>
          <a:r>
            <a:rPr kumimoji="1" lang="ja-JP" altLang="en-US" sz="2000"/>
            <a:t>図</a:t>
          </a:r>
          <a:endParaRPr kumimoji="1" lang="en-US" altLang="ja-JP" sz="2000"/>
        </a:p>
      </xdr:txBody>
    </xdr:sp>
    <xdr:clientData/>
  </xdr:twoCellAnchor>
  <xdr:twoCellAnchor>
    <xdr:from>
      <xdr:col>1</xdr:col>
      <xdr:colOff>295275</xdr:colOff>
      <xdr:row>17</xdr:row>
      <xdr:rowOff>19050</xdr:rowOff>
    </xdr:from>
    <xdr:to>
      <xdr:col>12</xdr:col>
      <xdr:colOff>85725</xdr:colOff>
      <xdr:row>23</xdr:row>
      <xdr:rowOff>47625</xdr:rowOff>
    </xdr:to>
    <xdr:sp macro="" textlink="">
      <xdr:nvSpPr>
        <xdr:cNvPr id="4" name="TITLE"/>
        <xdr:cNvSpPr/>
      </xdr:nvSpPr>
      <xdr:spPr>
        <a:xfrm>
          <a:off x="981075" y="2933700"/>
          <a:ext cx="7334250" cy="10572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en-US" altLang="ja-JP" sz="2000"/>
        </a:p>
      </xdr:txBody>
    </xdr:sp>
    <xdr:clientData/>
  </xdr:twoCellAnchor>
  <xdr:twoCellAnchor>
    <xdr:from>
      <xdr:col>1</xdr:col>
      <xdr:colOff>466725</xdr:colOff>
      <xdr:row>17</xdr:row>
      <xdr:rowOff>152401</xdr:rowOff>
    </xdr:from>
    <xdr:to>
      <xdr:col>4</xdr:col>
      <xdr:colOff>9525</xdr:colOff>
      <xdr:row>20</xdr:row>
      <xdr:rowOff>1</xdr:rowOff>
    </xdr:to>
    <xdr:sp macro="" textlink="">
      <xdr:nvSpPr>
        <xdr:cNvPr id="5" name="テキスト ボックス 4"/>
        <xdr:cNvSpPr txBox="1"/>
      </xdr:nvSpPr>
      <xdr:spPr>
        <a:xfrm>
          <a:off x="1152525" y="3067051"/>
          <a:ext cx="16002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400" b="1">
              <a:effectLst/>
            </a:rPr>
            <a:t>タイトル 　　　　</a:t>
          </a:r>
          <a:r>
            <a:rPr lang="ja-JP" altLang="en-US" sz="1400" b="1" baseline="0">
              <a:effectLst/>
            </a:rPr>
            <a:t> </a:t>
          </a:r>
          <a:r>
            <a:rPr lang="ja-JP" altLang="en-US" sz="1400" b="1">
              <a:effectLst/>
            </a:rPr>
            <a:t>　</a:t>
          </a:r>
          <a:r>
            <a:rPr lang="en-US" altLang="ja-JP" sz="1400" b="1">
              <a:effectLst/>
            </a:rPr>
            <a:t>: </a:t>
          </a:r>
          <a:endParaRPr lang="ja-JP" altLang="ja-JP" sz="1400" b="1">
            <a:effectLst/>
          </a:endParaRPr>
        </a:p>
      </xdr:txBody>
    </xdr:sp>
    <xdr:clientData/>
  </xdr:twoCellAnchor>
  <xdr:twoCellAnchor>
    <xdr:from>
      <xdr:col>3</xdr:col>
      <xdr:colOff>504824</xdr:colOff>
      <xdr:row>17</xdr:row>
      <xdr:rowOff>152401</xdr:rowOff>
    </xdr:from>
    <xdr:to>
      <xdr:col>10</xdr:col>
      <xdr:colOff>19049</xdr:colOff>
      <xdr:row>20</xdr:row>
      <xdr:rowOff>1</xdr:rowOff>
    </xdr:to>
    <xdr:sp macro="" textlink="基本設定!E4">
      <xdr:nvSpPr>
        <xdr:cNvPr id="6" name="db_name"/>
        <xdr:cNvSpPr txBox="1"/>
      </xdr:nvSpPr>
      <xdr:spPr>
        <a:xfrm>
          <a:off x="2562224" y="3067051"/>
          <a:ext cx="43148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79A8BCA-69C3-4C61-8CAD-5990F3C54E39}" type="TxLink">
            <a:rPr lang="ja-JP" altLang="en-US" sz="1400" b="1" i="0" u="none" strike="noStrike">
              <a:solidFill>
                <a:srgbClr val="000000"/>
              </a:solidFill>
              <a:effectLst/>
              <a:latin typeface="ＭＳ Ｐゴシック"/>
              <a:ea typeface="ＭＳ Ｐゴシック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コラボス(2017年1月改定)マスター専用</a:t>
          </a:fld>
          <a:endParaRPr lang="ja-JP" altLang="ja-JP" sz="1400" b="1">
            <a:effectLst/>
            <a:latin typeface="ＭＳ Ｐゴシック 本文"/>
          </a:endParaRPr>
        </a:p>
      </xdr:txBody>
    </xdr:sp>
    <xdr:clientData/>
  </xdr:twoCellAnchor>
  <xdr:twoCellAnchor>
    <xdr:from>
      <xdr:col>1</xdr:col>
      <xdr:colOff>466725</xdr:colOff>
      <xdr:row>20</xdr:row>
      <xdr:rowOff>47626</xdr:rowOff>
    </xdr:from>
    <xdr:to>
      <xdr:col>4</xdr:col>
      <xdr:colOff>9525</xdr:colOff>
      <xdr:row>22</xdr:row>
      <xdr:rowOff>66676</xdr:rowOff>
    </xdr:to>
    <xdr:sp macro="" textlink="">
      <xdr:nvSpPr>
        <xdr:cNvPr id="7" name="テキスト ボックス 6"/>
        <xdr:cNvSpPr txBox="1"/>
      </xdr:nvSpPr>
      <xdr:spPr>
        <a:xfrm>
          <a:off x="1152525" y="3476626"/>
          <a:ext cx="16002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データベース名</a:t>
          </a:r>
          <a:r>
            <a:rPr kumimoji="1" lang="ja-JP" alt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ja-JP" altLang="ja-JP" sz="1400" b="1">
            <a:effectLst/>
          </a:endParaRPr>
        </a:p>
      </xdr:txBody>
    </xdr:sp>
    <xdr:clientData/>
  </xdr:twoCellAnchor>
  <xdr:twoCellAnchor>
    <xdr:from>
      <xdr:col>3</xdr:col>
      <xdr:colOff>504824</xdr:colOff>
      <xdr:row>20</xdr:row>
      <xdr:rowOff>47626</xdr:rowOff>
    </xdr:from>
    <xdr:to>
      <xdr:col>10</xdr:col>
      <xdr:colOff>19049</xdr:colOff>
      <xdr:row>22</xdr:row>
      <xdr:rowOff>66676</xdr:rowOff>
    </xdr:to>
    <xdr:sp macro="" textlink="基本設定!E5">
      <xdr:nvSpPr>
        <xdr:cNvPr id="8" name="db_name"/>
        <xdr:cNvSpPr txBox="1"/>
      </xdr:nvSpPr>
      <xdr:spPr>
        <a:xfrm>
          <a:off x="2562224" y="3476626"/>
          <a:ext cx="43148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2602A0-3246-4163-97B9-BFBE2BCB661D}" type="TxLink">
            <a:rPr lang="en-US" altLang="en-US" sz="1400" b="1" i="0" u="none" strike="noStrike">
              <a:solidFill>
                <a:srgbClr val="000000"/>
              </a:solidFill>
              <a:effectLst/>
              <a:latin typeface="ＭＳ Ｐゴシック"/>
              <a:ea typeface="ＭＳ Ｐゴシック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collabos_ver2_master</a:t>
          </a:fld>
          <a:endParaRPr lang="ja-JP" altLang="ja-JP" sz="1400" b="1">
            <a:effectLst/>
            <a:latin typeface="ＭＳ Ｐゴシック 本文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4</xdr:row>
          <xdr:rowOff>95250</xdr:rowOff>
        </xdr:from>
        <xdr:to>
          <xdr:col>19</xdr:col>
          <xdr:colOff>342900</xdr:colOff>
          <xdr:row>4</xdr:row>
          <xdr:rowOff>342900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11</xdr:row>
          <xdr:rowOff>47625</xdr:rowOff>
        </xdr:from>
        <xdr:to>
          <xdr:col>19</xdr:col>
          <xdr:colOff>400050</xdr:colOff>
          <xdr:row>13</xdr:row>
          <xdr:rowOff>9525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5</xdr:row>
          <xdr:rowOff>95250</xdr:rowOff>
        </xdr:from>
        <xdr:to>
          <xdr:col>19</xdr:col>
          <xdr:colOff>342900</xdr:colOff>
          <xdr:row>5</xdr:row>
          <xdr:rowOff>352425</xdr:rowOff>
        </xdr:to>
        <xdr:sp macro="" textlink="">
          <xdr:nvSpPr>
            <xdr:cNvPr id="3076" name="TextBox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142875</xdr:rowOff>
    </xdr:from>
    <xdr:to>
      <xdr:col>20</xdr:col>
      <xdr:colOff>107674</xdr:colOff>
      <xdr:row>3</xdr:row>
      <xdr:rowOff>57150</xdr:rowOff>
    </xdr:to>
    <xdr:sp macro="" textlink="">
      <xdr:nvSpPr>
        <xdr:cNvPr id="2" name="テキスト ボックス 1"/>
        <xdr:cNvSpPr txBox="1"/>
      </xdr:nvSpPr>
      <xdr:spPr>
        <a:xfrm>
          <a:off x="371475" y="142875"/>
          <a:ext cx="8350112" cy="4360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テーブル一覧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4</xdr:row>
          <xdr:rowOff>19050</xdr:rowOff>
        </xdr:from>
        <xdr:to>
          <xdr:col>20</xdr:col>
          <xdr:colOff>104775</xdr:colOff>
          <xdr:row>6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view="pageBreakPreview" topLeftCell="A7" zoomScaleNormal="100" zoomScaleSheetLayoutView="100" workbookViewId="0">
      <selection activeCell="B47" sqref="B47"/>
    </sheetView>
  </sheetViews>
  <sheetFormatPr defaultRowHeight="13.5" x14ac:dyDescent="0.1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S6"/>
  <sheetViews>
    <sheetView showGridLines="0" view="pageBreakPreview" zoomScale="130" zoomScaleNormal="100" zoomScaleSheetLayoutView="130" workbookViewId="0">
      <selection activeCell="K26" sqref="K26"/>
    </sheetView>
  </sheetViews>
  <sheetFormatPr defaultColWidth="5.625" defaultRowHeight="15" customHeight="1" x14ac:dyDescent="0.15"/>
  <cols>
    <col min="1" max="16384" width="5.625" style="1"/>
  </cols>
  <sheetData>
    <row r="2" spans="2:19" ht="24.95" customHeight="1" x14ac:dyDescent="0.15">
      <c r="B2" s="36" t="s">
        <v>28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4" spans="2:19" ht="15" customHeight="1" x14ac:dyDescent="0.15">
      <c r="B4" s="33" t="s">
        <v>30</v>
      </c>
      <c r="C4" s="34"/>
      <c r="D4" s="35"/>
      <c r="E4" s="30" t="s">
        <v>237</v>
      </c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2"/>
    </row>
    <row r="5" spans="2:19" ht="15" customHeight="1" x14ac:dyDescent="0.15">
      <c r="B5" s="33" t="s">
        <v>29</v>
      </c>
      <c r="C5" s="34"/>
      <c r="D5" s="35"/>
      <c r="E5" s="30" t="s">
        <v>238</v>
      </c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2"/>
    </row>
    <row r="6" spans="2:19" ht="15" customHeight="1" x14ac:dyDescent="0.15">
      <c r="B6" s="33" t="s">
        <v>31</v>
      </c>
      <c r="C6" s="34"/>
      <c r="D6" s="35"/>
      <c r="E6" s="30" t="s">
        <v>47</v>
      </c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2"/>
    </row>
  </sheetData>
  <mergeCells count="7">
    <mergeCell ref="E6:S6"/>
    <mergeCell ref="B4:D4"/>
    <mergeCell ref="B5:D5"/>
    <mergeCell ref="B6:D6"/>
    <mergeCell ref="B2:S2"/>
    <mergeCell ref="E4:S4"/>
    <mergeCell ref="E5:S5"/>
  </mergeCells>
  <phoneticPr fontId="1"/>
  <pageMargins left="0.7" right="0.7" top="0.75" bottom="0.75" header="0.3" footer="0.3"/>
  <pageSetup paperSize="9" scale="7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T6"/>
  <sheetViews>
    <sheetView showGridLines="0" view="pageBreakPreview" zoomScale="115" zoomScaleNormal="100" zoomScaleSheetLayoutView="115" workbookViewId="0">
      <selection activeCell="M13" sqref="M13"/>
    </sheetView>
  </sheetViews>
  <sheetFormatPr defaultColWidth="5.625" defaultRowHeight="15" customHeight="1" x14ac:dyDescent="0.15"/>
  <sheetData>
    <row r="3" spans="2:20" ht="24.95" customHeight="1" x14ac:dyDescent="0.15">
      <c r="B3" s="41" t="s">
        <v>33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5" spans="2:20" ht="35.1" customHeight="1" x14ac:dyDescent="0.15">
      <c r="B5" s="37" t="s">
        <v>34</v>
      </c>
      <c r="C5" s="38"/>
      <c r="D5" s="38"/>
      <c r="E5" s="38"/>
      <c r="F5" s="38"/>
      <c r="G5" s="39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</row>
    <row r="6" spans="2:20" ht="35.1" customHeight="1" x14ac:dyDescent="0.15">
      <c r="B6" s="37" t="s">
        <v>46</v>
      </c>
      <c r="C6" s="38"/>
      <c r="D6" s="38"/>
      <c r="E6" s="38"/>
      <c r="F6" s="38"/>
      <c r="G6" s="39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</sheetData>
  <mergeCells count="5">
    <mergeCell ref="B5:G5"/>
    <mergeCell ref="H5:T5"/>
    <mergeCell ref="B6:G6"/>
    <mergeCell ref="H6:T6"/>
    <mergeCell ref="B3:T3"/>
  </mergeCells>
  <phoneticPr fontId="1"/>
  <pageMargins left="0.7" right="0.7" top="0.75" bottom="0.75" header="0.3" footer="0.3"/>
  <pageSetup paperSize="9" scale="74"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TextBox2">
          <controlPr defaultSize="0" autoLine="0" r:id="rId5">
            <anchor moveWithCells="1">
              <from>
                <xdr:col>7</xdr:col>
                <xdr:colOff>104775</xdr:colOff>
                <xdr:row>5</xdr:row>
                <xdr:rowOff>95250</xdr:rowOff>
              </from>
              <to>
                <xdr:col>19</xdr:col>
                <xdr:colOff>342900</xdr:colOff>
                <xdr:row>5</xdr:row>
                <xdr:rowOff>352425</xdr:rowOff>
              </to>
            </anchor>
          </controlPr>
        </control>
      </mc:Choice>
      <mc:Fallback>
        <control shapeId="3076" r:id="rId4" name="TextBox2"/>
      </mc:Fallback>
    </mc:AlternateContent>
    <mc:AlternateContent xmlns:mc="http://schemas.openxmlformats.org/markup-compatibility/2006">
      <mc:Choice Requires="x14">
        <control shapeId="3075" r:id="rId6" name="CommandButton1">
          <controlPr defaultSize="0" autoLine="0" r:id="rId7">
            <anchor moveWithCells="1">
              <from>
                <xdr:col>17</xdr:col>
                <xdr:colOff>123825</xdr:colOff>
                <xdr:row>11</xdr:row>
                <xdr:rowOff>47625</xdr:rowOff>
              </from>
              <to>
                <xdr:col>19</xdr:col>
                <xdr:colOff>400050</xdr:colOff>
                <xdr:row>13</xdr:row>
                <xdr:rowOff>9525</xdr:rowOff>
              </to>
            </anchor>
          </controlPr>
        </control>
      </mc:Choice>
      <mc:Fallback>
        <control shapeId="3075" r:id="rId6" name="CommandButton1"/>
      </mc:Fallback>
    </mc:AlternateContent>
    <mc:AlternateContent xmlns:mc="http://schemas.openxmlformats.org/markup-compatibility/2006">
      <mc:Choice Requires="x14">
        <control shapeId="3074" r:id="rId8" name="TextBox1">
          <controlPr defaultSize="0" autoLine="0" r:id="rId9">
            <anchor moveWithCells="1">
              <from>
                <xdr:col>7</xdr:col>
                <xdr:colOff>95250</xdr:colOff>
                <xdr:row>4</xdr:row>
                <xdr:rowOff>95250</xdr:rowOff>
              </from>
              <to>
                <xdr:col>19</xdr:col>
                <xdr:colOff>342900</xdr:colOff>
                <xdr:row>4</xdr:row>
                <xdr:rowOff>342900</xdr:rowOff>
              </to>
            </anchor>
          </controlPr>
        </control>
      </mc:Choice>
      <mc:Fallback>
        <control shapeId="3074" r:id="rId8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7:L60"/>
  <sheetViews>
    <sheetView showGridLines="0" view="pageBreakPreview" zoomScale="115" zoomScaleNormal="100" zoomScaleSheetLayoutView="115" workbookViewId="0">
      <selection activeCell="Q13" sqref="Q13"/>
    </sheetView>
  </sheetViews>
  <sheetFormatPr defaultColWidth="5.625" defaultRowHeight="13.5" x14ac:dyDescent="0.15"/>
  <sheetData>
    <row r="7" spans="1:12" x14ac:dyDescent="0.15">
      <c r="A7" s="5" t="s">
        <v>48</v>
      </c>
      <c r="B7" s="40" t="s">
        <v>37</v>
      </c>
      <c r="C7" s="40"/>
      <c r="D7" s="40"/>
      <c r="E7" s="40"/>
      <c r="F7" s="40"/>
      <c r="G7" s="40"/>
      <c r="H7" s="40"/>
      <c r="I7" s="40" t="s">
        <v>273</v>
      </c>
      <c r="J7" s="40"/>
      <c r="K7" s="40"/>
      <c r="L7" s="40"/>
    </row>
    <row r="8" spans="1:12" x14ac:dyDescent="0.15">
      <c r="A8" s="5">
        <v>1</v>
      </c>
      <c r="B8" s="47" t="s">
        <v>236</v>
      </c>
      <c r="C8" s="45"/>
      <c r="D8" s="45"/>
      <c r="E8" s="45"/>
      <c r="F8" s="45"/>
      <c r="G8" s="45"/>
      <c r="H8" s="45"/>
      <c r="I8" s="42" t="s">
        <v>294</v>
      </c>
      <c r="J8" s="43"/>
      <c r="K8" s="43"/>
      <c r="L8" s="44"/>
    </row>
    <row r="9" spans="1:12" x14ac:dyDescent="0.15">
      <c r="A9" s="5">
        <v>2</v>
      </c>
      <c r="B9" s="46" t="s">
        <v>274</v>
      </c>
      <c r="C9" s="45"/>
      <c r="D9" s="45"/>
      <c r="E9" s="45"/>
      <c r="F9" s="45"/>
      <c r="G9" s="45"/>
      <c r="H9" s="45"/>
      <c r="I9" s="42" t="s">
        <v>295</v>
      </c>
      <c r="J9" s="43"/>
      <c r="K9" s="43"/>
      <c r="L9" s="44"/>
    </row>
    <row r="10" spans="1:12" x14ac:dyDescent="0.15">
      <c r="A10" s="8">
        <v>3</v>
      </c>
      <c r="B10" s="46" t="s">
        <v>275</v>
      </c>
      <c r="C10" s="45"/>
      <c r="D10" s="45"/>
      <c r="E10" s="45"/>
      <c r="F10" s="45"/>
      <c r="G10" s="45"/>
      <c r="H10" s="45"/>
      <c r="I10" s="42" t="s">
        <v>296</v>
      </c>
      <c r="J10" s="43"/>
      <c r="K10" s="43"/>
      <c r="L10" s="44"/>
    </row>
    <row r="11" spans="1:12" x14ac:dyDescent="0.15">
      <c r="A11" s="8">
        <v>4</v>
      </c>
      <c r="B11" s="46" t="s">
        <v>276</v>
      </c>
      <c r="C11" s="45"/>
      <c r="D11" s="45"/>
      <c r="E11" s="45"/>
      <c r="F11" s="45"/>
      <c r="G11" s="45"/>
      <c r="H11" s="45"/>
      <c r="I11" s="42" t="s">
        <v>297</v>
      </c>
      <c r="J11" s="43"/>
      <c r="K11" s="43"/>
      <c r="L11" s="44"/>
    </row>
    <row r="12" spans="1:12" x14ac:dyDescent="0.15">
      <c r="A12" s="8">
        <v>5</v>
      </c>
      <c r="B12" s="46" t="s">
        <v>277</v>
      </c>
      <c r="C12" s="45"/>
      <c r="D12" s="45"/>
      <c r="E12" s="45"/>
      <c r="F12" s="45"/>
      <c r="G12" s="45"/>
      <c r="H12" s="45"/>
      <c r="I12" s="42" t="s">
        <v>298</v>
      </c>
      <c r="J12" s="43"/>
      <c r="K12" s="43"/>
      <c r="L12" s="44"/>
    </row>
    <row r="13" spans="1:12" x14ac:dyDescent="0.15">
      <c r="A13" s="8">
        <v>6</v>
      </c>
      <c r="B13" s="46" t="s">
        <v>278</v>
      </c>
      <c r="C13" s="45"/>
      <c r="D13" s="45"/>
      <c r="E13" s="45"/>
      <c r="F13" s="45"/>
      <c r="G13" s="45"/>
      <c r="H13" s="45"/>
      <c r="I13" s="42" t="s">
        <v>299</v>
      </c>
      <c r="J13" s="43"/>
      <c r="K13" s="43"/>
      <c r="L13" s="44"/>
    </row>
    <row r="14" spans="1:12" x14ac:dyDescent="0.15">
      <c r="A14" s="8">
        <v>7</v>
      </c>
      <c r="B14" s="46" t="s">
        <v>279</v>
      </c>
      <c r="C14" s="45"/>
      <c r="D14" s="45"/>
      <c r="E14" s="45"/>
      <c r="F14" s="45"/>
      <c r="G14" s="45"/>
      <c r="H14" s="45"/>
      <c r="I14" s="42" t="s">
        <v>300</v>
      </c>
      <c r="J14" s="43"/>
      <c r="K14" s="43"/>
      <c r="L14" s="44"/>
    </row>
    <row r="15" spans="1:12" x14ac:dyDescent="0.15">
      <c r="A15" s="8">
        <v>8</v>
      </c>
      <c r="B15" s="46" t="s">
        <v>280</v>
      </c>
      <c r="C15" s="45"/>
      <c r="D15" s="45"/>
      <c r="E15" s="45"/>
      <c r="F15" s="45"/>
      <c r="G15" s="45"/>
      <c r="H15" s="45"/>
      <c r="I15" s="42" t="s">
        <v>301</v>
      </c>
      <c r="J15" s="43"/>
      <c r="K15" s="43"/>
      <c r="L15" s="44"/>
    </row>
    <row r="16" spans="1:12" x14ac:dyDescent="0.15">
      <c r="A16" s="8">
        <v>9</v>
      </c>
      <c r="B16" s="46" t="s">
        <v>281</v>
      </c>
      <c r="C16" s="45"/>
      <c r="D16" s="45"/>
      <c r="E16" s="45"/>
      <c r="F16" s="45"/>
      <c r="G16" s="45"/>
      <c r="H16" s="45"/>
      <c r="I16" s="42" t="s">
        <v>302</v>
      </c>
      <c r="J16" s="43"/>
      <c r="K16" s="43"/>
      <c r="L16" s="44"/>
    </row>
    <row r="17" spans="1:12" x14ac:dyDescent="0.15">
      <c r="A17" s="8">
        <v>10</v>
      </c>
      <c r="B17" s="46" t="s">
        <v>282</v>
      </c>
      <c r="C17" s="45"/>
      <c r="D17" s="45"/>
      <c r="E17" s="45"/>
      <c r="F17" s="45"/>
      <c r="G17" s="45"/>
      <c r="H17" s="45"/>
      <c r="I17" s="42" t="s">
        <v>303</v>
      </c>
      <c r="J17" s="43"/>
      <c r="K17" s="43"/>
      <c r="L17" s="44"/>
    </row>
    <row r="18" spans="1:12" x14ac:dyDescent="0.15">
      <c r="A18" s="8">
        <v>11</v>
      </c>
      <c r="B18" s="46" t="s">
        <v>283</v>
      </c>
      <c r="C18" s="45"/>
      <c r="D18" s="45"/>
      <c r="E18" s="45"/>
      <c r="F18" s="45"/>
      <c r="G18" s="45"/>
      <c r="H18" s="45"/>
      <c r="I18" s="42" t="s">
        <v>304</v>
      </c>
      <c r="J18" s="43"/>
      <c r="K18" s="43"/>
      <c r="L18" s="44"/>
    </row>
    <row r="19" spans="1:12" x14ac:dyDescent="0.15">
      <c r="A19" s="8">
        <v>12</v>
      </c>
      <c r="B19" s="46" t="s">
        <v>284</v>
      </c>
      <c r="C19" s="45"/>
      <c r="D19" s="45"/>
      <c r="E19" s="45"/>
      <c r="F19" s="45"/>
      <c r="G19" s="45"/>
      <c r="H19" s="45"/>
      <c r="I19" s="42" t="s">
        <v>305</v>
      </c>
      <c r="J19" s="43"/>
      <c r="K19" s="43"/>
      <c r="L19" s="44"/>
    </row>
    <row r="20" spans="1:12" x14ac:dyDescent="0.15">
      <c r="A20" s="8">
        <v>13</v>
      </c>
      <c r="B20" s="46" t="s">
        <v>285</v>
      </c>
      <c r="C20" s="45"/>
      <c r="D20" s="45"/>
      <c r="E20" s="45"/>
      <c r="F20" s="45"/>
      <c r="G20" s="45"/>
      <c r="H20" s="45"/>
      <c r="I20" s="42" t="s">
        <v>306</v>
      </c>
      <c r="J20" s="43"/>
      <c r="K20" s="43"/>
      <c r="L20" s="44"/>
    </row>
    <row r="21" spans="1:12" x14ac:dyDescent="0.15">
      <c r="A21" s="8">
        <v>14</v>
      </c>
      <c r="B21" s="46" t="s">
        <v>286</v>
      </c>
      <c r="C21" s="45"/>
      <c r="D21" s="45"/>
      <c r="E21" s="45"/>
      <c r="F21" s="45"/>
      <c r="G21" s="45"/>
      <c r="H21" s="45"/>
      <c r="I21" s="42" t="s">
        <v>307</v>
      </c>
      <c r="J21" s="43"/>
      <c r="K21" s="43"/>
      <c r="L21" s="44"/>
    </row>
    <row r="22" spans="1:12" x14ac:dyDescent="0.15">
      <c r="A22" s="8">
        <v>15</v>
      </c>
      <c r="B22" s="46" t="s">
        <v>287</v>
      </c>
      <c r="C22" s="45"/>
      <c r="D22" s="45"/>
      <c r="E22" s="45"/>
      <c r="F22" s="45"/>
      <c r="G22" s="45"/>
      <c r="H22" s="45"/>
      <c r="I22" s="42" t="s">
        <v>308</v>
      </c>
      <c r="J22" s="43"/>
      <c r="K22" s="43"/>
      <c r="L22" s="44"/>
    </row>
    <row r="23" spans="1:12" x14ac:dyDescent="0.15">
      <c r="A23" s="8">
        <v>16</v>
      </c>
      <c r="B23" s="46" t="s">
        <v>288</v>
      </c>
      <c r="C23" s="45"/>
      <c r="D23" s="45"/>
      <c r="E23" s="45"/>
      <c r="F23" s="45"/>
      <c r="G23" s="45"/>
      <c r="H23" s="45"/>
      <c r="I23" s="42" t="s">
        <v>309</v>
      </c>
      <c r="J23" s="43"/>
      <c r="K23" s="43"/>
      <c r="L23" s="44"/>
    </row>
    <row r="24" spans="1:12" x14ac:dyDescent="0.15">
      <c r="A24" s="29">
        <v>17</v>
      </c>
      <c r="B24" s="46" t="s">
        <v>289</v>
      </c>
      <c r="C24" s="45"/>
      <c r="D24" s="45"/>
      <c r="E24" s="45"/>
      <c r="F24" s="45"/>
      <c r="G24" s="45"/>
      <c r="H24" s="45"/>
      <c r="I24" s="42" t="s">
        <v>310</v>
      </c>
      <c r="J24" s="43"/>
      <c r="K24" s="43"/>
      <c r="L24" s="44"/>
    </row>
    <row r="25" spans="1:12" x14ac:dyDescent="0.15">
      <c r="A25" s="29">
        <v>18</v>
      </c>
      <c r="B25" s="46" t="s">
        <v>290</v>
      </c>
      <c r="C25" s="45"/>
      <c r="D25" s="45"/>
      <c r="E25" s="45"/>
      <c r="F25" s="45"/>
      <c r="G25" s="45"/>
      <c r="H25" s="45"/>
      <c r="I25" s="42" t="s">
        <v>311</v>
      </c>
      <c r="J25" s="43"/>
      <c r="K25" s="43"/>
      <c r="L25" s="44"/>
    </row>
    <row r="26" spans="1:12" x14ac:dyDescent="0.15">
      <c r="A26" s="29">
        <v>19</v>
      </c>
      <c r="B26" s="46" t="s">
        <v>291</v>
      </c>
      <c r="C26" s="45"/>
      <c r="D26" s="45"/>
      <c r="E26" s="45"/>
      <c r="F26" s="45"/>
      <c r="G26" s="45"/>
      <c r="H26" s="45"/>
      <c r="I26" s="42" t="s">
        <v>312</v>
      </c>
      <c r="J26" s="43"/>
      <c r="K26" s="43"/>
      <c r="L26" s="44"/>
    </row>
    <row r="27" spans="1:12" x14ac:dyDescent="0.15">
      <c r="A27" s="29">
        <v>20</v>
      </c>
      <c r="B27" s="46" t="s">
        <v>292</v>
      </c>
      <c r="C27" s="45"/>
      <c r="D27" s="45"/>
      <c r="E27" s="45"/>
      <c r="F27" s="45"/>
      <c r="G27" s="45"/>
      <c r="H27" s="45"/>
      <c r="I27" s="42" t="s">
        <v>313</v>
      </c>
      <c r="J27" s="43"/>
      <c r="K27" s="43"/>
      <c r="L27" s="44"/>
    </row>
    <row r="28" spans="1:12" x14ac:dyDescent="0.15">
      <c r="A28" s="8"/>
      <c r="B28" s="45"/>
      <c r="C28" s="45"/>
      <c r="D28" s="45"/>
      <c r="E28" s="45"/>
      <c r="F28" s="45"/>
      <c r="G28" s="45"/>
      <c r="H28" s="45"/>
      <c r="I28" s="42"/>
      <c r="J28" s="43"/>
      <c r="K28" s="43"/>
      <c r="L28" s="44"/>
    </row>
    <row r="29" spans="1:12" x14ac:dyDescent="0.15">
      <c r="A29" s="8"/>
      <c r="B29" s="45"/>
      <c r="C29" s="45"/>
      <c r="D29" s="45"/>
      <c r="E29" s="45"/>
      <c r="F29" s="45"/>
      <c r="G29" s="45"/>
      <c r="H29" s="45"/>
      <c r="I29" s="42"/>
      <c r="J29" s="43"/>
      <c r="K29" s="43"/>
      <c r="L29" s="44"/>
    </row>
    <row r="30" spans="1:12" x14ac:dyDescent="0.15">
      <c r="A30" s="8"/>
      <c r="B30" s="45"/>
      <c r="C30" s="45"/>
      <c r="D30" s="45"/>
      <c r="E30" s="45"/>
      <c r="F30" s="45"/>
      <c r="G30" s="45"/>
      <c r="H30" s="45"/>
      <c r="I30" s="42"/>
      <c r="J30" s="43"/>
      <c r="K30" s="43"/>
      <c r="L30" s="44"/>
    </row>
    <row r="31" spans="1:12" x14ac:dyDescent="0.15">
      <c r="A31" s="8"/>
      <c r="B31" s="45"/>
      <c r="C31" s="45"/>
      <c r="D31" s="45"/>
      <c r="E31" s="45"/>
      <c r="F31" s="45"/>
      <c r="G31" s="45"/>
      <c r="H31" s="45"/>
      <c r="I31" s="42"/>
      <c r="J31" s="43"/>
      <c r="K31" s="43"/>
      <c r="L31" s="44"/>
    </row>
    <row r="32" spans="1:12" x14ac:dyDescent="0.15">
      <c r="A32" s="8"/>
      <c r="B32" s="45"/>
      <c r="C32" s="45"/>
      <c r="D32" s="45"/>
      <c r="E32" s="45"/>
      <c r="F32" s="45"/>
      <c r="G32" s="45"/>
      <c r="H32" s="45"/>
      <c r="I32" s="42"/>
      <c r="J32" s="43"/>
      <c r="K32" s="43"/>
      <c r="L32" s="44"/>
    </row>
    <row r="33" spans="1:12" x14ac:dyDescent="0.15">
      <c r="A33" s="8"/>
      <c r="B33" s="45"/>
      <c r="C33" s="45"/>
      <c r="D33" s="45"/>
      <c r="E33" s="45"/>
      <c r="F33" s="45"/>
      <c r="G33" s="45"/>
      <c r="H33" s="45"/>
      <c r="I33" s="42"/>
      <c r="J33" s="43"/>
      <c r="K33" s="43"/>
      <c r="L33" s="44"/>
    </row>
    <row r="34" spans="1:12" x14ac:dyDescent="0.15">
      <c r="A34" s="8"/>
      <c r="B34" s="45"/>
      <c r="C34" s="45"/>
      <c r="D34" s="45"/>
      <c r="E34" s="45"/>
      <c r="F34" s="45"/>
      <c r="G34" s="45"/>
      <c r="H34" s="45"/>
      <c r="I34" s="42"/>
      <c r="J34" s="43"/>
      <c r="K34" s="43"/>
      <c r="L34" s="44"/>
    </row>
    <row r="35" spans="1:12" x14ac:dyDescent="0.15">
      <c r="A35" s="8"/>
      <c r="B35" s="45"/>
      <c r="C35" s="45"/>
      <c r="D35" s="45"/>
      <c r="E35" s="45"/>
      <c r="F35" s="45"/>
      <c r="G35" s="45"/>
      <c r="H35" s="45"/>
      <c r="I35" s="42"/>
      <c r="J35" s="43"/>
      <c r="K35" s="43"/>
      <c r="L35" s="44"/>
    </row>
    <row r="36" spans="1:12" x14ac:dyDescent="0.15">
      <c r="A36" s="8"/>
      <c r="B36" s="45"/>
      <c r="C36" s="45"/>
      <c r="D36" s="45"/>
      <c r="E36" s="45"/>
      <c r="F36" s="45"/>
      <c r="G36" s="45"/>
      <c r="H36" s="45"/>
      <c r="I36" s="42"/>
      <c r="J36" s="43"/>
      <c r="K36" s="43"/>
      <c r="L36" s="44"/>
    </row>
    <row r="37" spans="1:12" x14ac:dyDescent="0.15">
      <c r="A37" s="22"/>
      <c r="B37" s="45"/>
      <c r="C37" s="45"/>
      <c r="D37" s="45"/>
      <c r="E37" s="45"/>
      <c r="F37" s="45"/>
      <c r="G37" s="45"/>
      <c r="H37" s="45"/>
      <c r="I37" s="42"/>
      <c r="J37" s="43"/>
      <c r="K37" s="43"/>
      <c r="L37" s="44"/>
    </row>
    <row r="38" spans="1:12" x14ac:dyDescent="0.15">
      <c r="A38" s="22"/>
      <c r="B38" s="45"/>
      <c r="C38" s="45"/>
      <c r="D38" s="45"/>
      <c r="E38" s="45"/>
      <c r="F38" s="45"/>
      <c r="G38" s="45"/>
      <c r="H38" s="45"/>
      <c r="I38" s="42"/>
      <c r="J38" s="43"/>
      <c r="K38" s="43"/>
      <c r="L38" s="44"/>
    </row>
    <row r="39" spans="1:12" x14ac:dyDescent="0.15">
      <c r="A39" s="22"/>
      <c r="B39" s="45"/>
      <c r="C39" s="45"/>
      <c r="D39" s="45"/>
      <c r="E39" s="45"/>
      <c r="F39" s="45"/>
      <c r="G39" s="45"/>
      <c r="H39" s="45"/>
      <c r="I39" s="42"/>
      <c r="J39" s="43"/>
      <c r="K39" s="43"/>
      <c r="L39" s="44"/>
    </row>
    <row r="40" spans="1:12" x14ac:dyDescent="0.15">
      <c r="A40" s="22"/>
      <c r="B40" s="45"/>
      <c r="C40" s="45"/>
      <c r="D40" s="45"/>
      <c r="E40" s="45"/>
      <c r="F40" s="45"/>
      <c r="G40" s="45"/>
      <c r="H40" s="45"/>
      <c r="I40" s="42"/>
      <c r="J40" s="43"/>
      <c r="K40" s="43"/>
      <c r="L40" s="44"/>
    </row>
    <row r="41" spans="1:12" x14ac:dyDescent="0.15">
      <c r="A41" s="22"/>
      <c r="B41" s="45"/>
      <c r="C41" s="45"/>
      <c r="D41" s="45"/>
      <c r="E41" s="45"/>
      <c r="F41" s="45"/>
      <c r="G41" s="45"/>
      <c r="H41" s="45"/>
      <c r="I41" s="42"/>
      <c r="J41" s="43"/>
      <c r="K41" s="43"/>
      <c r="L41" s="44"/>
    </row>
    <row r="42" spans="1:12" x14ac:dyDescent="0.15">
      <c r="A42" s="22"/>
      <c r="B42" s="45"/>
      <c r="C42" s="45"/>
      <c r="D42" s="45"/>
      <c r="E42" s="45"/>
      <c r="F42" s="45"/>
      <c r="G42" s="45"/>
      <c r="H42" s="45"/>
      <c r="I42" s="42"/>
      <c r="J42" s="43"/>
      <c r="K42" s="43"/>
      <c r="L42" s="44"/>
    </row>
    <row r="43" spans="1:12" x14ac:dyDescent="0.15">
      <c r="A43" s="22"/>
      <c r="B43" s="45"/>
      <c r="C43" s="45"/>
      <c r="D43" s="45"/>
      <c r="E43" s="45"/>
      <c r="F43" s="45"/>
      <c r="G43" s="45"/>
      <c r="H43" s="45"/>
      <c r="I43" s="42"/>
      <c r="J43" s="43"/>
      <c r="K43" s="43"/>
      <c r="L43" s="44"/>
    </row>
    <row r="44" spans="1:12" x14ac:dyDescent="0.15">
      <c r="A44" s="22"/>
      <c r="B44" s="45"/>
      <c r="C44" s="45"/>
      <c r="D44" s="45"/>
      <c r="E44" s="45"/>
      <c r="F44" s="45"/>
      <c r="G44" s="45"/>
      <c r="H44" s="45"/>
      <c r="I44" s="42"/>
      <c r="J44" s="43"/>
      <c r="K44" s="43"/>
      <c r="L44" s="44"/>
    </row>
    <row r="45" spans="1:12" x14ac:dyDescent="0.15">
      <c r="A45" s="21"/>
      <c r="B45" s="45"/>
      <c r="C45" s="45"/>
      <c r="D45" s="45"/>
      <c r="E45" s="45"/>
      <c r="F45" s="45"/>
      <c r="G45" s="45"/>
      <c r="H45" s="45"/>
      <c r="I45" s="42"/>
      <c r="J45" s="43"/>
      <c r="K45" s="43"/>
      <c r="L45" s="44"/>
    </row>
    <row r="46" spans="1:12" x14ac:dyDescent="0.15">
      <c r="A46" s="21"/>
      <c r="B46" s="45"/>
      <c r="C46" s="45"/>
      <c r="D46" s="45"/>
      <c r="E46" s="45"/>
      <c r="F46" s="45"/>
      <c r="G46" s="45"/>
      <c r="H46" s="45"/>
      <c r="I46" s="42"/>
      <c r="J46" s="43"/>
      <c r="K46" s="43"/>
      <c r="L46" s="44"/>
    </row>
    <row r="47" spans="1:12" x14ac:dyDescent="0.15">
      <c r="A47" s="21"/>
      <c r="B47" s="45"/>
      <c r="C47" s="45"/>
      <c r="D47" s="45"/>
      <c r="E47" s="45"/>
      <c r="F47" s="45"/>
      <c r="G47" s="45"/>
      <c r="H47" s="45"/>
      <c r="I47" s="42"/>
      <c r="J47" s="43"/>
      <c r="K47" s="43"/>
      <c r="L47" s="44"/>
    </row>
    <row r="48" spans="1:12" x14ac:dyDescent="0.15">
      <c r="A48" s="7"/>
      <c r="B48" s="45"/>
      <c r="C48" s="45"/>
      <c r="D48" s="45"/>
      <c r="E48" s="45"/>
      <c r="F48" s="45"/>
      <c r="G48" s="45"/>
      <c r="H48" s="45"/>
      <c r="I48" s="42"/>
      <c r="J48" s="43"/>
      <c r="K48" s="43"/>
      <c r="L48" s="44"/>
    </row>
    <row r="49" spans="1:12" x14ac:dyDescent="0.15">
      <c r="A49" s="7"/>
      <c r="B49" s="45"/>
      <c r="C49" s="45"/>
      <c r="D49" s="45"/>
      <c r="E49" s="45"/>
      <c r="F49" s="45"/>
      <c r="G49" s="45"/>
      <c r="H49" s="45"/>
      <c r="I49" s="42"/>
      <c r="J49" s="43"/>
      <c r="K49" s="43"/>
      <c r="L49" s="44"/>
    </row>
    <row r="50" spans="1:12" x14ac:dyDescent="0.15">
      <c r="A50" s="7"/>
      <c r="B50" s="45"/>
      <c r="C50" s="45"/>
      <c r="D50" s="45"/>
      <c r="E50" s="45"/>
      <c r="F50" s="45"/>
      <c r="G50" s="45"/>
      <c r="H50" s="45"/>
      <c r="I50" s="42"/>
      <c r="J50" s="43"/>
      <c r="K50" s="43"/>
      <c r="L50" s="44"/>
    </row>
    <row r="51" spans="1:12" x14ac:dyDescent="0.15">
      <c r="A51" s="7"/>
      <c r="B51" s="45"/>
      <c r="C51" s="45"/>
      <c r="D51" s="45"/>
      <c r="E51" s="45"/>
      <c r="F51" s="45"/>
      <c r="G51" s="45"/>
      <c r="H51" s="45"/>
      <c r="I51" s="42"/>
      <c r="J51" s="43"/>
      <c r="K51" s="43"/>
      <c r="L51" s="44"/>
    </row>
    <row r="52" spans="1:12" x14ac:dyDescent="0.15">
      <c r="A52" s="7"/>
      <c r="B52" s="45"/>
      <c r="C52" s="45"/>
      <c r="D52" s="45"/>
      <c r="E52" s="45"/>
      <c r="F52" s="45"/>
      <c r="G52" s="45"/>
      <c r="H52" s="45"/>
      <c r="I52" s="42"/>
      <c r="J52" s="43"/>
      <c r="K52" s="43"/>
      <c r="L52" s="44"/>
    </row>
    <row r="53" spans="1:12" x14ac:dyDescent="0.15">
      <c r="A53" s="7"/>
      <c r="B53" s="45"/>
      <c r="C53" s="45"/>
      <c r="D53" s="45"/>
      <c r="E53" s="45"/>
      <c r="F53" s="45"/>
      <c r="G53" s="45"/>
      <c r="H53" s="45"/>
      <c r="I53" s="42"/>
      <c r="J53" s="43"/>
      <c r="K53" s="43"/>
      <c r="L53" s="44"/>
    </row>
    <row r="54" spans="1:12" x14ac:dyDescent="0.15">
      <c r="A54" s="7"/>
      <c r="B54" s="45"/>
      <c r="C54" s="45"/>
      <c r="D54" s="45"/>
      <c r="E54" s="45"/>
      <c r="F54" s="45"/>
      <c r="G54" s="45"/>
      <c r="H54" s="45"/>
      <c r="I54" s="42"/>
      <c r="J54" s="43"/>
      <c r="K54" s="43"/>
      <c r="L54" s="44"/>
    </row>
    <row r="55" spans="1:12" x14ac:dyDescent="0.15">
      <c r="A55" s="7"/>
      <c r="B55" s="45"/>
      <c r="C55" s="45"/>
      <c r="D55" s="45"/>
      <c r="E55" s="45"/>
      <c r="F55" s="45"/>
      <c r="G55" s="45"/>
      <c r="H55" s="45"/>
      <c r="I55" s="42"/>
      <c r="J55" s="43"/>
      <c r="K55" s="43"/>
      <c r="L55" s="44"/>
    </row>
    <row r="56" spans="1:12" x14ac:dyDescent="0.15">
      <c r="A56" s="7"/>
      <c r="B56" s="45"/>
      <c r="C56" s="45"/>
      <c r="D56" s="45"/>
      <c r="E56" s="45"/>
      <c r="F56" s="45"/>
      <c r="G56" s="45"/>
      <c r="H56" s="45"/>
      <c r="I56" s="42"/>
      <c r="J56" s="43"/>
      <c r="K56" s="43"/>
      <c r="L56" s="44"/>
    </row>
    <row r="57" spans="1:12" x14ac:dyDescent="0.15">
      <c r="A57" s="7"/>
      <c r="B57" s="45"/>
      <c r="C57" s="45"/>
      <c r="D57" s="45"/>
      <c r="E57" s="45"/>
      <c r="F57" s="45"/>
      <c r="G57" s="45"/>
      <c r="H57" s="45"/>
      <c r="I57" s="42"/>
      <c r="J57" s="43"/>
      <c r="K57" s="43"/>
      <c r="L57" s="44"/>
    </row>
    <row r="58" spans="1:12" x14ac:dyDescent="0.15">
      <c r="A58" s="5"/>
      <c r="B58" s="45"/>
      <c r="C58" s="45"/>
      <c r="D58" s="45"/>
      <c r="E58" s="45"/>
      <c r="F58" s="45"/>
      <c r="G58" s="45"/>
      <c r="H58" s="45"/>
      <c r="I58" s="42"/>
      <c r="J58" s="43"/>
      <c r="K58" s="43"/>
      <c r="L58" s="44"/>
    </row>
    <row r="59" spans="1:12" x14ac:dyDescent="0.15">
      <c r="A59" s="5"/>
      <c r="B59" s="45"/>
      <c r="C59" s="45"/>
      <c r="D59" s="45"/>
      <c r="E59" s="45"/>
      <c r="F59" s="45"/>
      <c r="G59" s="45"/>
      <c r="H59" s="45"/>
      <c r="I59" s="42"/>
      <c r="J59" s="43"/>
      <c r="K59" s="43"/>
      <c r="L59" s="44"/>
    </row>
    <row r="60" spans="1:12" x14ac:dyDescent="0.15">
      <c r="A60" s="5"/>
      <c r="B60" s="45"/>
      <c r="C60" s="45"/>
      <c r="D60" s="45"/>
      <c r="E60" s="45"/>
      <c r="F60" s="45"/>
      <c r="G60" s="45"/>
      <c r="H60" s="45"/>
      <c r="I60" s="42"/>
      <c r="J60" s="43"/>
      <c r="K60" s="43"/>
      <c r="L60" s="44"/>
    </row>
  </sheetData>
  <mergeCells count="108">
    <mergeCell ref="B7:H7"/>
    <mergeCell ref="B8:H8"/>
    <mergeCell ref="B9:H9"/>
    <mergeCell ref="B10:H10"/>
    <mergeCell ref="B31:H31"/>
    <mergeCell ref="B28:H28"/>
    <mergeCell ref="B11:H11"/>
    <mergeCell ref="B12:H12"/>
    <mergeCell ref="B13:H13"/>
    <mergeCell ref="B14:H14"/>
    <mergeCell ref="B15:H15"/>
    <mergeCell ref="B16:H16"/>
    <mergeCell ref="B19:H19"/>
    <mergeCell ref="B20:H20"/>
    <mergeCell ref="B21:H21"/>
    <mergeCell ref="B22:H22"/>
    <mergeCell ref="B17:H17"/>
    <mergeCell ref="B18:H18"/>
    <mergeCell ref="B23:H23"/>
    <mergeCell ref="B24:H24"/>
    <mergeCell ref="B25:H25"/>
    <mergeCell ref="B32:H32"/>
    <mergeCell ref="B33:H33"/>
    <mergeCell ref="B34:H34"/>
    <mergeCell ref="B29:H29"/>
    <mergeCell ref="B30:H30"/>
    <mergeCell ref="B39:H39"/>
    <mergeCell ref="B40:H40"/>
    <mergeCell ref="B41:H41"/>
    <mergeCell ref="B42:H42"/>
    <mergeCell ref="B43:H43"/>
    <mergeCell ref="B44:H44"/>
    <mergeCell ref="B45:H45"/>
    <mergeCell ref="B46:H46"/>
    <mergeCell ref="B47:H47"/>
    <mergeCell ref="I7:L7"/>
    <mergeCell ref="I8:L8"/>
    <mergeCell ref="I9:L9"/>
    <mergeCell ref="I10:L10"/>
    <mergeCell ref="I11:L11"/>
    <mergeCell ref="B26:H26"/>
    <mergeCell ref="B27:H27"/>
    <mergeCell ref="I12:L12"/>
    <mergeCell ref="I13:L13"/>
    <mergeCell ref="I14:L14"/>
    <mergeCell ref="I15:L15"/>
    <mergeCell ref="I16:L16"/>
    <mergeCell ref="I41:L41"/>
    <mergeCell ref="I32:L32"/>
    <mergeCell ref="I33:L33"/>
    <mergeCell ref="I34:L34"/>
    <mergeCell ref="I35:L35"/>
    <mergeCell ref="I36:L36"/>
    <mergeCell ref="I47:L47"/>
    <mergeCell ref="B60:H60"/>
    <mergeCell ref="B49:H49"/>
    <mergeCell ref="B50:H50"/>
    <mergeCell ref="B51:H51"/>
    <mergeCell ref="B52:H52"/>
    <mergeCell ref="B53:H53"/>
    <mergeCell ref="B54:H54"/>
    <mergeCell ref="B55:H55"/>
    <mergeCell ref="B56:H56"/>
    <mergeCell ref="B57:H57"/>
    <mergeCell ref="B58:H58"/>
    <mergeCell ref="B59:H59"/>
    <mergeCell ref="B48:H48"/>
    <mergeCell ref="B35:H35"/>
    <mergeCell ref="B36:H36"/>
    <mergeCell ref="B37:H37"/>
    <mergeCell ref="B38:H38"/>
    <mergeCell ref="I17:L17"/>
    <mergeCell ref="I18:L18"/>
    <mergeCell ref="I19:L19"/>
    <mergeCell ref="I20:L20"/>
    <mergeCell ref="I21:L21"/>
    <mergeCell ref="I27:L27"/>
    <mergeCell ref="I28:L28"/>
    <mergeCell ref="I29:L29"/>
    <mergeCell ref="I30:L30"/>
    <mergeCell ref="I31:L31"/>
    <mergeCell ref="I22:L22"/>
    <mergeCell ref="I23:L23"/>
    <mergeCell ref="I24:L24"/>
    <mergeCell ref="I25:L25"/>
    <mergeCell ref="I26:L26"/>
    <mergeCell ref="I37:L37"/>
    <mergeCell ref="I38:L38"/>
    <mergeCell ref="I39:L39"/>
    <mergeCell ref="I40:L40"/>
    <mergeCell ref="I48:L48"/>
    <mergeCell ref="I49:L49"/>
    <mergeCell ref="I50:L50"/>
    <mergeCell ref="I51:L51"/>
    <mergeCell ref="I42:L42"/>
    <mergeCell ref="I43:L43"/>
    <mergeCell ref="I44:L44"/>
    <mergeCell ref="I45:L45"/>
    <mergeCell ref="I46:L46"/>
    <mergeCell ref="I57:L57"/>
    <mergeCell ref="I58:L58"/>
    <mergeCell ref="I59:L59"/>
    <mergeCell ref="I60:L60"/>
    <mergeCell ref="I52:L52"/>
    <mergeCell ref="I53:L53"/>
    <mergeCell ref="I54:L54"/>
    <mergeCell ref="I55:L55"/>
    <mergeCell ref="I56:L56"/>
  </mergeCells>
  <phoneticPr fontId="1"/>
  <hyperlinks>
    <hyperlink ref="B8" location="'管理アカウント情報'!A1" display="'管理アカウント情報'!A1"/>
    <hyperlink ref="B9" location="'サイト基本情報'!A1" display="'サイト基本情報'!A1"/>
    <hyperlink ref="B10" location="'インフォメーション情報'!A1" display="'インフォメーション情報'!A1"/>
    <hyperlink ref="B11" location="'地区カテゴリー'!A1" display="'地区カテゴリー'!A1"/>
    <hyperlink ref="B12" location="'都道府県'!A1" display="'都道府県'!A1"/>
    <hyperlink ref="B13" location="'職種カテゴリー'!A1" display="'職種カテゴリー'!A1"/>
    <hyperlink ref="B14" location="'職種'!A1" display="'職種'!A1"/>
    <hyperlink ref="B15" location="'共通コンテンツカテゴリー(親)'!A1" display="'共通コンテンツカテゴリー(親)'!A1"/>
    <hyperlink ref="B16" location="'共通コンテンツカテゴリー'!A1" display="'共通コンテンツカテゴリー'!A1"/>
    <hyperlink ref="B17" location="'フリーページ情報'!A1" display="'フリーページ情報'!A1"/>
    <hyperlink ref="B18" location="'フリーページカテゴリー情報'!A1" display="'フリーページカテゴリー情報'!A1"/>
    <hyperlink ref="B19" location="'注文ステータス情報'!A1" display="'注文ステータス情報'!A1"/>
    <hyperlink ref="B20" location="'コラボ参加ステータス情報'!A1" display="'コラボ参加ステータス情報'!A1"/>
    <hyperlink ref="B21" location="'テーマカラーカテゴリー'!A1" display="'テーマカラーカテゴリー'!A1"/>
    <hyperlink ref="B22" location="'テーマカラー'!A1" display="'テーマカラー'!A1"/>
    <hyperlink ref="B23" location="'メールテンプレート'!A1" display="'メールテンプレート'!A1"/>
    <hyperlink ref="B24" location="'メールフォーマット'!A1" display="'メールフォーマット'!A1"/>
    <hyperlink ref="B25" location="'検索キーワード情報'!A1" display="'検索キーワード情報'!A1"/>
    <hyperlink ref="B26" location="'キャンペーン情報'!A1" display="'キャンペーン情報'!A1"/>
    <hyperlink ref="B27" location="'入力エラー表示設定'!A1" display="'入力エラー表示設定'!A1"/>
  </hyperlinks>
  <pageMargins left="0.7" right="0.7" top="0.75" bottom="0.75" header="0.3" footer="0.3"/>
  <pageSetup paperSize="9" scale="74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17</xdr:col>
                <xdr:colOff>238125</xdr:colOff>
                <xdr:row>4</xdr:row>
                <xdr:rowOff>19050</xdr:rowOff>
              </from>
              <to>
                <xdr:col>20</xdr:col>
                <xdr:colOff>104775</xdr:colOff>
                <xdr:row>6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H11"/>
  <sheetViews>
    <sheetView showGridLines="0" view="pageBreakPreview" zoomScale="115" zoomScaleNormal="100" zoomScaleSheetLayoutView="115" workbookViewId="0">
      <selection activeCell="J35" sqref="J35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5.625" style="1"/>
    <col min="34" max="34" width="6.875" style="1" bestFit="1" customWidth="1"/>
    <col min="35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35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共通項目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41</v>
      </c>
      <c r="P2" s="49"/>
      <c r="Q2" s="49"/>
      <c r="R2" s="49"/>
      <c r="S2" s="49"/>
      <c r="T2" s="53"/>
      <c r="U2" s="51" t="s">
        <v>39</v>
      </c>
      <c r="V2" s="52"/>
      <c r="W2" s="54">
        <v>40858</v>
      </c>
      <c r="X2" s="55"/>
      <c r="Y2" s="56"/>
      <c r="Z2" s="50" t="s">
        <v>0</v>
      </c>
      <c r="AA2" s="50"/>
      <c r="AB2" s="50"/>
      <c r="AC2" s="54">
        <v>40858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0" t="s">
        <v>11</v>
      </c>
      <c r="C3" s="50"/>
      <c r="D3" s="50"/>
      <c r="E3" s="2" t="s">
        <v>13</v>
      </c>
      <c r="F3" s="50" t="s">
        <v>38</v>
      </c>
      <c r="G3" s="50"/>
      <c r="H3" s="50"/>
      <c r="I3" s="59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1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3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3" t="s">
        <v>6</v>
      </c>
      <c r="P6" s="57" t="s">
        <v>7</v>
      </c>
      <c r="Q6" s="57"/>
      <c r="R6" s="3" t="s">
        <v>8</v>
      </c>
      <c r="S6" s="3" t="s">
        <v>9</v>
      </c>
      <c r="T6" s="62" t="s">
        <v>43</v>
      </c>
      <c r="U6" s="63"/>
      <c r="V6" s="62" t="s">
        <v>38</v>
      </c>
      <c r="W6" s="63"/>
      <c r="X6" s="63"/>
      <c r="Y6" s="63"/>
      <c r="Z6" s="63"/>
      <c r="AA6" s="63"/>
      <c r="AB6" s="63"/>
      <c r="AC6" s="63"/>
      <c r="AD6" s="63"/>
      <c r="AE6" s="64"/>
      <c r="AH6" s="1" t="s">
        <v>26</v>
      </c>
    </row>
    <row r="7" spans="2:34" ht="15" customHeight="1" x14ac:dyDescent="0.15">
      <c r="B7" s="4">
        <v>1</v>
      </c>
      <c r="C7" s="30" t="s">
        <v>14</v>
      </c>
      <c r="D7" s="31"/>
      <c r="E7" s="31"/>
      <c r="F7" s="31"/>
      <c r="G7" s="31"/>
      <c r="H7" s="32"/>
      <c r="I7" s="58" t="s">
        <v>15</v>
      </c>
      <c r="J7" s="58"/>
      <c r="K7" s="58"/>
      <c r="L7" s="58" t="s">
        <v>42</v>
      </c>
      <c r="M7" s="58"/>
      <c r="N7" s="58"/>
      <c r="O7" s="4">
        <v>11</v>
      </c>
      <c r="P7" s="58"/>
      <c r="Q7" s="58"/>
      <c r="R7" s="4" t="s">
        <v>19</v>
      </c>
      <c r="S7" s="4" t="s">
        <v>19</v>
      </c>
      <c r="T7" s="48" t="s">
        <v>44</v>
      </c>
      <c r="U7" s="49"/>
      <c r="V7" s="48"/>
      <c r="W7" s="49"/>
      <c r="X7" s="49"/>
      <c r="Y7" s="49"/>
      <c r="Z7" s="49"/>
      <c r="AA7" s="49"/>
      <c r="AB7" s="49"/>
      <c r="AC7" s="49"/>
      <c r="AD7" s="49"/>
      <c r="AE7" s="53"/>
      <c r="AH7" s="1" t="s">
        <v>27</v>
      </c>
    </row>
    <row r="8" spans="2:34" ht="15" customHeight="1" x14ac:dyDescent="0.15">
      <c r="B8" s="4">
        <v>2</v>
      </c>
      <c r="C8" s="30" t="s">
        <v>16</v>
      </c>
      <c r="D8" s="31"/>
      <c r="E8" s="31"/>
      <c r="F8" s="31"/>
      <c r="G8" s="31"/>
      <c r="H8" s="32"/>
      <c r="I8" s="58" t="s">
        <v>49</v>
      </c>
      <c r="J8" s="58"/>
      <c r="K8" s="58"/>
      <c r="L8" s="58" t="s">
        <v>17</v>
      </c>
      <c r="M8" s="58"/>
      <c r="N8" s="58"/>
      <c r="O8" s="4"/>
      <c r="P8" s="58"/>
      <c r="Q8" s="58"/>
      <c r="R8" s="4"/>
      <c r="S8" s="4"/>
      <c r="T8" s="48"/>
      <c r="U8" s="4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15" customHeight="1" x14ac:dyDescent="0.15">
      <c r="B9" s="6">
        <v>3</v>
      </c>
      <c r="C9" s="30" t="s">
        <v>20</v>
      </c>
      <c r="D9" s="31"/>
      <c r="E9" s="31"/>
      <c r="F9" s="31"/>
      <c r="G9" s="31"/>
      <c r="H9" s="32"/>
      <c r="I9" s="58" t="s">
        <v>50</v>
      </c>
      <c r="J9" s="58"/>
      <c r="K9" s="58"/>
      <c r="L9" s="58" t="s">
        <v>17</v>
      </c>
      <c r="M9" s="58"/>
      <c r="N9" s="58"/>
      <c r="O9" s="4"/>
      <c r="P9" s="58"/>
      <c r="Q9" s="58"/>
      <c r="R9" s="4"/>
      <c r="S9" s="4"/>
      <c r="T9" s="48"/>
      <c r="U9" s="49"/>
      <c r="V9" s="3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6">
        <v>4</v>
      </c>
      <c r="C10" s="30" t="s">
        <v>21</v>
      </c>
      <c r="D10" s="31"/>
      <c r="E10" s="31"/>
      <c r="F10" s="31"/>
      <c r="G10" s="31"/>
      <c r="H10" s="32"/>
      <c r="I10" s="58" t="s">
        <v>51</v>
      </c>
      <c r="J10" s="58"/>
      <c r="K10" s="58"/>
      <c r="L10" s="58" t="s">
        <v>42</v>
      </c>
      <c r="M10" s="58"/>
      <c r="N10" s="58"/>
      <c r="O10" s="4">
        <v>11</v>
      </c>
      <c r="P10" s="58"/>
      <c r="Q10" s="58"/>
      <c r="R10" s="4"/>
      <c r="S10" s="4"/>
      <c r="T10" s="48"/>
      <c r="U10" s="49"/>
      <c r="V10" s="3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6">
        <v>5</v>
      </c>
      <c r="C11" s="30" t="s">
        <v>22</v>
      </c>
      <c r="D11" s="31"/>
      <c r="E11" s="31"/>
      <c r="F11" s="31"/>
      <c r="G11" s="31"/>
      <c r="H11" s="32"/>
      <c r="I11" s="58" t="s">
        <v>52</v>
      </c>
      <c r="J11" s="58"/>
      <c r="K11" s="58"/>
      <c r="L11" s="58" t="s">
        <v>42</v>
      </c>
      <c r="M11" s="58"/>
      <c r="N11" s="58"/>
      <c r="O11" s="4">
        <v>11</v>
      </c>
      <c r="P11" s="58"/>
      <c r="Q11" s="58"/>
      <c r="R11" s="4"/>
      <c r="S11" s="4"/>
      <c r="T11" s="48"/>
      <c r="U11" s="4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</sheetData>
  <mergeCells count="49">
    <mergeCell ref="B1:AE1"/>
    <mergeCell ref="C11:H11"/>
    <mergeCell ref="I11:K11"/>
    <mergeCell ref="L11:N11"/>
    <mergeCell ref="P11:Q11"/>
    <mergeCell ref="C10:H10"/>
    <mergeCell ref="I10:K10"/>
    <mergeCell ref="L10:N10"/>
    <mergeCell ref="P10:Q10"/>
    <mergeCell ref="C9:H9"/>
    <mergeCell ref="I9:K9"/>
    <mergeCell ref="L9:N9"/>
    <mergeCell ref="P9:Q9"/>
    <mergeCell ref="B2:E2"/>
    <mergeCell ref="B3:D3"/>
    <mergeCell ref="B5:AE5"/>
    <mergeCell ref="C8:H8"/>
    <mergeCell ref="I8:K8"/>
    <mergeCell ref="L8:N8"/>
    <mergeCell ref="P8:Q8"/>
    <mergeCell ref="C6:H6"/>
    <mergeCell ref="C7:H7"/>
    <mergeCell ref="F3:H3"/>
    <mergeCell ref="I6:K6"/>
    <mergeCell ref="I7:K7"/>
    <mergeCell ref="L6:N6"/>
    <mergeCell ref="L7:N7"/>
    <mergeCell ref="I3:AE3"/>
    <mergeCell ref="T6:U6"/>
    <mergeCell ref="T7:U7"/>
    <mergeCell ref="V6:AE6"/>
    <mergeCell ref="V7:AE7"/>
    <mergeCell ref="P6:Q6"/>
    <mergeCell ref="P7:Q7"/>
    <mergeCell ref="F2:K2"/>
    <mergeCell ref="L2:N2"/>
    <mergeCell ref="U2:V2"/>
    <mergeCell ref="O2:T2"/>
    <mergeCell ref="AC2:AE2"/>
    <mergeCell ref="Z2:AB2"/>
    <mergeCell ref="W2:Y2"/>
    <mergeCell ref="T8:U8"/>
    <mergeCell ref="T9:U9"/>
    <mergeCell ref="T10:U10"/>
    <mergeCell ref="T11:U11"/>
    <mergeCell ref="V8:AE8"/>
    <mergeCell ref="V9:AE9"/>
    <mergeCell ref="V10:AE10"/>
    <mergeCell ref="V11:AE11"/>
  </mergeCells>
  <phoneticPr fontId="1"/>
  <conditionalFormatting sqref="V7:V11 B7:T11">
    <cfRule type="expression" dxfId="280" priority="3">
      <formula>$S7="○"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11">
      <formula1>$AH$2:$AH$7</formula1>
    </dataValidation>
  </dataValidations>
  <pageMargins left="0.7" right="0.7" top="0.75" bottom="0.75" header="0.3" footer="0.3"/>
  <pageSetup paperSize="9" scale="5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B1:AH21"/>
  <sheetViews>
    <sheetView showGridLines="0" view="pageBreakPreview" zoomScale="115" zoomScaleNormal="100" zoomScaleSheetLayoutView="115" workbookViewId="0"/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管理アカウント情報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68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70</v>
      </c>
      <c r="D7" s="31"/>
      <c r="E7" s="31"/>
      <c r="F7" s="31"/>
      <c r="G7" s="31"/>
      <c r="H7" s="32"/>
      <c r="I7" s="58" t="s">
        <v>74</v>
      </c>
      <c r="J7" s="58"/>
      <c r="K7" s="58"/>
      <c r="L7" s="58" t="s">
        <v>62</v>
      </c>
      <c r="M7" s="58"/>
      <c r="N7" s="58"/>
      <c r="O7" s="11">
        <v>255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  <c r="AH7" s="1" t="s">
        <v>27</v>
      </c>
    </row>
    <row r="8" spans="2:34" ht="15" customHeight="1" x14ac:dyDescent="0.15">
      <c r="B8" s="11">
        <v>2</v>
      </c>
      <c r="C8" s="70" t="s">
        <v>69</v>
      </c>
      <c r="D8" s="31"/>
      <c r="E8" s="31"/>
      <c r="F8" s="31"/>
      <c r="G8" s="31"/>
      <c r="H8" s="32"/>
      <c r="I8" s="58" t="s">
        <v>75</v>
      </c>
      <c r="J8" s="58"/>
      <c r="K8" s="58"/>
      <c r="L8" s="58" t="s">
        <v>59</v>
      </c>
      <c r="M8" s="58"/>
      <c r="N8" s="58"/>
      <c r="O8" s="11">
        <v>100</v>
      </c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15" customHeight="1" x14ac:dyDescent="0.15">
      <c r="B9" s="11">
        <v>3</v>
      </c>
      <c r="C9" s="70" t="s">
        <v>71</v>
      </c>
      <c r="D9" s="31"/>
      <c r="E9" s="31"/>
      <c r="F9" s="31"/>
      <c r="G9" s="31"/>
      <c r="H9" s="32"/>
      <c r="I9" s="58" t="s">
        <v>76</v>
      </c>
      <c r="J9" s="58"/>
      <c r="K9" s="58"/>
      <c r="L9" s="58" t="s">
        <v>59</v>
      </c>
      <c r="M9" s="58"/>
      <c r="N9" s="58"/>
      <c r="O9" s="11">
        <v>255</v>
      </c>
      <c r="P9" s="58"/>
      <c r="Q9" s="58"/>
      <c r="R9" s="11"/>
      <c r="S9" s="11"/>
      <c r="T9" s="69"/>
      <c r="U9" s="69"/>
      <c r="V9" s="7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>
        <v>4</v>
      </c>
      <c r="C10" s="70" t="s">
        <v>73</v>
      </c>
      <c r="D10" s="31"/>
      <c r="E10" s="31"/>
      <c r="F10" s="31"/>
      <c r="G10" s="31"/>
      <c r="H10" s="32"/>
      <c r="I10" s="58" t="s">
        <v>72</v>
      </c>
      <c r="J10" s="58"/>
      <c r="K10" s="58"/>
      <c r="L10" s="58" t="s">
        <v>59</v>
      </c>
      <c r="M10" s="58"/>
      <c r="N10" s="58"/>
      <c r="O10" s="11">
        <v>255</v>
      </c>
      <c r="P10" s="58"/>
      <c r="Q10" s="58"/>
      <c r="R10" s="11"/>
      <c r="S10" s="11"/>
      <c r="T10" s="69"/>
      <c r="U10" s="69"/>
      <c r="V10" s="3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3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7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3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7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  <row r="21" spans="2:31" ht="15" customHeight="1" x14ac:dyDescent="0.15">
      <c r="B21" s="11"/>
      <c r="C21" s="30"/>
      <c r="D21" s="31"/>
      <c r="E21" s="31"/>
      <c r="F21" s="31"/>
      <c r="G21" s="31"/>
      <c r="H21" s="32"/>
      <c r="I21" s="58"/>
      <c r="J21" s="58"/>
      <c r="K21" s="58"/>
      <c r="L21" s="58"/>
      <c r="M21" s="58"/>
      <c r="N21" s="58"/>
      <c r="O21" s="11"/>
      <c r="P21" s="58"/>
      <c r="Q21" s="58"/>
      <c r="R21" s="11"/>
      <c r="S21" s="11"/>
      <c r="T21" s="69"/>
      <c r="U21" s="69"/>
      <c r="V21" s="30"/>
      <c r="W21" s="31"/>
      <c r="X21" s="31"/>
      <c r="Y21" s="31"/>
      <c r="Z21" s="31"/>
      <c r="AA21" s="31"/>
      <c r="AB21" s="31"/>
      <c r="AC21" s="31"/>
      <c r="AD21" s="31"/>
      <c r="AE21" s="32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9 C8:T9 B7:T7 B8:B21">
    <cfRule type="expression" dxfId="279" priority="13">
      <formula>$S7="○"</formula>
    </cfRule>
  </conditionalFormatting>
  <conditionalFormatting sqref="V10 C10:T10">
    <cfRule type="expression" dxfId="278" priority="12">
      <formula>$S10="○"</formula>
    </cfRule>
  </conditionalFormatting>
  <conditionalFormatting sqref="V12 C12:T12">
    <cfRule type="expression" dxfId="277" priority="11">
      <formula>$S12="○"</formula>
    </cfRule>
  </conditionalFormatting>
  <conditionalFormatting sqref="V13 C13:T13">
    <cfRule type="expression" dxfId="276" priority="10">
      <formula>$S13="○"</formula>
    </cfRule>
  </conditionalFormatting>
  <conditionalFormatting sqref="V14 C14:T14">
    <cfRule type="expression" dxfId="275" priority="9">
      <formula>$S14="○"</formula>
    </cfRule>
  </conditionalFormatting>
  <conditionalFormatting sqref="V15 C15:T15 C16:H16">
    <cfRule type="expression" dxfId="274" priority="8">
      <formula>$S15="○"</formula>
    </cfRule>
  </conditionalFormatting>
  <conditionalFormatting sqref="V16 I16:T16">
    <cfRule type="expression" dxfId="273" priority="7">
      <formula>$S16="○"</formula>
    </cfRule>
  </conditionalFormatting>
  <conditionalFormatting sqref="V17 C17:T17">
    <cfRule type="expression" dxfId="272" priority="6">
      <formula>$S17="○"</formula>
    </cfRule>
  </conditionalFormatting>
  <conditionalFormatting sqref="V18 C18:T18">
    <cfRule type="expression" dxfId="271" priority="5">
      <formula>$S18="○"</formula>
    </cfRule>
  </conditionalFormatting>
  <conditionalFormatting sqref="V19 C19:T19">
    <cfRule type="expression" dxfId="270" priority="4">
      <formula>$S19="○"</formula>
    </cfRule>
  </conditionalFormatting>
  <conditionalFormatting sqref="V20 C20:T20">
    <cfRule type="expression" dxfId="269" priority="3">
      <formula>$S20="○"</formula>
    </cfRule>
  </conditionalFormatting>
  <conditionalFormatting sqref="V11 C11:T11">
    <cfRule type="expression" dxfId="268" priority="2">
      <formula>$S11="○"</formula>
    </cfRule>
  </conditionalFormatting>
  <conditionalFormatting sqref="V21 C21:T21">
    <cfRule type="expression" dxfId="267" priority="1">
      <formula>$S21="○"</formula>
    </cfRule>
  </conditionalFormatting>
  <dataValidations count="2">
    <dataValidation type="list" allowBlank="1" showInputMessage="1" showErrorMessage="1" sqref="L7:N21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B1:AH21"/>
  <sheetViews>
    <sheetView showGridLines="0" view="pageBreakPreview" zoomScale="115" zoomScaleNormal="100" zoomScaleSheetLayoutView="115" workbookViewId="0">
      <selection activeCell="S11" sqref="S11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サイト基本情報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293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3</v>
      </c>
      <c r="D7" s="31"/>
      <c r="E7" s="31"/>
      <c r="F7" s="31"/>
      <c r="G7" s="31"/>
      <c r="H7" s="32"/>
      <c r="I7" s="58" t="s">
        <v>79</v>
      </c>
      <c r="J7" s="58"/>
      <c r="K7" s="58"/>
      <c r="L7" s="58" t="s">
        <v>80</v>
      </c>
      <c r="M7" s="58"/>
      <c r="N7" s="58"/>
      <c r="O7" s="11">
        <v>100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  <c r="AH7" s="1" t="s">
        <v>27</v>
      </c>
    </row>
    <row r="8" spans="2:34" ht="15" customHeight="1" x14ac:dyDescent="0.15">
      <c r="B8" s="11">
        <v>2</v>
      </c>
      <c r="C8" s="70" t="s">
        <v>77</v>
      </c>
      <c r="D8" s="31"/>
      <c r="E8" s="31"/>
      <c r="F8" s="31"/>
      <c r="G8" s="31"/>
      <c r="H8" s="32"/>
      <c r="I8" s="58" t="s">
        <v>78</v>
      </c>
      <c r="J8" s="58"/>
      <c r="K8" s="58"/>
      <c r="L8" s="58" t="s">
        <v>81</v>
      </c>
      <c r="M8" s="58"/>
      <c r="N8" s="58"/>
      <c r="O8" s="11"/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15" customHeight="1" x14ac:dyDescent="0.15">
      <c r="B9" s="11"/>
      <c r="C9" s="70"/>
      <c r="D9" s="31"/>
      <c r="E9" s="31"/>
      <c r="F9" s="31"/>
      <c r="G9" s="31"/>
      <c r="H9" s="32"/>
      <c r="I9" s="58"/>
      <c r="J9" s="58"/>
      <c r="K9" s="58"/>
      <c r="L9" s="58"/>
      <c r="M9" s="58"/>
      <c r="N9" s="58"/>
      <c r="O9" s="11"/>
      <c r="P9" s="58"/>
      <c r="Q9" s="58"/>
      <c r="R9" s="11"/>
      <c r="S9" s="11"/>
      <c r="T9" s="69"/>
      <c r="U9" s="69"/>
      <c r="V9" s="7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11"/>
      <c r="P10" s="58"/>
      <c r="Q10" s="58"/>
      <c r="R10" s="11"/>
      <c r="S10" s="11"/>
      <c r="T10" s="69"/>
      <c r="U10" s="69"/>
      <c r="V10" s="3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3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7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3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7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  <row r="21" spans="2:31" ht="15" customHeight="1" x14ac:dyDescent="0.15">
      <c r="B21" s="11"/>
      <c r="C21" s="30"/>
      <c r="D21" s="31"/>
      <c r="E21" s="31"/>
      <c r="F21" s="31"/>
      <c r="G21" s="31"/>
      <c r="H21" s="32"/>
      <c r="I21" s="58"/>
      <c r="J21" s="58"/>
      <c r="K21" s="58"/>
      <c r="L21" s="58"/>
      <c r="M21" s="58"/>
      <c r="N21" s="58"/>
      <c r="O21" s="11"/>
      <c r="P21" s="58"/>
      <c r="Q21" s="58"/>
      <c r="R21" s="11"/>
      <c r="S21" s="11"/>
      <c r="T21" s="69"/>
      <c r="U21" s="69"/>
      <c r="V21" s="30"/>
      <c r="W21" s="31"/>
      <c r="X21" s="31"/>
      <c r="Y21" s="31"/>
      <c r="Z21" s="31"/>
      <c r="AA21" s="31"/>
      <c r="AB21" s="31"/>
      <c r="AC21" s="31"/>
      <c r="AD21" s="31"/>
      <c r="AE21" s="32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9 C8:T9 B7:T7 B8:B21">
    <cfRule type="expression" dxfId="266" priority="13">
      <formula>$S7="○"</formula>
    </cfRule>
  </conditionalFormatting>
  <conditionalFormatting sqref="V10 C10:T10">
    <cfRule type="expression" dxfId="265" priority="12">
      <formula>$S10="○"</formula>
    </cfRule>
  </conditionalFormatting>
  <conditionalFormatting sqref="V12 C12:T12">
    <cfRule type="expression" dxfId="264" priority="11">
      <formula>$S12="○"</formula>
    </cfRule>
  </conditionalFormatting>
  <conditionalFormatting sqref="V13 C13:T13">
    <cfRule type="expression" dxfId="263" priority="10">
      <formula>$S13="○"</formula>
    </cfRule>
  </conditionalFormatting>
  <conditionalFormatting sqref="V14 C14:T14">
    <cfRule type="expression" dxfId="262" priority="9">
      <formula>$S14="○"</formula>
    </cfRule>
  </conditionalFormatting>
  <conditionalFormatting sqref="V15 C15:T15 C16:H16">
    <cfRule type="expression" dxfId="261" priority="8">
      <formula>$S15="○"</formula>
    </cfRule>
  </conditionalFormatting>
  <conditionalFormatting sqref="V16 I16:T16">
    <cfRule type="expression" dxfId="260" priority="7">
      <formula>$S16="○"</formula>
    </cfRule>
  </conditionalFormatting>
  <conditionalFormatting sqref="V17 C17:T17">
    <cfRule type="expression" dxfId="259" priority="6">
      <formula>$S17="○"</formula>
    </cfRule>
  </conditionalFormatting>
  <conditionalFormatting sqref="V18 C18:T18">
    <cfRule type="expression" dxfId="258" priority="5">
      <formula>$S18="○"</formula>
    </cfRule>
  </conditionalFormatting>
  <conditionalFormatting sqref="V19 C19:T19">
    <cfRule type="expression" dxfId="257" priority="4">
      <formula>$S19="○"</formula>
    </cfRule>
  </conditionalFormatting>
  <conditionalFormatting sqref="V20 C20:T20">
    <cfRule type="expression" dxfId="256" priority="3">
      <formula>$S20="○"</formula>
    </cfRule>
  </conditionalFormatting>
  <conditionalFormatting sqref="V11 C11:T11">
    <cfRule type="expression" dxfId="255" priority="2">
      <formula>$S11="○"</formula>
    </cfRule>
  </conditionalFormatting>
  <conditionalFormatting sqref="V21 C21:T21">
    <cfRule type="expression" dxfId="254" priority="1">
      <formula>$S21="○"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1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B1:AH22"/>
  <sheetViews>
    <sheetView showGridLines="0" view="pageBreakPreview" zoomScale="115" zoomScaleNormal="100" zoomScaleSheetLayoutView="115" workbookViewId="0">
      <selection activeCell="F24" sqref="F2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インフォメーション情報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82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84</v>
      </c>
      <c r="D7" s="31"/>
      <c r="E7" s="31"/>
      <c r="F7" s="31"/>
      <c r="G7" s="31"/>
      <c r="H7" s="32"/>
      <c r="I7" s="58" t="s">
        <v>85</v>
      </c>
      <c r="J7" s="58"/>
      <c r="K7" s="58"/>
      <c r="L7" s="58" t="s">
        <v>61</v>
      </c>
      <c r="M7" s="58"/>
      <c r="N7" s="58"/>
      <c r="O7" s="11"/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  <c r="AH7" s="1" t="s">
        <v>27</v>
      </c>
    </row>
    <row r="8" spans="2:34" ht="15" customHeight="1" x14ac:dyDescent="0.15">
      <c r="B8" s="11">
        <v>2</v>
      </c>
      <c r="C8" s="70" t="s">
        <v>55</v>
      </c>
      <c r="D8" s="31"/>
      <c r="E8" s="31"/>
      <c r="F8" s="31"/>
      <c r="G8" s="31"/>
      <c r="H8" s="32"/>
      <c r="I8" s="58" t="s">
        <v>86</v>
      </c>
      <c r="J8" s="58"/>
      <c r="K8" s="58"/>
      <c r="L8" s="58" t="s">
        <v>89</v>
      </c>
      <c r="M8" s="58"/>
      <c r="N8" s="58"/>
      <c r="O8" s="11">
        <v>255</v>
      </c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27.75" customHeight="1" x14ac:dyDescent="0.15">
      <c r="B9" s="16">
        <v>3</v>
      </c>
      <c r="C9" s="70" t="s">
        <v>212</v>
      </c>
      <c r="D9" s="31"/>
      <c r="E9" s="31"/>
      <c r="F9" s="31"/>
      <c r="G9" s="31"/>
      <c r="H9" s="32"/>
      <c r="I9" s="58" t="s">
        <v>213</v>
      </c>
      <c r="J9" s="58"/>
      <c r="K9" s="58"/>
      <c r="L9" s="58" t="s">
        <v>214</v>
      </c>
      <c r="M9" s="58"/>
      <c r="N9" s="58"/>
      <c r="O9" s="16">
        <v>100</v>
      </c>
      <c r="P9" s="58"/>
      <c r="Q9" s="58"/>
      <c r="R9" s="16"/>
      <c r="S9" s="16"/>
      <c r="T9" s="69"/>
      <c r="U9" s="69"/>
      <c r="V9" s="70" t="s">
        <v>215</v>
      </c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>
        <v>4</v>
      </c>
      <c r="C10" s="70" t="s">
        <v>83</v>
      </c>
      <c r="D10" s="31"/>
      <c r="E10" s="31"/>
      <c r="F10" s="31"/>
      <c r="G10" s="31"/>
      <c r="H10" s="32"/>
      <c r="I10" s="58" t="s">
        <v>87</v>
      </c>
      <c r="J10" s="58"/>
      <c r="K10" s="58"/>
      <c r="L10" s="58" t="s">
        <v>88</v>
      </c>
      <c r="M10" s="58"/>
      <c r="N10" s="58"/>
      <c r="O10" s="11"/>
      <c r="P10" s="58"/>
      <c r="Q10" s="58"/>
      <c r="R10" s="11"/>
      <c r="S10" s="11"/>
      <c r="T10" s="69"/>
      <c r="U10" s="69"/>
      <c r="V10" s="7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>
        <v>5</v>
      </c>
      <c r="C11" s="70" t="s">
        <v>216</v>
      </c>
      <c r="D11" s="31"/>
      <c r="E11" s="31"/>
      <c r="F11" s="31"/>
      <c r="G11" s="31"/>
      <c r="H11" s="32"/>
      <c r="I11" s="58" t="s">
        <v>217</v>
      </c>
      <c r="J11" s="58"/>
      <c r="K11" s="58"/>
      <c r="L11" s="58" t="s">
        <v>218</v>
      </c>
      <c r="M11" s="58"/>
      <c r="N11" s="58"/>
      <c r="O11" s="11">
        <v>2</v>
      </c>
      <c r="P11" s="58">
        <v>0</v>
      </c>
      <c r="Q11" s="58"/>
      <c r="R11" s="11"/>
      <c r="S11" s="11"/>
      <c r="T11" s="69"/>
      <c r="U11" s="69"/>
      <c r="V11" s="30" t="s">
        <v>219</v>
      </c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70"/>
      <c r="D14" s="31"/>
      <c r="E14" s="31"/>
      <c r="F14" s="31"/>
      <c r="G14" s="31"/>
      <c r="H14" s="32"/>
      <c r="I14" s="58"/>
      <c r="J14" s="58"/>
      <c r="K14" s="58"/>
      <c r="L14" s="58"/>
      <c r="M14" s="58"/>
      <c r="N14" s="58"/>
      <c r="O14" s="11"/>
      <c r="P14" s="58"/>
      <c r="Q14" s="58"/>
      <c r="R14" s="11"/>
      <c r="S14" s="11"/>
      <c r="T14" s="69"/>
      <c r="U14" s="69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30"/>
      <c r="D15" s="31"/>
      <c r="E15" s="31"/>
      <c r="F15" s="31"/>
      <c r="G15" s="31"/>
      <c r="H15" s="32"/>
      <c r="I15" s="30"/>
      <c r="J15" s="31"/>
      <c r="K15" s="32"/>
      <c r="L15" s="30"/>
      <c r="M15" s="31"/>
      <c r="N15" s="32"/>
      <c r="O15" s="11"/>
      <c r="P15" s="30"/>
      <c r="Q15" s="32"/>
      <c r="R15" s="11"/>
      <c r="S15" s="11"/>
      <c r="T15" s="48"/>
      <c r="U15" s="53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3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7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3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7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  <row r="21" spans="2:31" ht="15" customHeight="1" x14ac:dyDescent="0.15">
      <c r="B21" s="11"/>
      <c r="C21" s="70"/>
      <c r="D21" s="31"/>
      <c r="E21" s="31"/>
      <c r="F21" s="31"/>
      <c r="G21" s="31"/>
      <c r="H21" s="32"/>
      <c r="I21" s="58"/>
      <c r="J21" s="58"/>
      <c r="K21" s="58"/>
      <c r="L21" s="58"/>
      <c r="M21" s="58"/>
      <c r="N21" s="58"/>
      <c r="O21" s="11"/>
      <c r="P21" s="58"/>
      <c r="Q21" s="58"/>
      <c r="R21" s="11"/>
      <c r="S21" s="11"/>
      <c r="T21" s="69"/>
      <c r="U21" s="69"/>
      <c r="V21" s="30"/>
      <c r="W21" s="31"/>
      <c r="X21" s="31"/>
      <c r="Y21" s="31"/>
      <c r="Z21" s="31"/>
      <c r="AA21" s="31"/>
      <c r="AB21" s="31"/>
      <c r="AC21" s="31"/>
      <c r="AD21" s="31"/>
      <c r="AE21" s="32"/>
    </row>
    <row r="22" spans="2:31" ht="15" customHeight="1" x14ac:dyDescent="0.15">
      <c r="B22" s="11"/>
      <c r="C22" s="30"/>
      <c r="D22" s="31"/>
      <c r="E22" s="31"/>
      <c r="F22" s="31"/>
      <c r="G22" s="31"/>
      <c r="H22" s="32"/>
      <c r="I22" s="58"/>
      <c r="J22" s="58"/>
      <c r="K22" s="58"/>
      <c r="L22" s="58"/>
      <c r="M22" s="58"/>
      <c r="N22" s="58"/>
      <c r="O22" s="11"/>
      <c r="P22" s="58"/>
      <c r="Q22" s="58"/>
      <c r="R22" s="11"/>
      <c r="S22" s="11"/>
      <c r="T22" s="69"/>
      <c r="U22" s="69"/>
      <c r="V22" s="30"/>
      <c r="W22" s="31"/>
      <c r="X22" s="31"/>
      <c r="Y22" s="31"/>
      <c r="Z22" s="31"/>
      <c r="AA22" s="31"/>
      <c r="AB22" s="31"/>
      <c r="AC22" s="31"/>
      <c r="AD22" s="31"/>
      <c r="AE22" s="32"/>
    </row>
  </sheetData>
  <mergeCells count="115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10:H10"/>
    <mergeCell ref="I10:K10"/>
    <mergeCell ref="L10:N10"/>
    <mergeCell ref="P10:Q10"/>
    <mergeCell ref="T10:U10"/>
    <mergeCell ref="V10:AE10"/>
    <mergeCell ref="C8:H8"/>
    <mergeCell ref="I8:K8"/>
    <mergeCell ref="L8:N8"/>
    <mergeCell ref="P8:Q8"/>
    <mergeCell ref="T8:U8"/>
    <mergeCell ref="V8:AE8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10 B7:T8 B10:B22 C10:T10">
    <cfRule type="expression" dxfId="253" priority="14">
      <formula>$S7="○"</formula>
    </cfRule>
  </conditionalFormatting>
  <conditionalFormatting sqref="V11 C11:T11">
    <cfRule type="expression" dxfId="252" priority="13">
      <formula>$S11="○"</formula>
    </cfRule>
  </conditionalFormatting>
  <conditionalFormatting sqref="V13 C13:T13">
    <cfRule type="expression" dxfId="251" priority="12">
      <formula>$S13="○"</formula>
    </cfRule>
  </conditionalFormatting>
  <conditionalFormatting sqref="V14 C14:T14">
    <cfRule type="expression" dxfId="250" priority="11">
      <formula>$S14="○"</formula>
    </cfRule>
  </conditionalFormatting>
  <conditionalFormatting sqref="V15 C15:T15">
    <cfRule type="expression" dxfId="249" priority="10">
      <formula>$S15="○"</formula>
    </cfRule>
  </conditionalFormatting>
  <conditionalFormatting sqref="V16 C16:T16 C17:H17">
    <cfRule type="expression" dxfId="248" priority="9">
      <formula>$S16="○"</formula>
    </cfRule>
  </conditionalFormatting>
  <conditionalFormatting sqref="V17 I17:T17">
    <cfRule type="expression" dxfId="247" priority="8">
      <formula>$S17="○"</formula>
    </cfRule>
  </conditionalFormatting>
  <conditionalFormatting sqref="V18 C18:T18">
    <cfRule type="expression" dxfId="246" priority="7">
      <formula>$S18="○"</formula>
    </cfRule>
  </conditionalFormatting>
  <conditionalFormatting sqref="V19 C19:T19">
    <cfRule type="expression" dxfId="245" priority="6">
      <formula>$S19="○"</formula>
    </cfRule>
  </conditionalFormatting>
  <conditionalFormatting sqref="V20 C20:T20">
    <cfRule type="expression" dxfId="244" priority="5">
      <formula>$S20="○"</formula>
    </cfRule>
  </conditionalFormatting>
  <conditionalFormatting sqref="V21 C21:T21">
    <cfRule type="expression" dxfId="243" priority="4">
      <formula>$S21="○"</formula>
    </cfRule>
  </conditionalFormatting>
  <conditionalFormatting sqref="V12 C12:T12">
    <cfRule type="expression" dxfId="242" priority="3">
      <formula>$S12="○"</formula>
    </cfRule>
  </conditionalFormatting>
  <conditionalFormatting sqref="V22 C22:T22">
    <cfRule type="expression" dxfId="241" priority="2">
      <formula>$S22="○"</formula>
    </cfRule>
  </conditionalFormatting>
  <conditionalFormatting sqref="V9 B9:T9">
    <cfRule type="expression" dxfId="240" priority="1">
      <formula>$S9="○"</formula>
    </cfRule>
  </conditionalFormatting>
  <dataValidations count="2">
    <dataValidation type="list" allowBlank="1" showInputMessage="1" showErrorMessage="1" sqref="L7:N22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B1:AH21"/>
  <sheetViews>
    <sheetView showGridLines="0" view="pageBreakPreview" zoomScale="115" zoomScaleNormal="100" zoomScaleSheetLayoutView="115" workbookViewId="0">
      <selection activeCell="H29" sqref="H29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地区カテゴリー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90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91</v>
      </c>
      <c r="D7" s="31"/>
      <c r="E7" s="31"/>
      <c r="F7" s="31"/>
      <c r="G7" s="31"/>
      <c r="H7" s="32"/>
      <c r="I7" s="58" t="s">
        <v>92</v>
      </c>
      <c r="J7" s="58"/>
      <c r="K7" s="58"/>
      <c r="L7" s="58" t="s">
        <v>64</v>
      </c>
      <c r="M7" s="58"/>
      <c r="N7" s="58"/>
      <c r="O7" s="11">
        <v>255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  <c r="AH7" s="1" t="s">
        <v>27</v>
      </c>
    </row>
    <row r="8" spans="2:34" ht="15" customHeight="1" x14ac:dyDescent="0.15">
      <c r="B8" s="11">
        <v>2</v>
      </c>
      <c r="C8" s="70"/>
      <c r="D8" s="31"/>
      <c r="E8" s="31"/>
      <c r="F8" s="31"/>
      <c r="G8" s="31"/>
      <c r="H8" s="32"/>
      <c r="I8" s="58"/>
      <c r="J8" s="58"/>
      <c r="K8" s="58"/>
      <c r="L8" s="58"/>
      <c r="M8" s="58"/>
      <c r="N8" s="58"/>
      <c r="O8" s="11"/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15" customHeight="1" x14ac:dyDescent="0.15">
      <c r="B9" s="11"/>
      <c r="C9" s="70"/>
      <c r="D9" s="31"/>
      <c r="E9" s="31"/>
      <c r="F9" s="31"/>
      <c r="G9" s="31"/>
      <c r="H9" s="32"/>
      <c r="I9" s="58"/>
      <c r="J9" s="58"/>
      <c r="K9" s="58"/>
      <c r="L9" s="58"/>
      <c r="M9" s="58"/>
      <c r="N9" s="58"/>
      <c r="O9" s="11"/>
      <c r="P9" s="58"/>
      <c r="Q9" s="58"/>
      <c r="R9" s="11"/>
      <c r="S9" s="11"/>
      <c r="T9" s="69"/>
      <c r="U9" s="69"/>
      <c r="V9" s="7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11"/>
      <c r="P10" s="58"/>
      <c r="Q10" s="58"/>
      <c r="R10" s="11"/>
      <c r="S10" s="11"/>
      <c r="T10" s="69"/>
      <c r="U10" s="69"/>
      <c r="V10" s="3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3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7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3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7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  <row r="21" spans="2:31" ht="15" customHeight="1" x14ac:dyDescent="0.15">
      <c r="B21" s="11"/>
      <c r="C21" s="30"/>
      <c r="D21" s="31"/>
      <c r="E21" s="31"/>
      <c r="F21" s="31"/>
      <c r="G21" s="31"/>
      <c r="H21" s="32"/>
      <c r="I21" s="58"/>
      <c r="J21" s="58"/>
      <c r="K21" s="58"/>
      <c r="L21" s="58"/>
      <c r="M21" s="58"/>
      <c r="N21" s="58"/>
      <c r="O21" s="11"/>
      <c r="P21" s="58"/>
      <c r="Q21" s="58"/>
      <c r="R21" s="11"/>
      <c r="S21" s="11"/>
      <c r="T21" s="69"/>
      <c r="U21" s="69"/>
      <c r="V21" s="30"/>
      <c r="W21" s="31"/>
      <c r="X21" s="31"/>
      <c r="Y21" s="31"/>
      <c r="Z21" s="31"/>
      <c r="AA21" s="31"/>
      <c r="AB21" s="31"/>
      <c r="AC21" s="31"/>
      <c r="AD21" s="31"/>
      <c r="AE21" s="32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9 C8:T9 B7:T7 B8:B21">
    <cfRule type="expression" dxfId="239" priority="13">
      <formula>$S7="○"</formula>
    </cfRule>
  </conditionalFormatting>
  <conditionalFormatting sqref="V10 C10:T10">
    <cfRule type="expression" dxfId="238" priority="12">
      <formula>$S10="○"</formula>
    </cfRule>
  </conditionalFormatting>
  <conditionalFormatting sqref="V12 C12:T12">
    <cfRule type="expression" dxfId="237" priority="11">
      <formula>$S12="○"</formula>
    </cfRule>
  </conditionalFormatting>
  <conditionalFormatting sqref="V13 C13:T13">
    <cfRule type="expression" dxfId="236" priority="10">
      <formula>$S13="○"</formula>
    </cfRule>
  </conditionalFormatting>
  <conditionalFormatting sqref="V14 C14:T14">
    <cfRule type="expression" dxfId="235" priority="9">
      <formula>$S14="○"</formula>
    </cfRule>
  </conditionalFormatting>
  <conditionalFormatting sqref="V15 C15:T15 C16:H16">
    <cfRule type="expression" dxfId="234" priority="8">
      <formula>$S15="○"</formula>
    </cfRule>
  </conditionalFormatting>
  <conditionalFormatting sqref="V16 I16:T16">
    <cfRule type="expression" dxfId="233" priority="7">
      <formula>$S16="○"</formula>
    </cfRule>
  </conditionalFormatting>
  <conditionalFormatting sqref="V17 C17:T17">
    <cfRule type="expression" dxfId="232" priority="6">
      <formula>$S17="○"</formula>
    </cfRule>
  </conditionalFormatting>
  <conditionalFormatting sqref="V18 C18:T18">
    <cfRule type="expression" dxfId="231" priority="5">
      <formula>$S18="○"</formula>
    </cfRule>
  </conditionalFormatting>
  <conditionalFormatting sqref="V19 C19:T19">
    <cfRule type="expression" dxfId="230" priority="4">
      <formula>$S19="○"</formula>
    </cfRule>
  </conditionalFormatting>
  <conditionalFormatting sqref="V20 C20:T20">
    <cfRule type="expression" dxfId="229" priority="3">
      <formula>$S20="○"</formula>
    </cfRule>
  </conditionalFormatting>
  <conditionalFormatting sqref="V11 C11:T11">
    <cfRule type="expression" dxfId="228" priority="2">
      <formula>$S11="○"</formula>
    </cfRule>
  </conditionalFormatting>
  <conditionalFormatting sqref="V21 C21:T21">
    <cfRule type="expression" dxfId="227" priority="1">
      <formula>$S21="○"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1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B1:AH21"/>
  <sheetViews>
    <sheetView showGridLines="0" view="pageBreakPreview" zoomScale="115" zoomScaleNormal="100" zoomScaleSheetLayoutView="115" workbookViewId="0">
      <selection activeCell="M24" sqref="M2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都道府県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93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95</v>
      </c>
      <c r="D7" s="31"/>
      <c r="E7" s="31"/>
      <c r="F7" s="31"/>
      <c r="G7" s="31"/>
      <c r="H7" s="32"/>
      <c r="I7" s="58" t="s">
        <v>96</v>
      </c>
      <c r="J7" s="58"/>
      <c r="K7" s="58"/>
      <c r="L7" s="58" t="s">
        <v>99</v>
      </c>
      <c r="M7" s="58"/>
      <c r="N7" s="58"/>
      <c r="O7" s="11">
        <v>11</v>
      </c>
      <c r="P7" s="58"/>
      <c r="Q7" s="58"/>
      <c r="R7" s="11"/>
      <c r="S7" s="11"/>
      <c r="T7" s="69"/>
      <c r="U7" s="69"/>
      <c r="V7" s="30" t="s">
        <v>100</v>
      </c>
      <c r="W7" s="31"/>
      <c r="X7" s="31"/>
      <c r="Y7" s="31"/>
      <c r="Z7" s="31"/>
      <c r="AA7" s="31"/>
      <c r="AB7" s="31"/>
      <c r="AC7" s="31"/>
      <c r="AD7" s="31"/>
      <c r="AE7" s="32"/>
      <c r="AH7" s="1" t="s">
        <v>27</v>
      </c>
    </row>
    <row r="8" spans="2:34" ht="15" customHeight="1" x14ac:dyDescent="0.15">
      <c r="B8" s="11">
        <v>2</v>
      </c>
      <c r="C8" s="70" t="s">
        <v>94</v>
      </c>
      <c r="D8" s="31"/>
      <c r="E8" s="31"/>
      <c r="F8" s="31"/>
      <c r="G8" s="31"/>
      <c r="H8" s="32"/>
      <c r="I8" s="58" t="s">
        <v>97</v>
      </c>
      <c r="J8" s="58"/>
      <c r="K8" s="58"/>
      <c r="L8" s="58" t="s">
        <v>98</v>
      </c>
      <c r="M8" s="58"/>
      <c r="N8" s="58"/>
      <c r="O8" s="11">
        <v>255</v>
      </c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15" customHeight="1" x14ac:dyDescent="0.15">
      <c r="B9" s="11"/>
      <c r="C9" s="70"/>
      <c r="D9" s="31"/>
      <c r="E9" s="31"/>
      <c r="F9" s="31"/>
      <c r="G9" s="31"/>
      <c r="H9" s="32"/>
      <c r="I9" s="58"/>
      <c r="J9" s="58"/>
      <c r="K9" s="58"/>
      <c r="L9" s="58"/>
      <c r="M9" s="58"/>
      <c r="N9" s="58"/>
      <c r="O9" s="11"/>
      <c r="P9" s="58"/>
      <c r="Q9" s="58"/>
      <c r="R9" s="11"/>
      <c r="S9" s="11"/>
      <c r="T9" s="69"/>
      <c r="U9" s="69"/>
      <c r="V9" s="7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11"/>
      <c r="P10" s="58"/>
      <c r="Q10" s="58"/>
      <c r="R10" s="11"/>
      <c r="S10" s="11"/>
      <c r="T10" s="69"/>
      <c r="U10" s="69"/>
      <c r="V10" s="3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3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7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3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7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  <row r="21" spans="2:31" ht="15" customHeight="1" x14ac:dyDescent="0.15">
      <c r="B21" s="11"/>
      <c r="C21" s="30"/>
      <c r="D21" s="31"/>
      <c r="E21" s="31"/>
      <c r="F21" s="31"/>
      <c r="G21" s="31"/>
      <c r="H21" s="32"/>
      <c r="I21" s="58"/>
      <c r="J21" s="58"/>
      <c r="K21" s="58"/>
      <c r="L21" s="58"/>
      <c r="M21" s="58"/>
      <c r="N21" s="58"/>
      <c r="O21" s="11"/>
      <c r="P21" s="58"/>
      <c r="Q21" s="58"/>
      <c r="R21" s="11"/>
      <c r="S21" s="11"/>
      <c r="T21" s="69"/>
      <c r="U21" s="69"/>
      <c r="V21" s="30"/>
      <c r="W21" s="31"/>
      <c r="X21" s="31"/>
      <c r="Y21" s="31"/>
      <c r="Z21" s="31"/>
      <c r="AA21" s="31"/>
      <c r="AB21" s="31"/>
      <c r="AC21" s="31"/>
      <c r="AD21" s="31"/>
      <c r="AE21" s="32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9 C8:T9 B7:T7 B8:B21">
    <cfRule type="expression" dxfId="226" priority="13">
      <formula>$S7="○"</formula>
    </cfRule>
  </conditionalFormatting>
  <conditionalFormatting sqref="V10 C10:T10">
    <cfRule type="expression" dxfId="225" priority="12">
      <formula>$S10="○"</formula>
    </cfRule>
  </conditionalFormatting>
  <conditionalFormatting sqref="V12 C12:T12">
    <cfRule type="expression" dxfId="224" priority="11">
      <formula>$S12="○"</formula>
    </cfRule>
  </conditionalFormatting>
  <conditionalFormatting sqref="V13 C13:T13">
    <cfRule type="expression" dxfId="223" priority="10">
      <formula>$S13="○"</formula>
    </cfRule>
  </conditionalFormatting>
  <conditionalFormatting sqref="V14 C14:T14">
    <cfRule type="expression" dxfId="222" priority="9">
      <formula>$S14="○"</formula>
    </cfRule>
  </conditionalFormatting>
  <conditionalFormatting sqref="V15 C15:T15 C16:H16">
    <cfRule type="expression" dxfId="221" priority="8">
      <formula>$S15="○"</formula>
    </cfRule>
  </conditionalFormatting>
  <conditionalFormatting sqref="V16 I16:T16">
    <cfRule type="expression" dxfId="220" priority="7">
      <formula>$S16="○"</formula>
    </cfRule>
  </conditionalFormatting>
  <conditionalFormatting sqref="V17 C17:T17">
    <cfRule type="expression" dxfId="219" priority="6">
      <formula>$S17="○"</formula>
    </cfRule>
  </conditionalFormatting>
  <conditionalFormatting sqref="V18 C18:T18">
    <cfRule type="expression" dxfId="218" priority="5">
      <formula>$S18="○"</formula>
    </cfRule>
  </conditionalFormatting>
  <conditionalFormatting sqref="V19 C19:T19">
    <cfRule type="expression" dxfId="217" priority="4">
      <formula>$S19="○"</formula>
    </cfRule>
  </conditionalFormatting>
  <conditionalFormatting sqref="V20 C20:T20">
    <cfRule type="expression" dxfId="216" priority="3">
      <formula>$S20="○"</formula>
    </cfRule>
  </conditionalFormatting>
  <conditionalFormatting sqref="V11 C11:T11">
    <cfRule type="expression" dxfId="215" priority="2">
      <formula>$S11="○"</formula>
    </cfRule>
  </conditionalFormatting>
  <conditionalFormatting sqref="V21 C21:T21">
    <cfRule type="expression" dxfId="214" priority="1">
      <formula>$S21="○"</formula>
    </cfRule>
  </conditionalFormatting>
  <dataValidations count="2">
    <dataValidation type="list" allowBlank="1" showInputMessage="1" showErrorMessage="1" sqref="L7:N21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fitToPage="1"/>
  </sheetPr>
  <dimension ref="B1:AH21"/>
  <sheetViews>
    <sheetView showGridLines="0" view="pageBreakPreview" zoomScale="115" zoomScaleNormal="100" zoomScaleSheetLayoutView="115" workbookViewId="0">
      <selection activeCell="A34" sqref="A3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職種カテゴリー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101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102</v>
      </c>
      <c r="D7" s="31"/>
      <c r="E7" s="31"/>
      <c r="F7" s="31"/>
      <c r="G7" s="31"/>
      <c r="H7" s="32"/>
      <c r="I7" s="58" t="s">
        <v>97</v>
      </c>
      <c r="J7" s="58"/>
      <c r="K7" s="58"/>
      <c r="L7" s="58" t="s">
        <v>64</v>
      </c>
      <c r="M7" s="58"/>
      <c r="N7" s="58"/>
      <c r="O7" s="11">
        <v>255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  <c r="AH7" s="1" t="s">
        <v>27</v>
      </c>
    </row>
    <row r="8" spans="2:34" ht="15" customHeight="1" x14ac:dyDescent="0.15">
      <c r="B8" s="11">
        <v>2</v>
      </c>
      <c r="C8" s="70"/>
      <c r="D8" s="31"/>
      <c r="E8" s="31"/>
      <c r="F8" s="31"/>
      <c r="G8" s="31"/>
      <c r="H8" s="32"/>
      <c r="I8" s="58"/>
      <c r="J8" s="58"/>
      <c r="K8" s="58"/>
      <c r="L8" s="58"/>
      <c r="M8" s="58"/>
      <c r="N8" s="58"/>
      <c r="O8" s="11"/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15" customHeight="1" x14ac:dyDescent="0.15">
      <c r="B9" s="11"/>
      <c r="C9" s="70"/>
      <c r="D9" s="31"/>
      <c r="E9" s="31"/>
      <c r="F9" s="31"/>
      <c r="G9" s="31"/>
      <c r="H9" s="32"/>
      <c r="I9" s="58"/>
      <c r="J9" s="58"/>
      <c r="K9" s="58"/>
      <c r="L9" s="58"/>
      <c r="M9" s="58"/>
      <c r="N9" s="58"/>
      <c r="O9" s="11"/>
      <c r="P9" s="58"/>
      <c r="Q9" s="58"/>
      <c r="R9" s="11"/>
      <c r="S9" s="11"/>
      <c r="T9" s="69"/>
      <c r="U9" s="69"/>
      <c r="V9" s="7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11"/>
      <c r="P10" s="58"/>
      <c r="Q10" s="58"/>
      <c r="R10" s="11"/>
      <c r="S10" s="11"/>
      <c r="T10" s="69"/>
      <c r="U10" s="69"/>
      <c r="V10" s="3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3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7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3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7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  <row r="21" spans="2:31" ht="15" customHeight="1" x14ac:dyDescent="0.15">
      <c r="B21" s="11"/>
      <c r="C21" s="30"/>
      <c r="D21" s="31"/>
      <c r="E21" s="31"/>
      <c r="F21" s="31"/>
      <c r="G21" s="31"/>
      <c r="H21" s="32"/>
      <c r="I21" s="58"/>
      <c r="J21" s="58"/>
      <c r="K21" s="58"/>
      <c r="L21" s="58"/>
      <c r="M21" s="58"/>
      <c r="N21" s="58"/>
      <c r="O21" s="11"/>
      <c r="P21" s="58"/>
      <c r="Q21" s="58"/>
      <c r="R21" s="11"/>
      <c r="S21" s="11"/>
      <c r="T21" s="69"/>
      <c r="U21" s="69"/>
      <c r="V21" s="30"/>
      <c r="W21" s="31"/>
      <c r="X21" s="31"/>
      <c r="Y21" s="31"/>
      <c r="Z21" s="31"/>
      <c r="AA21" s="31"/>
      <c r="AB21" s="31"/>
      <c r="AC21" s="31"/>
      <c r="AD21" s="31"/>
      <c r="AE21" s="32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9 C8:T9 B7:T7 B8:B21">
    <cfRule type="expression" dxfId="213" priority="13">
      <formula>$S7="○"</formula>
    </cfRule>
  </conditionalFormatting>
  <conditionalFormatting sqref="V10 C10:T10">
    <cfRule type="expression" dxfId="212" priority="12">
      <formula>$S10="○"</formula>
    </cfRule>
  </conditionalFormatting>
  <conditionalFormatting sqref="V12 C12:T12">
    <cfRule type="expression" dxfId="211" priority="11">
      <formula>$S12="○"</formula>
    </cfRule>
  </conditionalFormatting>
  <conditionalFormatting sqref="V13 C13:T13">
    <cfRule type="expression" dxfId="210" priority="10">
      <formula>$S13="○"</formula>
    </cfRule>
  </conditionalFormatting>
  <conditionalFormatting sqref="V14 C14:T14">
    <cfRule type="expression" dxfId="209" priority="9">
      <formula>$S14="○"</formula>
    </cfRule>
  </conditionalFormatting>
  <conditionalFormatting sqref="V15 C15:T15 C16:H16">
    <cfRule type="expression" dxfId="208" priority="8">
      <formula>$S15="○"</formula>
    </cfRule>
  </conditionalFormatting>
  <conditionalFormatting sqref="V16 I16:T16">
    <cfRule type="expression" dxfId="207" priority="7">
      <formula>$S16="○"</formula>
    </cfRule>
  </conditionalFormatting>
  <conditionalFormatting sqref="V17 C17:T17">
    <cfRule type="expression" dxfId="206" priority="6">
      <formula>$S17="○"</formula>
    </cfRule>
  </conditionalFormatting>
  <conditionalFormatting sqref="V18 C18:T18">
    <cfRule type="expression" dxfId="205" priority="5">
      <formula>$S18="○"</formula>
    </cfRule>
  </conditionalFormatting>
  <conditionalFormatting sqref="V19 C19:T19">
    <cfRule type="expression" dxfId="204" priority="4">
      <formula>$S19="○"</formula>
    </cfRule>
  </conditionalFormatting>
  <conditionalFormatting sqref="V20 C20:T20">
    <cfRule type="expression" dxfId="203" priority="3">
      <formula>$S20="○"</formula>
    </cfRule>
  </conditionalFormatting>
  <conditionalFormatting sqref="V11 C11:T11">
    <cfRule type="expression" dxfId="202" priority="2">
      <formula>$S11="○"</formula>
    </cfRule>
  </conditionalFormatting>
  <conditionalFormatting sqref="V21 C21:T21">
    <cfRule type="expression" dxfId="201" priority="1">
      <formula>$S21="○"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1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B1:AH21"/>
  <sheetViews>
    <sheetView showGridLines="0" view="pageBreakPreview" zoomScale="115" zoomScaleNormal="100" zoomScaleSheetLayoutView="115" workbookViewId="0">
      <selection activeCell="U26" sqref="T26:U26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職種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103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105</v>
      </c>
      <c r="D7" s="31"/>
      <c r="E7" s="31"/>
      <c r="F7" s="31"/>
      <c r="G7" s="31"/>
      <c r="H7" s="32"/>
      <c r="I7" s="58" t="s">
        <v>107</v>
      </c>
      <c r="J7" s="58"/>
      <c r="K7" s="58"/>
      <c r="L7" s="58" t="s">
        <v>54</v>
      </c>
      <c r="M7" s="58"/>
      <c r="N7" s="58"/>
      <c r="O7" s="11">
        <v>11</v>
      </c>
      <c r="P7" s="58"/>
      <c r="Q7" s="58"/>
      <c r="R7" s="11"/>
      <c r="S7" s="11"/>
      <c r="T7" s="69"/>
      <c r="U7" s="69"/>
      <c r="V7" s="30" t="s">
        <v>109</v>
      </c>
      <c r="W7" s="31"/>
      <c r="X7" s="31"/>
      <c r="Y7" s="31"/>
      <c r="Z7" s="31"/>
      <c r="AA7" s="31"/>
      <c r="AB7" s="31"/>
      <c r="AC7" s="31"/>
      <c r="AD7" s="31"/>
      <c r="AE7" s="32"/>
      <c r="AH7" s="1" t="s">
        <v>27</v>
      </c>
    </row>
    <row r="8" spans="2:34" ht="15" customHeight="1" x14ac:dyDescent="0.15">
      <c r="B8" s="11">
        <v>2</v>
      </c>
      <c r="C8" s="70" t="s">
        <v>104</v>
      </c>
      <c r="D8" s="31"/>
      <c r="E8" s="31"/>
      <c r="F8" s="31"/>
      <c r="G8" s="31"/>
      <c r="H8" s="32"/>
      <c r="I8" s="58" t="s">
        <v>106</v>
      </c>
      <c r="J8" s="58"/>
      <c r="K8" s="58"/>
      <c r="L8" s="58" t="s">
        <v>108</v>
      </c>
      <c r="M8" s="58"/>
      <c r="N8" s="58"/>
      <c r="O8" s="11">
        <v>255</v>
      </c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15" customHeight="1" x14ac:dyDescent="0.15">
      <c r="B9" s="11"/>
      <c r="C9" s="70"/>
      <c r="D9" s="31"/>
      <c r="E9" s="31"/>
      <c r="F9" s="31"/>
      <c r="G9" s="31"/>
      <c r="H9" s="32"/>
      <c r="I9" s="58"/>
      <c r="J9" s="58"/>
      <c r="K9" s="58"/>
      <c r="L9" s="58"/>
      <c r="M9" s="58"/>
      <c r="N9" s="58"/>
      <c r="O9" s="11"/>
      <c r="P9" s="58"/>
      <c r="Q9" s="58"/>
      <c r="R9" s="11"/>
      <c r="S9" s="11"/>
      <c r="T9" s="69"/>
      <c r="U9" s="69"/>
      <c r="V9" s="7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11"/>
      <c r="P10" s="58"/>
      <c r="Q10" s="58"/>
      <c r="R10" s="11"/>
      <c r="S10" s="11"/>
      <c r="T10" s="69"/>
      <c r="U10" s="69"/>
      <c r="V10" s="3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3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7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3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7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  <row r="21" spans="2:31" ht="15" customHeight="1" x14ac:dyDescent="0.15">
      <c r="B21" s="11"/>
      <c r="C21" s="30"/>
      <c r="D21" s="31"/>
      <c r="E21" s="31"/>
      <c r="F21" s="31"/>
      <c r="G21" s="31"/>
      <c r="H21" s="32"/>
      <c r="I21" s="58"/>
      <c r="J21" s="58"/>
      <c r="K21" s="58"/>
      <c r="L21" s="58"/>
      <c r="M21" s="58"/>
      <c r="N21" s="58"/>
      <c r="O21" s="11"/>
      <c r="P21" s="58"/>
      <c r="Q21" s="58"/>
      <c r="R21" s="11"/>
      <c r="S21" s="11"/>
      <c r="T21" s="69"/>
      <c r="U21" s="69"/>
      <c r="V21" s="30"/>
      <c r="W21" s="31"/>
      <c r="X21" s="31"/>
      <c r="Y21" s="31"/>
      <c r="Z21" s="31"/>
      <c r="AA21" s="31"/>
      <c r="AB21" s="31"/>
      <c r="AC21" s="31"/>
      <c r="AD21" s="31"/>
      <c r="AE21" s="32"/>
    </row>
  </sheetData>
  <mergeCells count="109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21:H21"/>
    <mergeCell ref="I21:K21"/>
    <mergeCell ref="L21:N21"/>
    <mergeCell ref="P21:Q21"/>
    <mergeCell ref="T21:U21"/>
    <mergeCell ref="V21:AE21"/>
    <mergeCell ref="C20:H20"/>
    <mergeCell ref="I20:K20"/>
    <mergeCell ref="L20:N20"/>
    <mergeCell ref="P20:Q20"/>
    <mergeCell ref="T20:U20"/>
    <mergeCell ref="V20:AE20"/>
  </mergeCells>
  <phoneticPr fontId="1"/>
  <conditionalFormatting sqref="V9 C8:T9 B7:T7 B8:B21">
    <cfRule type="expression" dxfId="200" priority="13">
      <formula>$S7="○"</formula>
    </cfRule>
  </conditionalFormatting>
  <conditionalFormatting sqref="V10 C10:T10">
    <cfRule type="expression" dxfId="199" priority="12">
      <formula>$S10="○"</formula>
    </cfRule>
  </conditionalFormatting>
  <conditionalFormatting sqref="V12 C12:T12">
    <cfRule type="expression" dxfId="198" priority="11">
      <formula>$S12="○"</formula>
    </cfRule>
  </conditionalFormatting>
  <conditionalFormatting sqref="V13 C13:T13">
    <cfRule type="expression" dxfId="197" priority="10">
      <formula>$S13="○"</formula>
    </cfRule>
  </conditionalFormatting>
  <conditionalFormatting sqref="V14 C14:T14">
    <cfRule type="expression" dxfId="196" priority="9">
      <formula>$S14="○"</formula>
    </cfRule>
  </conditionalFormatting>
  <conditionalFormatting sqref="V15 C15:T15 C16:H16">
    <cfRule type="expression" dxfId="195" priority="8">
      <formula>$S15="○"</formula>
    </cfRule>
  </conditionalFormatting>
  <conditionalFormatting sqref="V16 I16:T16">
    <cfRule type="expression" dxfId="194" priority="7">
      <formula>$S16="○"</formula>
    </cfRule>
  </conditionalFormatting>
  <conditionalFormatting sqref="V17 C17:T17">
    <cfRule type="expression" dxfId="193" priority="6">
      <formula>$S17="○"</formula>
    </cfRule>
  </conditionalFormatting>
  <conditionalFormatting sqref="V18 C18:T18">
    <cfRule type="expression" dxfId="192" priority="5">
      <formula>$S18="○"</formula>
    </cfRule>
  </conditionalFormatting>
  <conditionalFormatting sqref="V19 C19:T19">
    <cfRule type="expression" dxfId="191" priority="4">
      <formula>$S19="○"</formula>
    </cfRule>
  </conditionalFormatting>
  <conditionalFormatting sqref="V20 C20:T20">
    <cfRule type="expression" dxfId="190" priority="3">
      <formula>$S20="○"</formula>
    </cfRule>
  </conditionalFormatting>
  <conditionalFormatting sqref="V11 C11:T11">
    <cfRule type="expression" dxfId="189" priority="2">
      <formula>$S11="○"</formula>
    </cfRule>
  </conditionalFormatting>
  <conditionalFormatting sqref="V21 C21:T21">
    <cfRule type="expression" dxfId="188" priority="1">
      <formula>$S21="○"</formula>
    </cfRule>
  </conditionalFormatting>
  <dataValidations count="2">
    <dataValidation type="list" allowBlank="1" showInputMessage="1" showErrorMessage="1" sqref="L7:N21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B1:AH22"/>
  <sheetViews>
    <sheetView showGridLines="0" view="pageBreakPreview" zoomScale="115" zoomScaleNormal="100" zoomScaleSheetLayoutView="115" workbookViewId="0">
      <selection activeCell="P24" sqref="P2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共通コンテンツカテゴリー(親)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110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201</v>
      </c>
      <c r="D7" s="31"/>
      <c r="E7" s="31"/>
      <c r="F7" s="31"/>
      <c r="G7" s="31"/>
      <c r="H7" s="32"/>
      <c r="I7" s="58" t="s">
        <v>111</v>
      </c>
      <c r="J7" s="58"/>
      <c r="K7" s="58"/>
      <c r="L7" s="58" t="s">
        <v>108</v>
      </c>
      <c r="M7" s="58"/>
      <c r="N7" s="58"/>
      <c r="O7" s="11">
        <v>255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  <c r="AH7" s="1" t="s">
        <v>27</v>
      </c>
    </row>
    <row r="8" spans="2:34" ht="15" customHeight="1" x14ac:dyDescent="0.15">
      <c r="B8" s="11">
        <v>2</v>
      </c>
      <c r="C8" s="70" t="s">
        <v>195</v>
      </c>
      <c r="D8" s="31"/>
      <c r="E8" s="31"/>
      <c r="F8" s="31"/>
      <c r="G8" s="31"/>
      <c r="H8" s="32"/>
      <c r="I8" s="58" t="s">
        <v>202</v>
      </c>
      <c r="J8" s="58"/>
      <c r="K8" s="58"/>
      <c r="L8" s="58" t="s">
        <v>199</v>
      </c>
      <c r="M8" s="58"/>
      <c r="N8" s="58"/>
      <c r="O8" s="11">
        <v>100</v>
      </c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15" customHeight="1" x14ac:dyDescent="0.15">
      <c r="B9" s="20">
        <v>3</v>
      </c>
      <c r="C9" s="70" t="s">
        <v>198</v>
      </c>
      <c r="D9" s="31"/>
      <c r="E9" s="31"/>
      <c r="F9" s="31"/>
      <c r="G9" s="31"/>
      <c r="H9" s="32"/>
      <c r="I9" s="58" t="s">
        <v>203</v>
      </c>
      <c r="J9" s="58"/>
      <c r="K9" s="58"/>
      <c r="L9" s="58" t="s">
        <v>200</v>
      </c>
      <c r="M9" s="58"/>
      <c r="N9" s="58"/>
      <c r="O9" s="11"/>
      <c r="P9" s="58"/>
      <c r="Q9" s="58"/>
      <c r="R9" s="11"/>
      <c r="S9" s="11"/>
      <c r="T9" s="69"/>
      <c r="U9" s="69"/>
      <c r="V9" s="7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20">
        <v>4</v>
      </c>
      <c r="C10" s="70" t="s">
        <v>227</v>
      </c>
      <c r="D10" s="31"/>
      <c r="E10" s="31"/>
      <c r="F10" s="31"/>
      <c r="G10" s="31"/>
      <c r="H10" s="32"/>
      <c r="I10" s="58" t="s">
        <v>228</v>
      </c>
      <c r="J10" s="58"/>
      <c r="K10" s="58"/>
      <c r="L10" s="58" t="s">
        <v>229</v>
      </c>
      <c r="M10" s="58"/>
      <c r="N10" s="58"/>
      <c r="O10" s="20"/>
      <c r="P10" s="58"/>
      <c r="Q10" s="58"/>
      <c r="R10" s="20"/>
      <c r="S10" s="20"/>
      <c r="T10" s="69"/>
      <c r="U10" s="69"/>
      <c r="V10" s="3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20">
        <v>5</v>
      </c>
      <c r="C11" s="70" t="s">
        <v>196</v>
      </c>
      <c r="D11" s="31"/>
      <c r="E11" s="31"/>
      <c r="F11" s="31"/>
      <c r="G11" s="31"/>
      <c r="H11" s="32"/>
      <c r="I11" s="58" t="s">
        <v>232</v>
      </c>
      <c r="J11" s="58"/>
      <c r="K11" s="58"/>
      <c r="L11" s="58" t="s">
        <v>199</v>
      </c>
      <c r="M11" s="58"/>
      <c r="N11" s="58"/>
      <c r="O11" s="11">
        <v>255</v>
      </c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20">
        <v>6</v>
      </c>
      <c r="C12" s="70" t="s">
        <v>197</v>
      </c>
      <c r="D12" s="31"/>
      <c r="E12" s="31"/>
      <c r="F12" s="31"/>
      <c r="G12" s="31"/>
      <c r="H12" s="32"/>
      <c r="I12" s="58" t="s">
        <v>204</v>
      </c>
      <c r="J12" s="58"/>
      <c r="K12" s="58"/>
      <c r="L12" s="58" t="s">
        <v>199</v>
      </c>
      <c r="M12" s="58"/>
      <c r="N12" s="58"/>
      <c r="O12" s="11">
        <v>255</v>
      </c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70"/>
      <c r="D14" s="31"/>
      <c r="E14" s="31"/>
      <c r="F14" s="31"/>
      <c r="G14" s="31"/>
      <c r="H14" s="32"/>
      <c r="I14" s="58"/>
      <c r="J14" s="58"/>
      <c r="K14" s="58"/>
      <c r="L14" s="58"/>
      <c r="M14" s="58"/>
      <c r="N14" s="58"/>
      <c r="O14" s="11"/>
      <c r="P14" s="58"/>
      <c r="Q14" s="58"/>
      <c r="R14" s="11"/>
      <c r="S14" s="11"/>
      <c r="T14" s="69"/>
      <c r="U14" s="69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30"/>
      <c r="D15" s="31"/>
      <c r="E15" s="31"/>
      <c r="F15" s="31"/>
      <c r="G15" s="31"/>
      <c r="H15" s="32"/>
      <c r="I15" s="30"/>
      <c r="J15" s="31"/>
      <c r="K15" s="32"/>
      <c r="L15" s="30"/>
      <c r="M15" s="31"/>
      <c r="N15" s="32"/>
      <c r="O15" s="11"/>
      <c r="P15" s="30"/>
      <c r="Q15" s="32"/>
      <c r="R15" s="11"/>
      <c r="S15" s="11"/>
      <c r="T15" s="48"/>
      <c r="U15" s="53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3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7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3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7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  <row r="21" spans="2:31" ht="15" customHeight="1" x14ac:dyDescent="0.15">
      <c r="B21" s="11"/>
      <c r="C21" s="70"/>
      <c r="D21" s="31"/>
      <c r="E21" s="31"/>
      <c r="F21" s="31"/>
      <c r="G21" s="31"/>
      <c r="H21" s="32"/>
      <c r="I21" s="58"/>
      <c r="J21" s="58"/>
      <c r="K21" s="58"/>
      <c r="L21" s="58"/>
      <c r="M21" s="58"/>
      <c r="N21" s="58"/>
      <c r="O21" s="11"/>
      <c r="P21" s="58"/>
      <c r="Q21" s="58"/>
      <c r="R21" s="11"/>
      <c r="S21" s="11"/>
      <c r="T21" s="69"/>
      <c r="U21" s="69"/>
      <c r="V21" s="30"/>
      <c r="W21" s="31"/>
      <c r="X21" s="31"/>
      <c r="Y21" s="31"/>
      <c r="Z21" s="31"/>
      <c r="AA21" s="31"/>
      <c r="AB21" s="31"/>
      <c r="AC21" s="31"/>
      <c r="AD21" s="31"/>
      <c r="AE21" s="32"/>
    </row>
    <row r="22" spans="2:31" ht="15" customHeight="1" x14ac:dyDescent="0.15">
      <c r="B22" s="11"/>
      <c r="C22" s="30"/>
      <c r="D22" s="31"/>
      <c r="E22" s="31"/>
      <c r="F22" s="31"/>
      <c r="G22" s="31"/>
      <c r="H22" s="32"/>
      <c r="I22" s="58"/>
      <c r="J22" s="58"/>
      <c r="K22" s="58"/>
      <c r="L22" s="58"/>
      <c r="M22" s="58"/>
      <c r="N22" s="58"/>
      <c r="O22" s="11"/>
      <c r="P22" s="58"/>
      <c r="Q22" s="58"/>
      <c r="R22" s="11"/>
      <c r="S22" s="11"/>
      <c r="T22" s="69"/>
      <c r="U22" s="69"/>
      <c r="V22" s="30"/>
      <c r="W22" s="31"/>
      <c r="X22" s="31"/>
      <c r="Y22" s="31"/>
      <c r="Z22" s="31"/>
      <c r="AA22" s="31"/>
      <c r="AB22" s="31"/>
      <c r="AC22" s="31"/>
      <c r="AD22" s="31"/>
      <c r="AE22" s="32"/>
    </row>
  </sheetData>
  <mergeCells count="115">
    <mergeCell ref="C10:H10"/>
    <mergeCell ref="I10:K10"/>
    <mergeCell ref="L10:N10"/>
    <mergeCell ref="P10:Q10"/>
    <mergeCell ref="T10:U10"/>
    <mergeCell ref="V10:AE10"/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9 B7:T8 C9:T9 B9:B22">
    <cfRule type="expression" dxfId="187" priority="15">
      <formula>$S7="○"</formula>
    </cfRule>
  </conditionalFormatting>
  <conditionalFormatting sqref="V11 C11:T11">
    <cfRule type="expression" dxfId="186" priority="14">
      <formula>$S11="○"</formula>
    </cfRule>
  </conditionalFormatting>
  <conditionalFormatting sqref="V13 C13:T13">
    <cfRule type="expression" dxfId="185" priority="13">
      <formula>$S13="○"</formula>
    </cfRule>
  </conditionalFormatting>
  <conditionalFormatting sqref="V14 C14:T14">
    <cfRule type="expression" dxfId="184" priority="12">
      <formula>$S14="○"</formula>
    </cfRule>
  </conditionalFormatting>
  <conditionalFormatting sqref="V15 C15:T15">
    <cfRule type="expression" dxfId="183" priority="11">
      <formula>$S15="○"</formula>
    </cfRule>
  </conditionalFormatting>
  <conditionalFormatting sqref="V16 C16:T16 C17:H17">
    <cfRule type="expression" dxfId="182" priority="10">
      <formula>$S16="○"</formula>
    </cfRule>
  </conditionalFormatting>
  <conditionalFormatting sqref="V17 I17:T17">
    <cfRule type="expression" dxfId="181" priority="9">
      <formula>$S17="○"</formula>
    </cfRule>
  </conditionalFormatting>
  <conditionalFormatting sqref="V18 C18:T18">
    <cfRule type="expression" dxfId="180" priority="8">
      <formula>$S18="○"</formula>
    </cfRule>
  </conditionalFormatting>
  <conditionalFormatting sqref="V19 C19:T19">
    <cfRule type="expression" dxfId="179" priority="7">
      <formula>$S19="○"</formula>
    </cfRule>
  </conditionalFormatting>
  <conditionalFormatting sqref="V20 C20:T20">
    <cfRule type="expression" dxfId="178" priority="6">
      <formula>$S20="○"</formula>
    </cfRule>
  </conditionalFormatting>
  <conditionalFormatting sqref="V21 C21:T21">
    <cfRule type="expression" dxfId="177" priority="5">
      <formula>$S21="○"</formula>
    </cfRule>
  </conditionalFormatting>
  <conditionalFormatting sqref="V12 C12:T12">
    <cfRule type="expression" dxfId="176" priority="4">
      <formula>$S12="○"</formula>
    </cfRule>
  </conditionalFormatting>
  <conditionalFormatting sqref="V22 C22:T22">
    <cfRule type="expression" dxfId="175" priority="3">
      <formula>$S22="○"</formula>
    </cfRule>
  </conditionalFormatting>
  <conditionalFormatting sqref="V10 C10:T10">
    <cfRule type="expression" dxfId="174" priority="1">
      <formula>$S10="○"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2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B1:AH22"/>
  <sheetViews>
    <sheetView showGridLines="0" view="pageBreakPreview" zoomScale="115" zoomScaleNormal="100" zoomScaleSheetLayoutView="115" workbookViewId="0">
      <selection activeCell="V30" sqref="V30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共通コンテンツカテゴリー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112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115</v>
      </c>
      <c r="D7" s="31"/>
      <c r="E7" s="31"/>
      <c r="F7" s="31"/>
      <c r="G7" s="31"/>
      <c r="H7" s="32"/>
      <c r="I7" s="58" t="s">
        <v>116</v>
      </c>
      <c r="J7" s="58"/>
      <c r="K7" s="58"/>
      <c r="L7" s="58" t="s">
        <v>65</v>
      </c>
      <c r="M7" s="58"/>
      <c r="N7" s="58"/>
      <c r="O7" s="11">
        <v>11</v>
      </c>
      <c r="P7" s="58"/>
      <c r="Q7" s="58"/>
      <c r="R7" s="11"/>
      <c r="S7" s="11"/>
      <c r="T7" s="69"/>
      <c r="U7" s="69"/>
      <c r="V7" s="30" t="s">
        <v>125</v>
      </c>
      <c r="W7" s="31"/>
      <c r="X7" s="31"/>
      <c r="Y7" s="31"/>
      <c r="Z7" s="31"/>
      <c r="AA7" s="31"/>
      <c r="AB7" s="31"/>
      <c r="AC7" s="31"/>
      <c r="AD7" s="31"/>
      <c r="AE7" s="32"/>
      <c r="AH7" s="1" t="s">
        <v>27</v>
      </c>
    </row>
    <row r="8" spans="2:34" ht="15" customHeight="1" x14ac:dyDescent="0.15">
      <c r="B8" s="11">
        <v>2</v>
      </c>
      <c r="C8" s="70" t="s">
        <v>114</v>
      </c>
      <c r="D8" s="31"/>
      <c r="E8" s="31"/>
      <c r="F8" s="31"/>
      <c r="G8" s="31"/>
      <c r="H8" s="32"/>
      <c r="I8" s="58" t="s">
        <v>97</v>
      </c>
      <c r="J8" s="58"/>
      <c r="K8" s="58"/>
      <c r="L8" s="58" t="s">
        <v>123</v>
      </c>
      <c r="M8" s="58"/>
      <c r="N8" s="58"/>
      <c r="O8" s="11">
        <v>255</v>
      </c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15" customHeight="1" x14ac:dyDescent="0.15">
      <c r="B9" s="11">
        <v>3</v>
      </c>
      <c r="C9" s="70" t="s">
        <v>113</v>
      </c>
      <c r="D9" s="31"/>
      <c r="E9" s="31"/>
      <c r="F9" s="31"/>
      <c r="G9" s="31"/>
      <c r="H9" s="32"/>
      <c r="I9" s="58" t="s">
        <v>121</v>
      </c>
      <c r="J9" s="58"/>
      <c r="K9" s="58"/>
      <c r="L9" s="58" t="s">
        <v>59</v>
      </c>
      <c r="M9" s="58"/>
      <c r="N9" s="58"/>
      <c r="O9" s="11">
        <v>100</v>
      </c>
      <c r="P9" s="58"/>
      <c r="Q9" s="58"/>
      <c r="R9" s="11"/>
      <c r="S9" s="11"/>
      <c r="T9" s="69"/>
      <c r="U9" s="69"/>
      <c r="V9" s="7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20">
        <v>4</v>
      </c>
      <c r="C10" s="70" t="s">
        <v>230</v>
      </c>
      <c r="D10" s="31"/>
      <c r="E10" s="31"/>
      <c r="F10" s="31"/>
      <c r="G10" s="31"/>
      <c r="H10" s="32"/>
      <c r="I10" s="58" t="s">
        <v>122</v>
      </c>
      <c r="J10" s="58"/>
      <c r="K10" s="58"/>
      <c r="L10" s="58" t="s">
        <v>124</v>
      </c>
      <c r="M10" s="58"/>
      <c r="N10" s="58"/>
      <c r="O10" s="11"/>
      <c r="P10" s="58"/>
      <c r="Q10" s="58"/>
      <c r="R10" s="11"/>
      <c r="S10" s="11"/>
      <c r="T10" s="69"/>
      <c r="U10" s="69"/>
      <c r="V10" s="3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20">
        <v>5</v>
      </c>
      <c r="C11" s="70" t="s">
        <v>227</v>
      </c>
      <c r="D11" s="31"/>
      <c r="E11" s="31"/>
      <c r="F11" s="31"/>
      <c r="G11" s="31"/>
      <c r="H11" s="32"/>
      <c r="I11" s="58" t="s">
        <v>231</v>
      </c>
      <c r="J11" s="58"/>
      <c r="K11" s="58"/>
      <c r="L11" s="58" t="s">
        <v>27</v>
      </c>
      <c r="M11" s="58"/>
      <c r="N11" s="58"/>
      <c r="O11" s="20"/>
      <c r="P11" s="58"/>
      <c r="Q11" s="58"/>
      <c r="R11" s="20"/>
      <c r="S11" s="20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20">
        <v>6</v>
      </c>
      <c r="C12" s="70" t="s">
        <v>120</v>
      </c>
      <c r="D12" s="31"/>
      <c r="E12" s="31"/>
      <c r="F12" s="31"/>
      <c r="G12" s="31"/>
      <c r="H12" s="32"/>
      <c r="I12" s="58" t="s">
        <v>117</v>
      </c>
      <c r="J12" s="58"/>
      <c r="K12" s="58"/>
      <c r="L12" s="58" t="s">
        <v>59</v>
      </c>
      <c r="M12" s="58"/>
      <c r="N12" s="58"/>
      <c r="O12" s="11">
        <v>255</v>
      </c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20">
        <v>7</v>
      </c>
      <c r="C13" s="70" t="s">
        <v>119</v>
      </c>
      <c r="D13" s="31"/>
      <c r="E13" s="31"/>
      <c r="F13" s="31"/>
      <c r="G13" s="31"/>
      <c r="H13" s="32"/>
      <c r="I13" s="58" t="s">
        <v>118</v>
      </c>
      <c r="J13" s="58"/>
      <c r="K13" s="58"/>
      <c r="L13" s="58" t="s">
        <v>59</v>
      </c>
      <c r="M13" s="58"/>
      <c r="N13" s="58"/>
      <c r="O13" s="11">
        <v>255</v>
      </c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70"/>
      <c r="D14" s="31"/>
      <c r="E14" s="31"/>
      <c r="F14" s="31"/>
      <c r="G14" s="31"/>
      <c r="H14" s="32"/>
      <c r="I14" s="58"/>
      <c r="J14" s="58"/>
      <c r="K14" s="58"/>
      <c r="L14" s="58"/>
      <c r="M14" s="58"/>
      <c r="N14" s="58"/>
      <c r="O14" s="11"/>
      <c r="P14" s="58"/>
      <c r="Q14" s="58"/>
      <c r="R14" s="11"/>
      <c r="S14" s="11"/>
      <c r="T14" s="69"/>
      <c r="U14" s="69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30"/>
      <c r="D15" s="31"/>
      <c r="E15" s="31"/>
      <c r="F15" s="31"/>
      <c r="G15" s="31"/>
      <c r="H15" s="32"/>
      <c r="I15" s="30"/>
      <c r="J15" s="31"/>
      <c r="K15" s="32"/>
      <c r="L15" s="30"/>
      <c r="M15" s="31"/>
      <c r="N15" s="32"/>
      <c r="O15" s="11"/>
      <c r="P15" s="30"/>
      <c r="Q15" s="32"/>
      <c r="R15" s="11"/>
      <c r="S15" s="11"/>
      <c r="T15" s="48"/>
      <c r="U15" s="53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3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7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3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7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  <row r="21" spans="2:31" ht="15" customHeight="1" x14ac:dyDescent="0.15">
      <c r="B21" s="11"/>
      <c r="C21" s="70"/>
      <c r="D21" s="31"/>
      <c r="E21" s="31"/>
      <c r="F21" s="31"/>
      <c r="G21" s="31"/>
      <c r="H21" s="32"/>
      <c r="I21" s="58"/>
      <c r="J21" s="58"/>
      <c r="K21" s="58"/>
      <c r="L21" s="58"/>
      <c r="M21" s="58"/>
      <c r="N21" s="58"/>
      <c r="O21" s="11"/>
      <c r="P21" s="58"/>
      <c r="Q21" s="58"/>
      <c r="R21" s="11"/>
      <c r="S21" s="11"/>
      <c r="T21" s="69"/>
      <c r="U21" s="69"/>
      <c r="V21" s="30"/>
      <c r="W21" s="31"/>
      <c r="X21" s="31"/>
      <c r="Y21" s="31"/>
      <c r="Z21" s="31"/>
      <c r="AA21" s="31"/>
      <c r="AB21" s="31"/>
      <c r="AC21" s="31"/>
      <c r="AD21" s="31"/>
      <c r="AE21" s="32"/>
    </row>
    <row r="22" spans="2:31" ht="15" customHeight="1" x14ac:dyDescent="0.15">
      <c r="B22" s="11"/>
      <c r="C22" s="30"/>
      <c r="D22" s="31"/>
      <c r="E22" s="31"/>
      <c r="F22" s="31"/>
      <c r="G22" s="31"/>
      <c r="H22" s="32"/>
      <c r="I22" s="58"/>
      <c r="J22" s="58"/>
      <c r="K22" s="58"/>
      <c r="L22" s="58"/>
      <c r="M22" s="58"/>
      <c r="N22" s="58"/>
      <c r="O22" s="11"/>
      <c r="P22" s="58"/>
      <c r="Q22" s="58"/>
      <c r="R22" s="11"/>
      <c r="S22" s="11"/>
      <c r="T22" s="69"/>
      <c r="U22" s="69"/>
      <c r="V22" s="30"/>
      <c r="W22" s="31"/>
      <c r="X22" s="31"/>
      <c r="Y22" s="31"/>
      <c r="Z22" s="31"/>
      <c r="AA22" s="31"/>
      <c r="AB22" s="31"/>
      <c r="AC22" s="31"/>
      <c r="AD22" s="31"/>
      <c r="AE22" s="32"/>
    </row>
  </sheetData>
  <mergeCells count="115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2:H12"/>
    <mergeCell ref="I12:K12"/>
    <mergeCell ref="L12:N12"/>
    <mergeCell ref="P12:Q12"/>
    <mergeCell ref="T12:U12"/>
    <mergeCell ref="V12:AE12"/>
    <mergeCell ref="C10:H10"/>
    <mergeCell ref="I10:K10"/>
    <mergeCell ref="L10:N10"/>
    <mergeCell ref="P10:Q10"/>
    <mergeCell ref="T10:U10"/>
    <mergeCell ref="V10:AE10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9 B7:T9 B10:B22">
    <cfRule type="expression" dxfId="173" priority="15">
      <formula>$S7="○"</formula>
    </cfRule>
  </conditionalFormatting>
  <conditionalFormatting sqref="V10 C10:T10">
    <cfRule type="expression" dxfId="172" priority="14">
      <formula>$S10="○"</formula>
    </cfRule>
  </conditionalFormatting>
  <conditionalFormatting sqref="V13 C13:T13">
    <cfRule type="expression" dxfId="171" priority="13">
      <formula>$S13="○"</formula>
    </cfRule>
  </conditionalFormatting>
  <conditionalFormatting sqref="V14 C14:T14">
    <cfRule type="expression" dxfId="170" priority="12">
      <formula>$S14="○"</formula>
    </cfRule>
  </conditionalFormatting>
  <conditionalFormatting sqref="V15 C15:T15">
    <cfRule type="expression" dxfId="169" priority="11">
      <formula>$S15="○"</formula>
    </cfRule>
  </conditionalFormatting>
  <conditionalFormatting sqref="V16 C16:T16 C17:H17">
    <cfRule type="expression" dxfId="168" priority="10">
      <formula>$S16="○"</formula>
    </cfRule>
  </conditionalFormatting>
  <conditionalFormatting sqref="V17 I17:T17">
    <cfRule type="expression" dxfId="167" priority="9">
      <formula>$S17="○"</formula>
    </cfRule>
  </conditionalFormatting>
  <conditionalFormatting sqref="V18 C18:T18">
    <cfRule type="expression" dxfId="166" priority="8">
      <formula>$S18="○"</formula>
    </cfRule>
  </conditionalFormatting>
  <conditionalFormatting sqref="V19 C19:T19">
    <cfRule type="expression" dxfId="165" priority="7">
      <formula>$S19="○"</formula>
    </cfRule>
  </conditionalFormatting>
  <conditionalFormatting sqref="V20 C20:T20">
    <cfRule type="expression" dxfId="164" priority="6">
      <formula>$S20="○"</formula>
    </cfRule>
  </conditionalFormatting>
  <conditionalFormatting sqref="V21 C21:T21">
    <cfRule type="expression" dxfId="163" priority="5">
      <formula>$S21="○"</formula>
    </cfRule>
  </conditionalFormatting>
  <conditionalFormatting sqref="V12 C12:T12">
    <cfRule type="expression" dxfId="162" priority="4">
      <formula>$S12="○"</formula>
    </cfRule>
  </conditionalFormatting>
  <conditionalFormatting sqref="V22 C22:T22">
    <cfRule type="expression" dxfId="161" priority="3">
      <formula>$S22="○"</formula>
    </cfRule>
  </conditionalFormatting>
  <conditionalFormatting sqref="V11 C11:T11">
    <cfRule type="expression" dxfId="160" priority="1">
      <formula>$S11="○"</formula>
    </cfRule>
  </conditionalFormatting>
  <dataValidations count="2">
    <dataValidation type="list" allowBlank="1" showInputMessage="1" showErrorMessage="1" sqref="L7:N22">
      <formula1>$AH$2:$AH$7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B1:AH20"/>
  <sheetViews>
    <sheetView showGridLines="0" view="pageBreakPreview" zoomScale="115" zoomScaleNormal="100" zoomScaleSheetLayoutView="115" workbookViewId="0">
      <selection activeCell="C10" sqref="C10:H10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フリーページ情報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126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128</v>
      </c>
      <c r="D7" s="31"/>
      <c r="E7" s="31"/>
      <c r="F7" s="31"/>
      <c r="G7" s="31"/>
      <c r="H7" s="32"/>
      <c r="I7" s="58" t="s">
        <v>129</v>
      </c>
      <c r="J7" s="58"/>
      <c r="K7" s="58"/>
      <c r="L7" s="58" t="s">
        <v>139</v>
      </c>
      <c r="M7" s="58"/>
      <c r="N7" s="58"/>
      <c r="O7" s="11">
        <v>255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  <c r="AH7" s="1" t="s">
        <v>27</v>
      </c>
    </row>
    <row r="8" spans="2:34" ht="15" customHeight="1" x14ac:dyDescent="0.15">
      <c r="B8" s="12">
        <v>2</v>
      </c>
      <c r="C8" s="30" t="s">
        <v>183</v>
      </c>
      <c r="D8" s="31"/>
      <c r="E8" s="31"/>
      <c r="F8" s="31"/>
      <c r="G8" s="31"/>
      <c r="H8" s="32"/>
      <c r="I8" s="58" t="s">
        <v>181</v>
      </c>
      <c r="J8" s="58"/>
      <c r="K8" s="58"/>
      <c r="L8" s="58" t="s">
        <v>182</v>
      </c>
      <c r="M8" s="58"/>
      <c r="N8" s="58"/>
      <c r="O8" s="12">
        <v>255</v>
      </c>
      <c r="P8" s="58"/>
      <c r="Q8" s="58"/>
      <c r="R8" s="12"/>
      <c r="S8" s="12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15" customHeight="1" x14ac:dyDescent="0.15">
      <c r="B9" s="11">
        <v>3</v>
      </c>
      <c r="C9" s="70" t="s">
        <v>271</v>
      </c>
      <c r="D9" s="71"/>
      <c r="E9" s="71"/>
      <c r="F9" s="71"/>
      <c r="G9" s="71"/>
      <c r="H9" s="72"/>
      <c r="I9" s="30" t="s">
        <v>130</v>
      </c>
      <c r="J9" s="31"/>
      <c r="K9" s="32"/>
      <c r="L9" s="30" t="s">
        <v>53</v>
      </c>
      <c r="M9" s="31"/>
      <c r="N9" s="32"/>
      <c r="O9" s="11">
        <v>100</v>
      </c>
      <c r="P9" s="30"/>
      <c r="Q9" s="32"/>
      <c r="R9" s="11"/>
      <c r="S9" s="11"/>
      <c r="T9" s="48"/>
      <c r="U9" s="53"/>
      <c r="V9" s="3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25">
        <v>4</v>
      </c>
      <c r="C10" s="70" t="s">
        <v>260</v>
      </c>
      <c r="D10" s="31"/>
      <c r="E10" s="31"/>
      <c r="F10" s="31"/>
      <c r="G10" s="31"/>
      <c r="H10" s="32"/>
      <c r="I10" s="58" t="s">
        <v>131</v>
      </c>
      <c r="J10" s="58"/>
      <c r="K10" s="58"/>
      <c r="L10" s="58" t="s">
        <v>67</v>
      </c>
      <c r="M10" s="58"/>
      <c r="N10" s="58"/>
      <c r="O10" s="11"/>
      <c r="P10" s="58"/>
      <c r="Q10" s="58"/>
      <c r="R10" s="11"/>
      <c r="S10" s="11"/>
      <c r="T10" s="69"/>
      <c r="U10" s="69"/>
      <c r="V10" s="7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25">
        <v>5</v>
      </c>
      <c r="C11" s="70" t="s">
        <v>132</v>
      </c>
      <c r="D11" s="31"/>
      <c r="E11" s="31"/>
      <c r="F11" s="31"/>
      <c r="G11" s="31"/>
      <c r="H11" s="32"/>
      <c r="I11" s="58" t="s">
        <v>133</v>
      </c>
      <c r="J11" s="58"/>
      <c r="K11" s="58"/>
      <c r="L11" s="58" t="s">
        <v>58</v>
      </c>
      <c r="M11" s="58"/>
      <c r="N11" s="58"/>
      <c r="O11" s="11">
        <v>2</v>
      </c>
      <c r="P11" s="58">
        <v>0</v>
      </c>
      <c r="Q11" s="58"/>
      <c r="R11" s="11"/>
      <c r="S11" s="11"/>
      <c r="T11" s="69"/>
      <c r="U11" s="69"/>
      <c r="V11" s="30" t="s">
        <v>134</v>
      </c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25">
        <v>6</v>
      </c>
      <c r="C12" s="70" t="s">
        <v>56</v>
      </c>
      <c r="D12" s="31"/>
      <c r="E12" s="31"/>
      <c r="F12" s="31"/>
      <c r="G12" s="31"/>
      <c r="H12" s="32"/>
      <c r="I12" s="58" t="s">
        <v>57</v>
      </c>
      <c r="J12" s="58"/>
      <c r="K12" s="58"/>
      <c r="L12" s="58" t="s">
        <v>135</v>
      </c>
      <c r="M12" s="58"/>
      <c r="N12" s="58"/>
      <c r="O12" s="11">
        <v>2</v>
      </c>
      <c r="P12" s="58">
        <v>0</v>
      </c>
      <c r="Q12" s="58"/>
      <c r="R12" s="11"/>
      <c r="S12" s="11"/>
      <c r="T12" s="69"/>
      <c r="U12" s="69"/>
      <c r="V12" s="30" t="s">
        <v>127</v>
      </c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25">
        <v>7</v>
      </c>
      <c r="C13" s="30" t="s">
        <v>137</v>
      </c>
      <c r="D13" s="31"/>
      <c r="E13" s="31"/>
      <c r="F13" s="31"/>
      <c r="G13" s="31"/>
      <c r="H13" s="32"/>
      <c r="I13" s="30" t="s">
        <v>136</v>
      </c>
      <c r="J13" s="31"/>
      <c r="K13" s="32"/>
      <c r="L13" s="30" t="s">
        <v>58</v>
      </c>
      <c r="M13" s="31"/>
      <c r="N13" s="32"/>
      <c r="O13" s="11">
        <v>11</v>
      </c>
      <c r="P13" s="30"/>
      <c r="Q13" s="32"/>
      <c r="R13" s="11"/>
      <c r="S13" s="11"/>
      <c r="T13" s="48"/>
      <c r="U13" s="53"/>
      <c r="V13" s="30" t="s">
        <v>138</v>
      </c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25">
        <v>8</v>
      </c>
      <c r="C14" s="70" t="s">
        <v>246</v>
      </c>
      <c r="D14" s="31"/>
      <c r="E14" s="31"/>
      <c r="F14" s="31"/>
      <c r="G14" s="31"/>
      <c r="H14" s="32"/>
      <c r="I14" s="58" t="s">
        <v>256</v>
      </c>
      <c r="J14" s="58"/>
      <c r="K14" s="58"/>
      <c r="L14" s="58" t="s">
        <v>250</v>
      </c>
      <c r="M14" s="58"/>
      <c r="N14" s="58"/>
      <c r="O14" s="11">
        <v>2</v>
      </c>
      <c r="P14" s="58">
        <v>0</v>
      </c>
      <c r="Q14" s="58"/>
      <c r="R14" s="11"/>
      <c r="S14" s="11"/>
      <c r="T14" s="69"/>
      <c r="U14" s="69"/>
      <c r="V14" s="70" t="s">
        <v>251</v>
      </c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25">
        <v>9</v>
      </c>
      <c r="C15" s="70" t="s">
        <v>258</v>
      </c>
      <c r="D15" s="31"/>
      <c r="E15" s="31"/>
      <c r="F15" s="31"/>
      <c r="G15" s="31"/>
      <c r="H15" s="32"/>
      <c r="I15" s="58" t="s">
        <v>257</v>
      </c>
      <c r="J15" s="58"/>
      <c r="K15" s="58"/>
      <c r="L15" s="58" t="s">
        <v>253</v>
      </c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25">
        <v>10</v>
      </c>
      <c r="C16" s="70" t="s">
        <v>259</v>
      </c>
      <c r="D16" s="31"/>
      <c r="E16" s="31"/>
      <c r="F16" s="31"/>
      <c r="G16" s="31"/>
      <c r="H16" s="32"/>
      <c r="I16" s="58" t="s">
        <v>254</v>
      </c>
      <c r="J16" s="58"/>
      <c r="K16" s="58"/>
      <c r="L16" s="58" t="s">
        <v>250</v>
      </c>
      <c r="M16" s="58"/>
      <c r="N16" s="58"/>
      <c r="O16" s="11">
        <v>5</v>
      </c>
      <c r="P16" s="58">
        <v>640</v>
      </c>
      <c r="Q16" s="58"/>
      <c r="R16" s="11"/>
      <c r="S16" s="11"/>
      <c r="T16" s="69"/>
      <c r="U16" s="69"/>
      <c r="V16" s="30" t="s">
        <v>255</v>
      </c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3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3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7:H7"/>
    <mergeCell ref="I7:K7"/>
    <mergeCell ref="L7:N7"/>
    <mergeCell ref="P7:Q7"/>
    <mergeCell ref="T7:U7"/>
    <mergeCell ref="V7:AE7"/>
    <mergeCell ref="C8:H8"/>
    <mergeCell ref="I8:K8"/>
    <mergeCell ref="L8:N8"/>
    <mergeCell ref="P8:Q8"/>
    <mergeCell ref="T8:U8"/>
    <mergeCell ref="V8:AE8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10 B7:T7 B9:T10 B12:B13 B15:B20">
    <cfRule type="expression" dxfId="159" priority="15">
      <formula>$S7="○"</formula>
    </cfRule>
  </conditionalFormatting>
  <conditionalFormatting sqref="V12 C12:T12">
    <cfRule type="expression" dxfId="158" priority="12">
      <formula>$S12="○"</formula>
    </cfRule>
  </conditionalFormatting>
  <conditionalFormatting sqref="V13 C13:T13">
    <cfRule type="expression" dxfId="157" priority="11">
      <formula>$S13="○"</formula>
    </cfRule>
  </conditionalFormatting>
  <conditionalFormatting sqref="V14 C14:T14 C15:H15">
    <cfRule type="expression" dxfId="156" priority="10">
      <formula>$S14="○"</formula>
    </cfRule>
  </conditionalFormatting>
  <conditionalFormatting sqref="V15 I15:T15">
    <cfRule type="expression" dxfId="155" priority="9">
      <formula>$S15="○"</formula>
    </cfRule>
  </conditionalFormatting>
  <conditionalFormatting sqref="V16 C16:T16">
    <cfRule type="expression" dxfId="154" priority="8">
      <formula>$S16="○"</formula>
    </cfRule>
  </conditionalFormatting>
  <conditionalFormatting sqref="V17 C17:T17">
    <cfRule type="expression" dxfId="153" priority="7">
      <formula>$S17="○"</formula>
    </cfRule>
  </conditionalFormatting>
  <conditionalFormatting sqref="V18 C18:T18">
    <cfRule type="expression" dxfId="152" priority="6">
      <formula>$S18="○"</formula>
    </cfRule>
  </conditionalFormatting>
  <conditionalFormatting sqref="V19 C19:T19">
    <cfRule type="expression" dxfId="151" priority="5">
      <formula>$S19="○"</formula>
    </cfRule>
  </conditionalFormatting>
  <conditionalFormatting sqref="V11 C11:T11">
    <cfRule type="expression" dxfId="150" priority="4">
      <formula>$S11="○"</formula>
    </cfRule>
  </conditionalFormatting>
  <conditionalFormatting sqref="V20 C20:T20">
    <cfRule type="expression" dxfId="149" priority="3">
      <formula>$S20="○"</formula>
    </cfRule>
  </conditionalFormatting>
  <conditionalFormatting sqref="B8 B11 B14">
    <cfRule type="expression" dxfId="148" priority="2">
      <formula>$S8="○"</formula>
    </cfRule>
  </conditionalFormatting>
  <conditionalFormatting sqref="V8 C8:T8">
    <cfRule type="expression" dxfId="147" priority="1">
      <formula>$S8="○"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$AH$2:$AH$7</formula1>
    </dataValidation>
  </dataValidations>
  <pageMargins left="0.7" right="0.7" top="0.75" bottom="0.75" header="0.3" footer="0.3"/>
  <pageSetup paperSize="9" scale="84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B1:AH22"/>
  <sheetViews>
    <sheetView showGridLines="0" view="pageBreakPreview" zoomScale="115" zoomScaleNormal="100" zoomScaleSheetLayoutView="115" workbookViewId="0">
      <selection activeCell="T24" sqref="T2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フリーページカテゴリー情報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140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141</v>
      </c>
      <c r="D7" s="31"/>
      <c r="E7" s="31"/>
      <c r="F7" s="31"/>
      <c r="G7" s="31"/>
      <c r="H7" s="32"/>
      <c r="I7" s="58" t="s">
        <v>142</v>
      </c>
      <c r="J7" s="58"/>
      <c r="K7" s="58"/>
      <c r="L7" s="58" t="s">
        <v>59</v>
      </c>
      <c r="M7" s="58"/>
      <c r="N7" s="58"/>
      <c r="O7" s="11">
        <v>255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  <c r="AH7" s="1" t="s">
        <v>27</v>
      </c>
    </row>
    <row r="8" spans="2:34" ht="15" customHeight="1" x14ac:dyDescent="0.15">
      <c r="B8" s="11">
        <v>2</v>
      </c>
      <c r="C8" s="70" t="s">
        <v>272</v>
      </c>
      <c r="D8" s="31"/>
      <c r="E8" s="31"/>
      <c r="F8" s="31"/>
      <c r="G8" s="31"/>
      <c r="H8" s="32"/>
      <c r="I8" s="58" t="s">
        <v>143</v>
      </c>
      <c r="J8" s="58"/>
      <c r="K8" s="58"/>
      <c r="L8" s="58" t="s">
        <v>62</v>
      </c>
      <c r="M8" s="58"/>
      <c r="N8" s="58"/>
      <c r="O8" s="11">
        <v>100</v>
      </c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</row>
    <row r="9" spans="2:34" ht="15" customHeight="1" x14ac:dyDescent="0.15">
      <c r="B9" s="11">
        <v>3</v>
      </c>
      <c r="C9" s="70" t="s">
        <v>260</v>
      </c>
      <c r="D9" s="31"/>
      <c r="E9" s="31"/>
      <c r="F9" s="31"/>
      <c r="G9" s="31"/>
      <c r="H9" s="32"/>
      <c r="I9" s="58" t="s">
        <v>144</v>
      </c>
      <c r="J9" s="58"/>
      <c r="K9" s="58"/>
      <c r="L9" s="58" t="s">
        <v>60</v>
      </c>
      <c r="M9" s="58"/>
      <c r="N9" s="58"/>
      <c r="O9" s="11"/>
      <c r="P9" s="58"/>
      <c r="Q9" s="58"/>
      <c r="R9" s="11"/>
      <c r="S9" s="11"/>
      <c r="T9" s="69"/>
      <c r="U9" s="69"/>
      <c r="V9" s="7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25">
        <v>4</v>
      </c>
      <c r="C10" s="70" t="s">
        <v>246</v>
      </c>
      <c r="D10" s="31"/>
      <c r="E10" s="31"/>
      <c r="F10" s="31"/>
      <c r="G10" s="31"/>
      <c r="H10" s="32"/>
      <c r="I10" s="58" t="s">
        <v>249</v>
      </c>
      <c r="J10" s="58"/>
      <c r="K10" s="58"/>
      <c r="L10" s="58" t="s">
        <v>250</v>
      </c>
      <c r="M10" s="58"/>
      <c r="N10" s="58"/>
      <c r="O10" s="24">
        <v>2</v>
      </c>
      <c r="P10" s="58">
        <v>0</v>
      </c>
      <c r="Q10" s="58"/>
      <c r="R10" s="24"/>
      <c r="S10" s="24"/>
      <c r="T10" s="69"/>
      <c r="U10" s="69"/>
      <c r="V10" s="70" t="s">
        <v>251</v>
      </c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25">
        <v>5</v>
      </c>
      <c r="C11" s="70" t="s">
        <v>247</v>
      </c>
      <c r="D11" s="31"/>
      <c r="E11" s="31"/>
      <c r="F11" s="31"/>
      <c r="G11" s="31"/>
      <c r="H11" s="32"/>
      <c r="I11" s="58" t="s">
        <v>252</v>
      </c>
      <c r="J11" s="58"/>
      <c r="K11" s="58"/>
      <c r="L11" s="58" t="s">
        <v>253</v>
      </c>
      <c r="M11" s="58"/>
      <c r="N11" s="58"/>
      <c r="O11" s="24"/>
      <c r="P11" s="58"/>
      <c r="Q11" s="58"/>
      <c r="R11" s="24"/>
      <c r="S11" s="24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25">
        <v>6</v>
      </c>
      <c r="C12" s="70" t="s">
        <v>248</v>
      </c>
      <c r="D12" s="31"/>
      <c r="E12" s="31"/>
      <c r="F12" s="31"/>
      <c r="G12" s="31"/>
      <c r="H12" s="32"/>
      <c r="I12" s="58" t="s">
        <v>254</v>
      </c>
      <c r="J12" s="58"/>
      <c r="K12" s="58"/>
      <c r="L12" s="58" t="s">
        <v>250</v>
      </c>
      <c r="M12" s="58"/>
      <c r="N12" s="58"/>
      <c r="O12" s="24">
        <v>5</v>
      </c>
      <c r="P12" s="58">
        <v>640</v>
      </c>
      <c r="Q12" s="58"/>
      <c r="R12" s="24"/>
      <c r="S12" s="24"/>
      <c r="T12" s="69"/>
      <c r="U12" s="69"/>
      <c r="V12" s="30" t="s">
        <v>255</v>
      </c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70"/>
      <c r="D14" s="31"/>
      <c r="E14" s="31"/>
      <c r="F14" s="31"/>
      <c r="G14" s="31"/>
      <c r="H14" s="32"/>
      <c r="I14" s="58"/>
      <c r="J14" s="58"/>
      <c r="K14" s="58"/>
      <c r="L14" s="58"/>
      <c r="M14" s="58"/>
      <c r="N14" s="58"/>
      <c r="O14" s="11"/>
      <c r="P14" s="58"/>
      <c r="Q14" s="58"/>
      <c r="R14" s="11"/>
      <c r="S14" s="11"/>
      <c r="T14" s="69"/>
      <c r="U14" s="69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30"/>
      <c r="D15" s="31"/>
      <c r="E15" s="31"/>
      <c r="F15" s="31"/>
      <c r="G15" s="31"/>
      <c r="H15" s="32"/>
      <c r="I15" s="30"/>
      <c r="J15" s="31"/>
      <c r="K15" s="32"/>
      <c r="L15" s="30"/>
      <c r="M15" s="31"/>
      <c r="N15" s="32"/>
      <c r="O15" s="11"/>
      <c r="P15" s="30"/>
      <c r="Q15" s="32"/>
      <c r="R15" s="11"/>
      <c r="S15" s="11"/>
      <c r="T15" s="48"/>
      <c r="U15" s="53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3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7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3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7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  <row r="21" spans="2:31" ht="15" customHeight="1" x14ac:dyDescent="0.15">
      <c r="B21" s="11"/>
      <c r="C21" s="70"/>
      <c r="D21" s="31"/>
      <c r="E21" s="31"/>
      <c r="F21" s="31"/>
      <c r="G21" s="31"/>
      <c r="H21" s="32"/>
      <c r="I21" s="58"/>
      <c r="J21" s="58"/>
      <c r="K21" s="58"/>
      <c r="L21" s="58"/>
      <c r="M21" s="58"/>
      <c r="N21" s="58"/>
      <c r="O21" s="11"/>
      <c r="P21" s="58"/>
      <c r="Q21" s="58"/>
      <c r="R21" s="11"/>
      <c r="S21" s="11"/>
      <c r="T21" s="69"/>
      <c r="U21" s="69"/>
      <c r="V21" s="30"/>
      <c r="W21" s="31"/>
      <c r="X21" s="31"/>
      <c r="Y21" s="31"/>
      <c r="Z21" s="31"/>
      <c r="AA21" s="31"/>
      <c r="AB21" s="31"/>
      <c r="AC21" s="31"/>
      <c r="AD21" s="31"/>
      <c r="AE21" s="32"/>
    </row>
    <row r="22" spans="2:31" ht="15" customHeight="1" x14ac:dyDescent="0.15">
      <c r="B22" s="11"/>
      <c r="C22" s="30"/>
      <c r="D22" s="31"/>
      <c r="E22" s="31"/>
      <c r="F22" s="31"/>
      <c r="G22" s="31"/>
      <c r="H22" s="32"/>
      <c r="I22" s="58"/>
      <c r="J22" s="58"/>
      <c r="K22" s="58"/>
      <c r="L22" s="58"/>
      <c r="M22" s="58"/>
      <c r="N22" s="58"/>
      <c r="O22" s="11"/>
      <c r="P22" s="58"/>
      <c r="Q22" s="58"/>
      <c r="R22" s="11"/>
      <c r="S22" s="11"/>
      <c r="T22" s="69"/>
      <c r="U22" s="69"/>
      <c r="V22" s="30"/>
      <c r="W22" s="31"/>
      <c r="X22" s="31"/>
      <c r="Y22" s="31"/>
      <c r="Z22" s="31"/>
      <c r="AA22" s="31"/>
      <c r="AB22" s="31"/>
      <c r="AC22" s="31"/>
      <c r="AD22" s="31"/>
      <c r="AE22" s="32"/>
    </row>
  </sheetData>
  <mergeCells count="115">
    <mergeCell ref="C12:H12"/>
    <mergeCell ref="I12:K12"/>
    <mergeCell ref="L12:N12"/>
    <mergeCell ref="P12:Q12"/>
    <mergeCell ref="T12:U12"/>
    <mergeCell ref="V12:AE12"/>
    <mergeCell ref="C10:H10"/>
    <mergeCell ref="I10:K10"/>
    <mergeCell ref="L10:N10"/>
    <mergeCell ref="P10:Q10"/>
    <mergeCell ref="T10:U10"/>
    <mergeCell ref="V10:AE10"/>
    <mergeCell ref="C11:H11"/>
    <mergeCell ref="I11:K11"/>
    <mergeCell ref="L11:N11"/>
    <mergeCell ref="P11:Q11"/>
    <mergeCell ref="T11:U11"/>
    <mergeCell ref="V11:AE11"/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22:H22"/>
    <mergeCell ref="I22:K22"/>
    <mergeCell ref="L22:N22"/>
    <mergeCell ref="P22:Q22"/>
    <mergeCell ref="T22:U22"/>
    <mergeCell ref="V22:AE22"/>
    <mergeCell ref="C21:H21"/>
    <mergeCell ref="I21:K21"/>
    <mergeCell ref="L21:N21"/>
    <mergeCell ref="P21:Q21"/>
    <mergeCell ref="T21:U21"/>
    <mergeCell ref="V21:AE21"/>
  </mergeCells>
  <phoneticPr fontId="1"/>
  <conditionalFormatting sqref="V9 B7:T9 B10:B22">
    <cfRule type="expression" dxfId="146" priority="17">
      <formula>$S7="○"</formula>
    </cfRule>
  </conditionalFormatting>
  <conditionalFormatting sqref="V14 C14:T14">
    <cfRule type="expression" dxfId="145" priority="15">
      <formula>$S14="○"</formula>
    </cfRule>
  </conditionalFormatting>
  <conditionalFormatting sqref="V15 C15:T15">
    <cfRule type="expression" dxfId="144" priority="14">
      <formula>$S15="○"</formula>
    </cfRule>
  </conditionalFormatting>
  <conditionalFormatting sqref="V16 C16:T16 C17:H17">
    <cfRule type="expression" dxfId="143" priority="13">
      <formula>$S16="○"</formula>
    </cfRule>
  </conditionalFormatting>
  <conditionalFormatting sqref="V17 I17:T17">
    <cfRule type="expression" dxfId="142" priority="12">
      <formula>$S17="○"</formula>
    </cfRule>
  </conditionalFormatting>
  <conditionalFormatting sqref="V18 C18:T18">
    <cfRule type="expression" dxfId="141" priority="11">
      <formula>$S18="○"</formula>
    </cfRule>
  </conditionalFormatting>
  <conditionalFormatting sqref="V19 C19:T19">
    <cfRule type="expression" dxfId="140" priority="10">
      <formula>$S19="○"</formula>
    </cfRule>
  </conditionalFormatting>
  <conditionalFormatting sqref="V20 C20:T20">
    <cfRule type="expression" dxfId="139" priority="9">
      <formula>$S20="○"</formula>
    </cfRule>
  </conditionalFormatting>
  <conditionalFormatting sqref="V21 C21:T21">
    <cfRule type="expression" dxfId="138" priority="8">
      <formula>$S21="○"</formula>
    </cfRule>
  </conditionalFormatting>
  <conditionalFormatting sqref="V13 C13:T13">
    <cfRule type="expression" dxfId="137" priority="7">
      <formula>$S13="○"</formula>
    </cfRule>
  </conditionalFormatting>
  <conditionalFormatting sqref="V22 C22:T22">
    <cfRule type="expression" dxfId="136" priority="6">
      <formula>$S22="○"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2">
      <formula1>$AH$2:$AH$7</formula1>
    </dataValidation>
  </dataValidations>
  <pageMargins left="0.7" right="0.7" top="0.75" bottom="0.75" header="0.3" footer="0.3"/>
  <pageSetup paperSize="9" scale="84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478A141-3A12-42CE-B14D-8FAC8C148F7E}">
            <xm:f>フリーページ情報!$S11="○"</xm:f>
            <x14:dxf>
              <fill>
                <patternFill>
                  <bgColor theme="5" tint="0.59996337778862885"/>
                </patternFill>
              </fill>
            </x14:dxf>
          </x14:cfRule>
          <xm:sqref>C11:T12 V11:V12</xm:sqref>
        </x14:conditionalFormatting>
        <x14:conditionalFormatting xmlns:xm="http://schemas.microsoft.com/office/excel/2006/main">
          <x14:cfRule type="expression" priority="18" id="{7478A141-3A12-42CE-B14D-8FAC8C148F7E}">
            <xm:f>フリーページ情報!#REF!="○"</xm:f>
            <x14:dxf>
              <fill>
                <patternFill>
                  <bgColor theme="5" tint="0.59996337778862885"/>
                </patternFill>
              </fill>
            </x14:dxf>
          </x14:cfRule>
          <xm:sqref>V10 C10:T10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B1:AH20"/>
  <sheetViews>
    <sheetView showGridLines="0" view="pageBreakPreview" zoomScale="115" zoomScaleNormal="100" zoomScaleSheetLayoutView="115" workbookViewId="0">
      <selection activeCell="P27" sqref="P27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注文ステータス情報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184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30" t="s">
        <v>147</v>
      </c>
      <c r="D7" s="31"/>
      <c r="E7" s="31"/>
      <c r="F7" s="31"/>
      <c r="G7" s="31"/>
      <c r="H7" s="32"/>
      <c r="I7" s="58" t="s">
        <v>148</v>
      </c>
      <c r="J7" s="58"/>
      <c r="K7" s="58"/>
      <c r="L7" s="58" t="s">
        <v>59</v>
      </c>
      <c r="M7" s="58"/>
      <c r="N7" s="58"/>
      <c r="O7" s="11">
        <v>255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</row>
    <row r="8" spans="2:34" ht="15" customHeight="1" x14ac:dyDescent="0.15">
      <c r="B8" s="11">
        <v>2</v>
      </c>
      <c r="C8" s="70" t="s">
        <v>146</v>
      </c>
      <c r="D8" s="31"/>
      <c r="E8" s="31"/>
      <c r="F8" s="31"/>
      <c r="G8" s="31"/>
      <c r="H8" s="32"/>
      <c r="I8" s="58" t="s">
        <v>149</v>
      </c>
      <c r="J8" s="58"/>
      <c r="K8" s="58"/>
      <c r="L8" s="58" t="s">
        <v>150</v>
      </c>
      <c r="M8" s="58"/>
      <c r="N8" s="58"/>
      <c r="O8" s="11">
        <v>100</v>
      </c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  <c r="AH8" s="1" t="s">
        <v>27</v>
      </c>
    </row>
    <row r="9" spans="2:34" ht="15" customHeight="1" x14ac:dyDescent="0.15">
      <c r="B9" s="11">
        <v>3</v>
      </c>
      <c r="C9" s="70" t="s">
        <v>185</v>
      </c>
      <c r="D9" s="31"/>
      <c r="E9" s="31"/>
      <c r="F9" s="31"/>
      <c r="G9" s="31"/>
      <c r="H9" s="32"/>
      <c r="I9" s="58" t="s">
        <v>186</v>
      </c>
      <c r="J9" s="58"/>
      <c r="K9" s="58"/>
      <c r="L9" s="58" t="s">
        <v>187</v>
      </c>
      <c r="M9" s="58"/>
      <c r="N9" s="58"/>
      <c r="O9" s="11">
        <v>2</v>
      </c>
      <c r="P9" s="58">
        <v>0</v>
      </c>
      <c r="Q9" s="58"/>
      <c r="R9" s="11"/>
      <c r="S9" s="11"/>
      <c r="T9" s="69"/>
      <c r="U9" s="69"/>
      <c r="V9" s="30" t="s">
        <v>188</v>
      </c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11"/>
      <c r="P10" s="58"/>
      <c r="Q10" s="58"/>
      <c r="R10" s="11"/>
      <c r="S10" s="11"/>
      <c r="T10" s="69"/>
      <c r="U10" s="69"/>
      <c r="V10" s="7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7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3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3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10 B8:T8 C9:T10 B10 B12 B14:B20">
    <cfRule type="expression" dxfId="133" priority="14">
      <formula>$S8="○"</formula>
    </cfRule>
  </conditionalFormatting>
  <conditionalFormatting sqref="V11 C11:T11">
    <cfRule type="expression" dxfId="132" priority="13">
      <formula>$S11="○"</formula>
    </cfRule>
  </conditionalFormatting>
  <conditionalFormatting sqref="V13 C13:T13">
    <cfRule type="expression" dxfId="131" priority="12">
      <formula>$S13="○"</formula>
    </cfRule>
  </conditionalFormatting>
  <conditionalFormatting sqref="V14 C14:T14">
    <cfRule type="expression" dxfId="130" priority="11">
      <formula>$S14="○"</formula>
    </cfRule>
  </conditionalFormatting>
  <conditionalFormatting sqref="C15:H15">
    <cfRule type="expression" dxfId="129" priority="10">
      <formula>$S15="○"</formula>
    </cfRule>
  </conditionalFormatting>
  <conditionalFormatting sqref="V15 I15:T15">
    <cfRule type="expression" dxfId="128" priority="9">
      <formula>$S15="○"</formula>
    </cfRule>
  </conditionalFormatting>
  <conditionalFormatting sqref="V16 C16:T16">
    <cfRule type="expression" dxfId="127" priority="8">
      <formula>$S16="○"</formula>
    </cfRule>
  </conditionalFormatting>
  <conditionalFormatting sqref="V17 C17:T17">
    <cfRule type="expression" dxfId="126" priority="7">
      <formula>$S17="○"</formula>
    </cfRule>
  </conditionalFormatting>
  <conditionalFormatting sqref="V18 C18:T18">
    <cfRule type="expression" dxfId="125" priority="6">
      <formula>$S18="○"</formula>
    </cfRule>
  </conditionalFormatting>
  <conditionalFormatting sqref="V19 C19:T19">
    <cfRule type="expression" dxfId="124" priority="5">
      <formula>$S19="○"</formula>
    </cfRule>
  </conditionalFormatting>
  <conditionalFormatting sqref="V12 C12:T12">
    <cfRule type="expression" dxfId="123" priority="4">
      <formula>$S12="○"</formula>
    </cfRule>
  </conditionalFormatting>
  <conditionalFormatting sqref="V20 C20:T20">
    <cfRule type="expression" dxfId="122" priority="3">
      <formula>$S20="○"</formula>
    </cfRule>
  </conditionalFormatting>
  <conditionalFormatting sqref="B7 B9 B11 B13">
    <cfRule type="expression" dxfId="121" priority="2">
      <formula>$S7="○"</formula>
    </cfRule>
  </conditionalFormatting>
  <conditionalFormatting sqref="V7 C7:T7">
    <cfRule type="expression" dxfId="120" priority="1">
      <formula>$S7="○"</formula>
    </cfRule>
  </conditionalFormatting>
  <dataValidations count="2">
    <dataValidation type="list" allowBlank="1" showInputMessage="1" showErrorMessage="1" sqref="L7:N20">
      <formula1>$AH$2:$AH$8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pageSetUpPr fitToPage="1"/>
  </sheetPr>
  <dimension ref="B1:AH20"/>
  <sheetViews>
    <sheetView showGridLines="0" view="pageBreakPreview" zoomScale="115" zoomScaleNormal="100" zoomScaleSheetLayoutView="115" workbookViewId="0">
      <selection activeCell="V29" sqref="V29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コラボ参加ステータス情報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151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30" t="s">
        <v>193</v>
      </c>
      <c r="D7" s="31"/>
      <c r="E7" s="31"/>
      <c r="F7" s="31"/>
      <c r="G7" s="31"/>
      <c r="H7" s="32"/>
      <c r="I7" s="58" t="s">
        <v>148</v>
      </c>
      <c r="J7" s="58"/>
      <c r="K7" s="58"/>
      <c r="L7" s="58" t="s">
        <v>59</v>
      </c>
      <c r="M7" s="58"/>
      <c r="N7" s="58"/>
      <c r="O7" s="11">
        <v>255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</row>
    <row r="8" spans="2:34" ht="15" customHeight="1" x14ac:dyDescent="0.15">
      <c r="B8" s="11">
        <v>2</v>
      </c>
      <c r="C8" s="70" t="s">
        <v>146</v>
      </c>
      <c r="D8" s="31"/>
      <c r="E8" s="31"/>
      <c r="F8" s="31"/>
      <c r="G8" s="31"/>
      <c r="H8" s="32"/>
      <c r="I8" s="58" t="s">
        <v>149</v>
      </c>
      <c r="J8" s="58"/>
      <c r="K8" s="58"/>
      <c r="L8" s="58" t="s">
        <v>150</v>
      </c>
      <c r="M8" s="58"/>
      <c r="N8" s="58"/>
      <c r="O8" s="11">
        <v>100</v>
      </c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  <c r="AH8" s="1" t="s">
        <v>27</v>
      </c>
    </row>
    <row r="9" spans="2:34" ht="15" customHeight="1" x14ac:dyDescent="0.15">
      <c r="B9" s="11">
        <v>3</v>
      </c>
      <c r="C9" s="70" t="s">
        <v>190</v>
      </c>
      <c r="D9" s="31"/>
      <c r="E9" s="31"/>
      <c r="F9" s="31"/>
      <c r="G9" s="31"/>
      <c r="H9" s="32"/>
      <c r="I9" s="58" t="s">
        <v>191</v>
      </c>
      <c r="J9" s="58"/>
      <c r="K9" s="58"/>
      <c r="L9" s="58" t="s">
        <v>192</v>
      </c>
      <c r="M9" s="58"/>
      <c r="N9" s="58"/>
      <c r="O9" s="11">
        <v>2</v>
      </c>
      <c r="P9" s="58">
        <v>0</v>
      </c>
      <c r="Q9" s="58"/>
      <c r="R9" s="11"/>
      <c r="S9" s="11"/>
      <c r="T9" s="69"/>
      <c r="U9" s="69"/>
      <c r="V9" s="30" t="s">
        <v>189</v>
      </c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11"/>
      <c r="P10" s="58"/>
      <c r="Q10" s="58"/>
      <c r="R10" s="11"/>
      <c r="S10" s="11"/>
      <c r="T10" s="69"/>
      <c r="U10" s="69"/>
      <c r="V10" s="7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7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3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3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10 B8:T8 C9:T10 B10 B12 B14:B20">
    <cfRule type="expression" dxfId="119" priority="14">
      <formula>$S8="○"</formula>
    </cfRule>
  </conditionalFormatting>
  <conditionalFormatting sqref="V11 C11:T11">
    <cfRule type="expression" dxfId="118" priority="13">
      <formula>$S11="○"</formula>
    </cfRule>
  </conditionalFormatting>
  <conditionalFormatting sqref="V13 C13:T13">
    <cfRule type="expression" dxfId="117" priority="12">
      <formula>$S13="○"</formula>
    </cfRule>
  </conditionalFormatting>
  <conditionalFormatting sqref="V14 C14:T14">
    <cfRule type="expression" dxfId="116" priority="11">
      <formula>$S14="○"</formula>
    </cfRule>
  </conditionalFormatting>
  <conditionalFormatting sqref="C15:H15">
    <cfRule type="expression" dxfId="115" priority="10">
      <formula>$S15="○"</formula>
    </cfRule>
  </conditionalFormatting>
  <conditionalFormatting sqref="V15 I15:T15">
    <cfRule type="expression" dxfId="114" priority="9">
      <formula>$S15="○"</formula>
    </cfRule>
  </conditionalFormatting>
  <conditionalFormatting sqref="V16 C16:T16">
    <cfRule type="expression" dxfId="113" priority="8">
      <formula>$S16="○"</formula>
    </cfRule>
  </conditionalFormatting>
  <conditionalFormatting sqref="V17 C17:T17">
    <cfRule type="expression" dxfId="112" priority="7">
      <formula>$S17="○"</formula>
    </cfRule>
  </conditionalFormatting>
  <conditionalFormatting sqref="V18 C18:T18">
    <cfRule type="expression" dxfId="111" priority="6">
      <formula>$S18="○"</formula>
    </cfRule>
  </conditionalFormatting>
  <conditionalFormatting sqref="V19 C19:T19">
    <cfRule type="expression" dxfId="110" priority="5">
      <formula>$S19="○"</formula>
    </cfRule>
  </conditionalFormatting>
  <conditionalFormatting sqref="V12 C12:T12">
    <cfRule type="expression" dxfId="109" priority="4">
      <formula>$S12="○"</formula>
    </cfRule>
  </conditionalFormatting>
  <conditionalFormatting sqref="V20 C20:T20">
    <cfRule type="expression" dxfId="108" priority="3">
      <formula>$S20="○"</formula>
    </cfRule>
  </conditionalFormatting>
  <conditionalFormatting sqref="B7 B9 B11 B13">
    <cfRule type="expression" dxfId="107" priority="2">
      <formula>$S7="○"</formula>
    </cfRule>
  </conditionalFormatting>
  <conditionalFormatting sqref="V7 C7:T7">
    <cfRule type="expression" dxfId="106" priority="1">
      <formula>$S7="○"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$AH$2:$AH$8</formula1>
    </dataValidation>
  </dataValidations>
  <pageMargins left="0.7" right="0.7" top="0.75" bottom="0.75" header="0.3" footer="0.3"/>
  <pageSetup paperSize="9" scale="84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B1:AH20"/>
  <sheetViews>
    <sheetView showGridLines="0" view="pageBreakPreview" zoomScale="115" zoomScaleNormal="100" zoomScaleSheetLayoutView="115" workbookViewId="0">
      <selection activeCell="K25" sqref="K25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テーマカラーカテゴリー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154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30" t="s">
        <v>152</v>
      </c>
      <c r="D7" s="31"/>
      <c r="E7" s="31"/>
      <c r="F7" s="31"/>
      <c r="G7" s="31"/>
      <c r="H7" s="32"/>
      <c r="I7" s="58" t="s">
        <v>79</v>
      </c>
      <c r="J7" s="58"/>
      <c r="K7" s="58"/>
      <c r="L7" s="58" t="s">
        <v>153</v>
      </c>
      <c r="M7" s="58"/>
      <c r="N7" s="58"/>
      <c r="O7" s="11">
        <v>255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</row>
    <row r="8" spans="2:34" ht="15" customHeight="1" x14ac:dyDescent="0.15">
      <c r="B8" s="11">
        <v>2</v>
      </c>
      <c r="C8" s="70"/>
      <c r="D8" s="31"/>
      <c r="E8" s="31"/>
      <c r="F8" s="31"/>
      <c r="G8" s="31"/>
      <c r="H8" s="32"/>
      <c r="I8" s="58"/>
      <c r="J8" s="58"/>
      <c r="K8" s="58"/>
      <c r="L8" s="58"/>
      <c r="M8" s="58"/>
      <c r="N8" s="58"/>
      <c r="O8" s="11"/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  <c r="AH8" s="1" t="s">
        <v>27</v>
      </c>
    </row>
    <row r="9" spans="2:34" ht="15" customHeight="1" x14ac:dyDescent="0.15">
      <c r="B9" s="11"/>
      <c r="C9" s="70"/>
      <c r="D9" s="31"/>
      <c r="E9" s="31"/>
      <c r="F9" s="31"/>
      <c r="G9" s="31"/>
      <c r="H9" s="32"/>
      <c r="I9" s="58"/>
      <c r="J9" s="58"/>
      <c r="K9" s="58"/>
      <c r="L9" s="58"/>
      <c r="M9" s="58"/>
      <c r="N9" s="58"/>
      <c r="O9" s="11"/>
      <c r="P9" s="58"/>
      <c r="Q9" s="58"/>
      <c r="R9" s="11"/>
      <c r="S9" s="11"/>
      <c r="T9" s="69"/>
      <c r="U9" s="69"/>
      <c r="V9" s="3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11"/>
      <c r="P10" s="58"/>
      <c r="Q10" s="58"/>
      <c r="R10" s="11"/>
      <c r="S10" s="11"/>
      <c r="T10" s="69"/>
      <c r="U10" s="69"/>
      <c r="V10" s="7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7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3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3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10 B8:T8 C9:T10 B10 B12 B14:B20">
    <cfRule type="expression" dxfId="105" priority="14">
      <formula>$S8="○"</formula>
    </cfRule>
  </conditionalFormatting>
  <conditionalFormatting sqref="V11 C11:T11">
    <cfRule type="expression" dxfId="104" priority="13">
      <formula>$S11="○"</formula>
    </cfRule>
  </conditionalFormatting>
  <conditionalFormatting sqref="V13 C13:T13">
    <cfRule type="expression" dxfId="103" priority="12">
      <formula>$S13="○"</formula>
    </cfRule>
  </conditionalFormatting>
  <conditionalFormatting sqref="V14 C14:T14">
    <cfRule type="expression" dxfId="102" priority="11">
      <formula>$S14="○"</formula>
    </cfRule>
  </conditionalFormatting>
  <conditionalFormatting sqref="C15:H15">
    <cfRule type="expression" dxfId="101" priority="10">
      <formula>$S15="○"</formula>
    </cfRule>
  </conditionalFormatting>
  <conditionalFormatting sqref="V15 I15:T15">
    <cfRule type="expression" dxfId="100" priority="9">
      <formula>$S15="○"</formula>
    </cfRule>
  </conditionalFormatting>
  <conditionalFormatting sqref="V16 C16:T16">
    <cfRule type="expression" dxfId="99" priority="8">
      <formula>$S16="○"</formula>
    </cfRule>
  </conditionalFormatting>
  <conditionalFormatting sqref="V17 C17:T17">
    <cfRule type="expression" dxfId="98" priority="7">
      <formula>$S17="○"</formula>
    </cfRule>
  </conditionalFormatting>
  <conditionalFormatting sqref="V18 C18:T18">
    <cfRule type="expression" dxfId="97" priority="6">
      <formula>$S18="○"</formula>
    </cfRule>
  </conditionalFormatting>
  <conditionalFormatting sqref="V19 C19:T19">
    <cfRule type="expression" dxfId="96" priority="5">
      <formula>$S19="○"</formula>
    </cfRule>
  </conditionalFormatting>
  <conditionalFormatting sqref="V12 C12:T12">
    <cfRule type="expression" dxfId="95" priority="4">
      <formula>$S12="○"</formula>
    </cfRule>
  </conditionalFormatting>
  <conditionalFormatting sqref="V20 C20:T20">
    <cfRule type="expression" dxfId="94" priority="3">
      <formula>$S20="○"</formula>
    </cfRule>
  </conditionalFormatting>
  <conditionalFormatting sqref="B7 B9 B11 B13">
    <cfRule type="expression" dxfId="93" priority="2">
      <formula>$S7="○"</formula>
    </cfRule>
  </conditionalFormatting>
  <conditionalFormatting sqref="V7 C7:T7">
    <cfRule type="expression" dxfId="92" priority="1">
      <formula>$S7="○"</formula>
    </cfRule>
  </conditionalFormatting>
  <dataValidations count="2">
    <dataValidation type="list" allowBlank="1" showInputMessage="1" showErrorMessage="1" sqref="L7:N20">
      <formula1>$AH$2:$AH$8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B1:AH20"/>
  <sheetViews>
    <sheetView showGridLines="0" view="pageBreakPreview" zoomScale="115" zoomScaleNormal="100" zoomScaleSheetLayoutView="115" workbookViewId="0">
      <selection activeCell="S22" sqref="S22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テーマカラー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194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156</v>
      </c>
      <c r="D7" s="31"/>
      <c r="E7" s="31"/>
      <c r="F7" s="31"/>
      <c r="G7" s="31"/>
      <c r="H7" s="32"/>
      <c r="I7" s="58" t="s">
        <v>157</v>
      </c>
      <c r="J7" s="58"/>
      <c r="K7" s="58"/>
      <c r="L7" s="58" t="s">
        <v>159</v>
      </c>
      <c r="M7" s="58"/>
      <c r="N7" s="58"/>
      <c r="O7" s="11">
        <v>11</v>
      </c>
      <c r="P7" s="58"/>
      <c r="Q7" s="58"/>
      <c r="R7" s="11"/>
      <c r="S7" s="11"/>
      <c r="T7" s="69"/>
      <c r="U7" s="69"/>
      <c r="V7" s="30" t="s">
        <v>160</v>
      </c>
      <c r="W7" s="31"/>
      <c r="X7" s="31"/>
      <c r="Y7" s="31"/>
      <c r="Z7" s="31"/>
      <c r="AA7" s="31"/>
      <c r="AB7" s="31"/>
      <c r="AC7" s="31"/>
      <c r="AD7" s="31"/>
      <c r="AE7" s="32"/>
    </row>
    <row r="8" spans="2:34" ht="15" customHeight="1" x14ac:dyDescent="0.15">
      <c r="B8" s="11">
        <v>2</v>
      </c>
      <c r="C8" s="70" t="s">
        <v>155</v>
      </c>
      <c r="D8" s="31"/>
      <c r="E8" s="31"/>
      <c r="F8" s="31"/>
      <c r="G8" s="31"/>
      <c r="H8" s="32"/>
      <c r="I8" s="58" t="s">
        <v>97</v>
      </c>
      <c r="J8" s="58"/>
      <c r="K8" s="58"/>
      <c r="L8" s="58" t="s">
        <v>158</v>
      </c>
      <c r="M8" s="58"/>
      <c r="N8" s="58"/>
      <c r="O8" s="11">
        <v>255</v>
      </c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  <c r="AH8" s="1" t="s">
        <v>27</v>
      </c>
    </row>
    <row r="9" spans="2:34" ht="15" customHeight="1" x14ac:dyDescent="0.15">
      <c r="B9" s="11"/>
      <c r="C9" s="70"/>
      <c r="D9" s="31"/>
      <c r="E9" s="31"/>
      <c r="F9" s="31"/>
      <c r="G9" s="31"/>
      <c r="H9" s="32"/>
      <c r="I9" s="58"/>
      <c r="J9" s="58"/>
      <c r="K9" s="58"/>
      <c r="L9" s="58"/>
      <c r="M9" s="58"/>
      <c r="N9" s="58"/>
      <c r="O9" s="11"/>
      <c r="P9" s="58"/>
      <c r="Q9" s="58"/>
      <c r="R9" s="11"/>
      <c r="S9" s="11"/>
      <c r="T9" s="69"/>
      <c r="U9" s="69"/>
      <c r="V9" s="3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11"/>
      <c r="P10" s="58"/>
      <c r="Q10" s="58"/>
      <c r="R10" s="11"/>
      <c r="S10" s="11"/>
      <c r="T10" s="69"/>
      <c r="U10" s="69"/>
      <c r="V10" s="7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7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3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3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10 B8:T8 C9:T10 B10 B12 B14:B20">
    <cfRule type="expression" dxfId="91" priority="14">
      <formula>$S8="○"</formula>
    </cfRule>
  </conditionalFormatting>
  <conditionalFormatting sqref="V11 C11:T11">
    <cfRule type="expression" dxfId="90" priority="13">
      <formula>$S11="○"</formula>
    </cfRule>
  </conditionalFormatting>
  <conditionalFormatting sqref="V13 C13:T13">
    <cfRule type="expression" dxfId="89" priority="12">
      <formula>$S13="○"</formula>
    </cfRule>
  </conditionalFormatting>
  <conditionalFormatting sqref="V14 C14:T14">
    <cfRule type="expression" dxfId="88" priority="11">
      <formula>$S14="○"</formula>
    </cfRule>
  </conditionalFormatting>
  <conditionalFormatting sqref="C15:H15">
    <cfRule type="expression" dxfId="87" priority="10">
      <formula>$S15="○"</formula>
    </cfRule>
  </conditionalFormatting>
  <conditionalFormatting sqref="V15 I15:T15">
    <cfRule type="expression" dxfId="86" priority="9">
      <formula>$S15="○"</formula>
    </cfRule>
  </conditionalFormatting>
  <conditionalFormatting sqref="V16 C16:T16">
    <cfRule type="expression" dxfId="85" priority="8">
      <formula>$S16="○"</formula>
    </cfRule>
  </conditionalFormatting>
  <conditionalFormatting sqref="V17 C17:T17">
    <cfRule type="expression" dxfId="84" priority="7">
      <formula>$S17="○"</formula>
    </cfRule>
  </conditionalFormatting>
  <conditionalFormatting sqref="V18 C18:T18">
    <cfRule type="expression" dxfId="83" priority="6">
      <formula>$S18="○"</formula>
    </cfRule>
  </conditionalFormatting>
  <conditionalFormatting sqref="V19 C19:T19">
    <cfRule type="expression" dxfId="82" priority="5">
      <formula>$S19="○"</formula>
    </cfRule>
  </conditionalFormatting>
  <conditionalFormatting sqref="V12 C12:T12">
    <cfRule type="expression" dxfId="81" priority="4">
      <formula>$S12="○"</formula>
    </cfRule>
  </conditionalFormatting>
  <conditionalFormatting sqref="V20 C20:T20">
    <cfRule type="expression" dxfId="80" priority="3">
      <formula>$S20="○"</formula>
    </cfRule>
  </conditionalFormatting>
  <conditionalFormatting sqref="B7 B9 B11 B13">
    <cfRule type="expression" dxfId="79" priority="2">
      <formula>$S7="○"</formula>
    </cfRule>
  </conditionalFormatting>
  <conditionalFormatting sqref="V7 C7:T7">
    <cfRule type="expression" dxfId="78" priority="1">
      <formula>$S7="○"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$AH$2:$AH$8</formula1>
    </dataValidation>
  </dataValidations>
  <pageMargins left="0.7" right="0.7" top="0.75" bottom="0.75" header="0.3" footer="0.3"/>
  <pageSetup paperSize="9" scale="84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B1:AH20"/>
  <sheetViews>
    <sheetView showGridLines="0" view="pageBreakPreview" zoomScale="115" zoomScaleNormal="100" zoomScaleSheetLayoutView="115" workbookViewId="0">
      <selection activeCell="T15" sqref="T15:U15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メールテンプレート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161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164</v>
      </c>
      <c r="D7" s="31"/>
      <c r="E7" s="31"/>
      <c r="F7" s="31"/>
      <c r="G7" s="31"/>
      <c r="H7" s="32"/>
      <c r="I7" s="58" t="s">
        <v>165</v>
      </c>
      <c r="J7" s="58"/>
      <c r="K7" s="58"/>
      <c r="L7" s="58" t="s">
        <v>98</v>
      </c>
      <c r="M7" s="58"/>
      <c r="N7" s="58"/>
      <c r="O7" s="11">
        <v>255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</row>
    <row r="8" spans="2:34" ht="15" customHeight="1" x14ac:dyDescent="0.15">
      <c r="B8" s="11">
        <v>2</v>
      </c>
      <c r="C8" s="70" t="s">
        <v>163</v>
      </c>
      <c r="D8" s="31"/>
      <c r="E8" s="31"/>
      <c r="F8" s="31"/>
      <c r="G8" s="31"/>
      <c r="H8" s="32"/>
      <c r="I8" s="58" t="s">
        <v>166</v>
      </c>
      <c r="J8" s="58"/>
      <c r="K8" s="58"/>
      <c r="L8" s="58" t="s">
        <v>168</v>
      </c>
      <c r="M8" s="58"/>
      <c r="N8" s="58"/>
      <c r="O8" s="11"/>
      <c r="P8" s="58"/>
      <c r="Q8" s="58"/>
      <c r="R8" s="11"/>
      <c r="S8" s="11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  <c r="AH8" s="1" t="s">
        <v>27</v>
      </c>
    </row>
    <row r="9" spans="2:34" ht="15" customHeight="1" x14ac:dyDescent="0.15">
      <c r="B9" s="11">
        <v>3</v>
      </c>
      <c r="C9" s="70" t="s">
        <v>162</v>
      </c>
      <c r="D9" s="31"/>
      <c r="E9" s="31"/>
      <c r="F9" s="31"/>
      <c r="G9" s="31"/>
      <c r="H9" s="32"/>
      <c r="I9" s="58" t="s">
        <v>167</v>
      </c>
      <c r="J9" s="58"/>
      <c r="K9" s="58"/>
      <c r="L9" s="58" t="s">
        <v>63</v>
      </c>
      <c r="M9" s="58"/>
      <c r="N9" s="58"/>
      <c r="O9" s="11"/>
      <c r="P9" s="58"/>
      <c r="Q9" s="58"/>
      <c r="R9" s="11"/>
      <c r="S9" s="11"/>
      <c r="T9" s="69"/>
      <c r="U9" s="69"/>
      <c r="V9" s="3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11"/>
      <c r="P10" s="58"/>
      <c r="Q10" s="58"/>
      <c r="R10" s="11"/>
      <c r="S10" s="11"/>
      <c r="T10" s="69"/>
      <c r="U10" s="69"/>
      <c r="V10" s="7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1"/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1"/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7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3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3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10 B8:T8 C9:T10 B10 B12 B14:B20">
    <cfRule type="expression" dxfId="77" priority="14">
      <formula>$S8="○"</formula>
    </cfRule>
  </conditionalFormatting>
  <conditionalFormatting sqref="V11 C11:T11">
    <cfRule type="expression" dxfId="76" priority="13">
      <formula>$S11="○"</formula>
    </cfRule>
  </conditionalFormatting>
  <conditionalFormatting sqref="V13 C13:T13">
    <cfRule type="expression" dxfId="75" priority="12">
      <formula>$S13="○"</formula>
    </cfRule>
  </conditionalFormatting>
  <conditionalFormatting sqref="V14 C14:T14">
    <cfRule type="expression" dxfId="74" priority="11">
      <formula>$S14="○"</formula>
    </cfRule>
  </conditionalFormatting>
  <conditionalFormatting sqref="C15:H15">
    <cfRule type="expression" dxfId="73" priority="10">
      <formula>$S15="○"</formula>
    </cfRule>
  </conditionalFormatting>
  <conditionalFormatting sqref="V15 I15:T15">
    <cfRule type="expression" dxfId="72" priority="9">
      <formula>$S15="○"</formula>
    </cfRule>
  </conditionalFormatting>
  <conditionalFormatting sqref="V16 C16:T16">
    <cfRule type="expression" dxfId="71" priority="8">
      <formula>$S16="○"</formula>
    </cfRule>
  </conditionalFormatting>
  <conditionalFormatting sqref="V17 C17:T17">
    <cfRule type="expression" dxfId="70" priority="7">
      <formula>$S17="○"</formula>
    </cfRule>
  </conditionalFormatting>
  <conditionalFormatting sqref="V18 C18:T18">
    <cfRule type="expression" dxfId="69" priority="6">
      <formula>$S18="○"</formula>
    </cfRule>
  </conditionalFormatting>
  <conditionalFormatting sqref="V19 C19:T19">
    <cfRule type="expression" dxfId="68" priority="5">
      <formula>$S19="○"</formula>
    </cfRule>
  </conditionalFormatting>
  <conditionalFormatting sqref="V12 C12:T12">
    <cfRule type="expression" dxfId="67" priority="4">
      <formula>$S12="○"</formula>
    </cfRule>
  </conditionalFormatting>
  <conditionalFormatting sqref="V20 C20:T20">
    <cfRule type="expression" dxfId="66" priority="3">
      <formula>$S20="○"</formula>
    </cfRule>
  </conditionalFormatting>
  <conditionalFormatting sqref="B7 B9 B11 B13">
    <cfRule type="expression" dxfId="65" priority="2">
      <formula>$S7="○"</formula>
    </cfRule>
  </conditionalFormatting>
  <conditionalFormatting sqref="V7 C7:T7">
    <cfRule type="expression" dxfId="64" priority="1">
      <formula>$S7="○"</formula>
    </cfRule>
  </conditionalFormatting>
  <dataValidations count="2">
    <dataValidation type="list" allowBlank="1" showInputMessage="1" showErrorMessage="1" sqref="L7:N20">
      <formula1>$AH$2:$AH$8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pageSetUpPr fitToPage="1"/>
  </sheetPr>
  <dimension ref="B1:AH20"/>
  <sheetViews>
    <sheetView showGridLines="0" tabSelected="1" view="pageBreakPreview" zoomScale="115" zoomScaleNormal="100" zoomScaleSheetLayoutView="115" workbookViewId="0">
      <selection activeCell="O14" sqref="O1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メールフォーマット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169</v>
      </c>
      <c r="P2" s="49"/>
      <c r="Q2" s="49"/>
      <c r="R2" s="49"/>
      <c r="S2" s="49"/>
      <c r="T2" s="53"/>
      <c r="U2" s="51" t="s">
        <v>39</v>
      </c>
      <c r="V2" s="52"/>
      <c r="W2" s="54">
        <v>42706</v>
      </c>
      <c r="X2" s="55"/>
      <c r="Y2" s="56"/>
      <c r="Z2" s="50" t="s">
        <v>0</v>
      </c>
      <c r="AA2" s="50"/>
      <c r="AB2" s="50"/>
      <c r="AC2" s="54">
        <v>42706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9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0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0" t="s">
        <v>6</v>
      </c>
      <c r="P6" s="57" t="s">
        <v>7</v>
      </c>
      <c r="Q6" s="57"/>
      <c r="R6" s="10" t="s">
        <v>8</v>
      </c>
      <c r="S6" s="10" t="s">
        <v>9</v>
      </c>
      <c r="T6" s="62" t="s">
        <v>45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1">
        <v>1</v>
      </c>
      <c r="C7" s="70" t="s">
        <v>174</v>
      </c>
      <c r="D7" s="31"/>
      <c r="E7" s="31"/>
      <c r="F7" s="31"/>
      <c r="G7" s="31"/>
      <c r="H7" s="32"/>
      <c r="I7" s="58" t="s">
        <v>176</v>
      </c>
      <c r="J7" s="58"/>
      <c r="K7" s="58"/>
      <c r="L7" s="58" t="s">
        <v>178</v>
      </c>
      <c r="M7" s="58"/>
      <c r="N7" s="58"/>
      <c r="O7" s="11">
        <v>255</v>
      </c>
      <c r="P7" s="58"/>
      <c r="Q7" s="58"/>
      <c r="R7" s="11"/>
      <c r="S7" s="11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</row>
    <row r="8" spans="2:34" ht="15" customHeight="1" x14ac:dyDescent="0.15">
      <c r="B8" s="11">
        <v>2</v>
      </c>
      <c r="C8" s="70" t="s">
        <v>170</v>
      </c>
      <c r="D8" s="31"/>
      <c r="E8" s="31"/>
      <c r="F8" s="31"/>
      <c r="G8" s="31"/>
      <c r="H8" s="32"/>
      <c r="I8" s="58" t="s">
        <v>171</v>
      </c>
      <c r="J8" s="58"/>
      <c r="K8" s="58"/>
      <c r="L8" s="58" t="s">
        <v>99</v>
      </c>
      <c r="M8" s="58"/>
      <c r="N8" s="58"/>
      <c r="O8" s="11">
        <v>11</v>
      </c>
      <c r="P8" s="58"/>
      <c r="Q8" s="58"/>
      <c r="R8" s="11"/>
      <c r="S8" s="11"/>
      <c r="T8" s="69"/>
      <c r="U8" s="69"/>
      <c r="V8" s="30" t="s">
        <v>180</v>
      </c>
      <c r="W8" s="31"/>
      <c r="X8" s="31"/>
      <c r="Y8" s="31"/>
      <c r="Z8" s="31"/>
      <c r="AA8" s="31"/>
      <c r="AB8" s="31"/>
      <c r="AC8" s="31"/>
      <c r="AD8" s="31"/>
      <c r="AE8" s="32"/>
      <c r="AH8" s="1" t="s">
        <v>27</v>
      </c>
    </row>
    <row r="9" spans="2:34" ht="15" customHeight="1" x14ac:dyDescent="0.15">
      <c r="B9" s="11">
        <v>3</v>
      </c>
      <c r="C9" s="70" t="s">
        <v>173</v>
      </c>
      <c r="D9" s="31"/>
      <c r="E9" s="31"/>
      <c r="F9" s="31"/>
      <c r="G9" s="31"/>
      <c r="H9" s="32"/>
      <c r="I9" s="58" t="s">
        <v>177</v>
      </c>
      <c r="J9" s="58"/>
      <c r="K9" s="58"/>
      <c r="L9" s="58" t="s">
        <v>59</v>
      </c>
      <c r="M9" s="58"/>
      <c r="N9" s="58"/>
      <c r="O9" s="11">
        <v>255</v>
      </c>
      <c r="P9" s="58"/>
      <c r="Q9" s="58"/>
      <c r="R9" s="11"/>
      <c r="S9" s="11"/>
      <c r="T9" s="69"/>
      <c r="U9" s="69"/>
      <c r="V9" s="3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1">
        <v>4</v>
      </c>
      <c r="C10" s="70" t="s">
        <v>145</v>
      </c>
      <c r="D10" s="31"/>
      <c r="E10" s="31"/>
      <c r="F10" s="31"/>
      <c r="G10" s="31"/>
      <c r="H10" s="32"/>
      <c r="I10" s="58" t="s">
        <v>172</v>
      </c>
      <c r="J10" s="58"/>
      <c r="K10" s="58"/>
      <c r="L10" s="58" t="s">
        <v>59</v>
      </c>
      <c r="M10" s="58"/>
      <c r="N10" s="58"/>
      <c r="O10" s="11">
        <v>255</v>
      </c>
      <c r="P10" s="58"/>
      <c r="Q10" s="58"/>
      <c r="R10" s="11"/>
      <c r="S10" s="11"/>
      <c r="T10" s="69"/>
      <c r="U10" s="69"/>
      <c r="V10" s="7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1">
        <v>5</v>
      </c>
      <c r="C11" s="70" t="s">
        <v>175</v>
      </c>
      <c r="D11" s="31"/>
      <c r="E11" s="31"/>
      <c r="F11" s="31"/>
      <c r="G11" s="31"/>
      <c r="H11" s="32"/>
      <c r="I11" s="58" t="s">
        <v>66</v>
      </c>
      <c r="J11" s="58"/>
      <c r="K11" s="58"/>
      <c r="L11" s="58" t="s">
        <v>179</v>
      </c>
      <c r="M11" s="58"/>
      <c r="N11" s="58"/>
      <c r="O11" s="11"/>
      <c r="P11" s="58"/>
      <c r="Q11" s="58"/>
      <c r="R11" s="11"/>
      <c r="S11" s="11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1">
        <v>6</v>
      </c>
      <c r="C12" s="70" t="s">
        <v>233</v>
      </c>
      <c r="D12" s="31"/>
      <c r="E12" s="31"/>
      <c r="F12" s="31"/>
      <c r="G12" s="31"/>
      <c r="H12" s="32"/>
      <c r="I12" s="58" t="s">
        <v>234</v>
      </c>
      <c r="J12" s="58"/>
      <c r="K12" s="58"/>
      <c r="L12" s="58" t="s">
        <v>235</v>
      </c>
      <c r="M12" s="58"/>
      <c r="N12" s="58"/>
      <c r="O12" s="11">
        <v>255</v>
      </c>
      <c r="P12" s="58"/>
      <c r="Q12" s="58"/>
      <c r="R12" s="11"/>
      <c r="S12" s="11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1">
        <v>7</v>
      </c>
      <c r="C13" s="70" t="s">
        <v>314</v>
      </c>
      <c r="D13" s="31"/>
      <c r="E13" s="31"/>
      <c r="F13" s="31"/>
      <c r="G13" s="31"/>
      <c r="H13" s="32"/>
      <c r="I13" s="58" t="s">
        <v>315</v>
      </c>
      <c r="J13" s="58"/>
      <c r="K13" s="58"/>
      <c r="L13" s="58" t="s">
        <v>316</v>
      </c>
      <c r="M13" s="58"/>
      <c r="N13" s="58"/>
      <c r="O13" s="11">
        <v>255</v>
      </c>
      <c r="P13" s="58"/>
      <c r="Q13" s="58"/>
      <c r="R13" s="11"/>
      <c r="S13" s="11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1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1"/>
      <c r="P14" s="30"/>
      <c r="Q14" s="32"/>
      <c r="R14" s="11"/>
      <c r="S14" s="11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1"/>
      <c r="C15" s="7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1"/>
      <c r="P15" s="58"/>
      <c r="Q15" s="58"/>
      <c r="R15" s="11"/>
      <c r="S15" s="11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1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1"/>
      <c r="P16" s="58"/>
      <c r="Q16" s="58"/>
      <c r="R16" s="11"/>
      <c r="S16" s="11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1"/>
      <c r="C17" s="3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1"/>
      <c r="P17" s="58"/>
      <c r="Q17" s="58"/>
      <c r="R17" s="11"/>
      <c r="S17" s="11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1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1"/>
      <c r="P18" s="58"/>
      <c r="Q18" s="58"/>
      <c r="R18" s="11"/>
      <c r="S18" s="11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1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1"/>
      <c r="P19" s="58"/>
      <c r="Q19" s="58"/>
      <c r="R19" s="11"/>
      <c r="S19" s="11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1"/>
      <c r="C20" s="3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1"/>
      <c r="P20" s="58"/>
      <c r="Q20" s="58"/>
      <c r="R20" s="11"/>
      <c r="S20" s="11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10 B8 C9:T10 B12 B14:B20 L8:T8 B10:K10">
    <cfRule type="expression" dxfId="63" priority="16">
      <formula>$S8="○"</formula>
    </cfRule>
  </conditionalFormatting>
  <conditionalFormatting sqref="V11 C11:T11">
    <cfRule type="expression" dxfId="62" priority="15">
      <formula>$S11="○"</formula>
    </cfRule>
  </conditionalFormatting>
  <conditionalFormatting sqref="V13 C13:T13">
    <cfRule type="expression" dxfId="61" priority="14">
      <formula>$S13="○"</formula>
    </cfRule>
  </conditionalFormatting>
  <conditionalFormatting sqref="V14 C14:T14">
    <cfRule type="expression" dxfId="60" priority="13">
      <formula>$S14="○"</formula>
    </cfRule>
  </conditionalFormatting>
  <conditionalFormatting sqref="C15:H15">
    <cfRule type="expression" dxfId="59" priority="12">
      <formula>$S15="○"</formula>
    </cfRule>
  </conditionalFormatting>
  <conditionalFormatting sqref="V15 I15:T15">
    <cfRule type="expression" dxfId="58" priority="11">
      <formula>$S15="○"</formula>
    </cfRule>
  </conditionalFormatting>
  <conditionalFormatting sqref="V16 C16:T16">
    <cfRule type="expression" dxfId="57" priority="10">
      <formula>$S16="○"</formula>
    </cfRule>
  </conditionalFormatting>
  <conditionalFormatting sqref="V17 C17:T17">
    <cfRule type="expression" dxfId="56" priority="9">
      <formula>$S17="○"</formula>
    </cfRule>
  </conditionalFormatting>
  <conditionalFormatting sqref="V18 C18:T18">
    <cfRule type="expression" dxfId="55" priority="8">
      <formula>$S18="○"</formula>
    </cfRule>
  </conditionalFormatting>
  <conditionalFormatting sqref="V19 C19:T19">
    <cfRule type="expression" dxfId="54" priority="7">
      <formula>$S19="○"</formula>
    </cfRule>
  </conditionalFormatting>
  <conditionalFormatting sqref="V12 C12:T12">
    <cfRule type="expression" dxfId="53" priority="6">
      <formula>$S12="○"</formula>
    </cfRule>
  </conditionalFormatting>
  <conditionalFormatting sqref="V20 C20:T20">
    <cfRule type="expression" dxfId="52" priority="5">
      <formula>$S20="○"</formula>
    </cfRule>
  </conditionalFormatting>
  <conditionalFormatting sqref="B7 B11 B13 B9">
    <cfRule type="expression" dxfId="51" priority="4">
      <formula>$S7="○"</formula>
    </cfRule>
  </conditionalFormatting>
  <conditionalFormatting sqref="V7 C7:T7">
    <cfRule type="expression" dxfId="50" priority="3">
      <formula>$S7="○"</formula>
    </cfRule>
  </conditionalFormatting>
  <conditionalFormatting sqref="C8:H8">
    <cfRule type="expression" dxfId="49" priority="2">
      <formula>$S8="○"</formula>
    </cfRule>
  </conditionalFormatting>
  <conditionalFormatting sqref="I8:K8">
    <cfRule type="expression" dxfId="48" priority="1">
      <formula>$S8="○"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20">
      <formula1>$AH$2:$AH$8</formula1>
    </dataValidation>
  </dataValidations>
  <pageMargins left="0.7" right="0.7" top="0.75" bottom="0.75" header="0.3" footer="0.3"/>
  <pageSetup paperSize="9" scale="84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pageSetUpPr fitToPage="1"/>
  </sheetPr>
  <dimension ref="B1:AH20"/>
  <sheetViews>
    <sheetView showGridLines="0" view="pageBreakPreview" zoomScale="115" zoomScaleNormal="100" zoomScaleSheetLayoutView="115" workbookViewId="0">
      <selection activeCell="M24" sqref="M24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検索キーワード情報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205</v>
      </c>
      <c r="P2" s="49"/>
      <c r="Q2" s="49"/>
      <c r="R2" s="49"/>
      <c r="S2" s="49"/>
      <c r="T2" s="53"/>
      <c r="U2" s="51" t="s">
        <v>39</v>
      </c>
      <c r="V2" s="52"/>
      <c r="W2" s="54">
        <v>42717</v>
      </c>
      <c r="X2" s="55"/>
      <c r="Y2" s="56"/>
      <c r="Z2" s="50" t="s">
        <v>0</v>
      </c>
      <c r="AA2" s="50"/>
      <c r="AB2" s="50"/>
      <c r="AC2" s="54">
        <v>42717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14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3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3" t="s">
        <v>6</v>
      </c>
      <c r="P6" s="57" t="s">
        <v>7</v>
      </c>
      <c r="Q6" s="57"/>
      <c r="R6" s="13" t="s">
        <v>8</v>
      </c>
      <c r="S6" s="13" t="s">
        <v>9</v>
      </c>
      <c r="T6" s="62" t="s">
        <v>43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5">
        <v>1</v>
      </c>
      <c r="C7" s="70" t="s">
        <v>206</v>
      </c>
      <c r="D7" s="31"/>
      <c r="E7" s="31"/>
      <c r="F7" s="31"/>
      <c r="G7" s="31"/>
      <c r="H7" s="32"/>
      <c r="I7" s="58" t="s">
        <v>211</v>
      </c>
      <c r="J7" s="58"/>
      <c r="K7" s="58"/>
      <c r="L7" s="58" t="s">
        <v>209</v>
      </c>
      <c r="M7" s="58"/>
      <c r="N7" s="58"/>
      <c r="O7" s="15">
        <v>255</v>
      </c>
      <c r="P7" s="58"/>
      <c r="Q7" s="58"/>
      <c r="R7" s="15"/>
      <c r="S7" s="15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</row>
    <row r="8" spans="2:34" ht="15" customHeight="1" x14ac:dyDescent="0.15">
      <c r="B8" s="15">
        <v>2</v>
      </c>
      <c r="C8" s="70" t="s">
        <v>207</v>
      </c>
      <c r="D8" s="31"/>
      <c r="E8" s="31"/>
      <c r="F8" s="31"/>
      <c r="G8" s="31"/>
      <c r="H8" s="32"/>
      <c r="I8" s="58" t="s">
        <v>208</v>
      </c>
      <c r="J8" s="58"/>
      <c r="K8" s="58"/>
      <c r="L8" s="58" t="s">
        <v>210</v>
      </c>
      <c r="M8" s="58"/>
      <c r="N8" s="58"/>
      <c r="O8" s="15">
        <v>255</v>
      </c>
      <c r="P8" s="58"/>
      <c r="Q8" s="58"/>
      <c r="R8" s="15"/>
      <c r="S8" s="15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  <c r="AH8" s="1" t="s">
        <v>27</v>
      </c>
    </row>
    <row r="9" spans="2:34" ht="15" customHeight="1" x14ac:dyDescent="0.15">
      <c r="B9" s="15"/>
      <c r="C9" s="70"/>
      <c r="D9" s="31"/>
      <c r="E9" s="31"/>
      <c r="F9" s="31"/>
      <c r="G9" s="31"/>
      <c r="H9" s="32"/>
      <c r="I9" s="58"/>
      <c r="J9" s="58"/>
      <c r="K9" s="58"/>
      <c r="L9" s="58"/>
      <c r="M9" s="58"/>
      <c r="N9" s="58"/>
      <c r="O9" s="15"/>
      <c r="P9" s="58"/>
      <c r="Q9" s="58"/>
      <c r="R9" s="15"/>
      <c r="S9" s="15"/>
      <c r="T9" s="69"/>
      <c r="U9" s="69"/>
      <c r="V9" s="3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15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15"/>
      <c r="P10" s="58"/>
      <c r="Q10" s="58"/>
      <c r="R10" s="15"/>
      <c r="S10" s="15"/>
      <c r="T10" s="69"/>
      <c r="U10" s="69"/>
      <c r="V10" s="7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5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5"/>
      <c r="P11" s="58"/>
      <c r="Q11" s="58"/>
      <c r="R11" s="15"/>
      <c r="S11" s="15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5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5"/>
      <c r="P12" s="58"/>
      <c r="Q12" s="58"/>
      <c r="R12" s="15"/>
      <c r="S12" s="15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5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5"/>
      <c r="P13" s="58"/>
      <c r="Q13" s="58"/>
      <c r="R13" s="15"/>
      <c r="S13" s="15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5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5"/>
      <c r="P14" s="30"/>
      <c r="Q14" s="32"/>
      <c r="R14" s="15"/>
      <c r="S14" s="15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5"/>
      <c r="C15" s="7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5"/>
      <c r="P15" s="58"/>
      <c r="Q15" s="58"/>
      <c r="R15" s="15"/>
      <c r="S15" s="15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5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5"/>
      <c r="P16" s="58"/>
      <c r="Q16" s="58"/>
      <c r="R16" s="15"/>
      <c r="S16" s="15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5"/>
      <c r="C17" s="3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5"/>
      <c r="P17" s="58"/>
      <c r="Q17" s="58"/>
      <c r="R17" s="15"/>
      <c r="S17" s="15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5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5"/>
      <c r="P18" s="58"/>
      <c r="Q18" s="58"/>
      <c r="R18" s="15"/>
      <c r="S18" s="15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5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5"/>
      <c r="P19" s="58"/>
      <c r="Q19" s="58"/>
      <c r="R19" s="15"/>
      <c r="S19" s="15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5"/>
      <c r="C20" s="3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5"/>
      <c r="P20" s="58"/>
      <c r="Q20" s="58"/>
      <c r="R20" s="15"/>
      <c r="S20" s="15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</sheetData>
  <mergeCells count="103"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V10 B8 C9:T10 B12 B14:B20 L8:T8 B10">
    <cfRule type="expression" dxfId="47" priority="16">
      <formula>$S8="○"</formula>
    </cfRule>
  </conditionalFormatting>
  <conditionalFormatting sqref="V11 C11:T11">
    <cfRule type="expression" dxfId="46" priority="15">
      <formula>$S11="○"</formula>
    </cfRule>
  </conditionalFormatting>
  <conditionalFormatting sqref="V13 C13:T13">
    <cfRule type="expression" dxfId="45" priority="14">
      <formula>$S13="○"</formula>
    </cfRule>
  </conditionalFormatting>
  <conditionalFormatting sqref="V14 C14:T14">
    <cfRule type="expression" dxfId="44" priority="13">
      <formula>$S14="○"</formula>
    </cfRule>
  </conditionalFormatting>
  <conditionalFormatting sqref="C15:H15">
    <cfRule type="expression" dxfId="43" priority="12">
      <formula>$S15="○"</formula>
    </cfRule>
  </conditionalFormatting>
  <conditionalFormatting sqref="V15 I15:T15">
    <cfRule type="expression" dxfId="42" priority="11">
      <formula>$S15="○"</formula>
    </cfRule>
  </conditionalFormatting>
  <conditionalFormatting sqref="V16 C16:T16">
    <cfRule type="expression" dxfId="41" priority="10">
      <formula>$S16="○"</formula>
    </cfRule>
  </conditionalFormatting>
  <conditionalFormatting sqref="V17 C17:T17">
    <cfRule type="expression" dxfId="40" priority="9">
      <formula>$S17="○"</formula>
    </cfRule>
  </conditionalFormatting>
  <conditionalFormatting sqref="V18 C18:T18">
    <cfRule type="expression" dxfId="39" priority="8">
      <formula>$S18="○"</formula>
    </cfRule>
  </conditionalFormatting>
  <conditionalFormatting sqref="V19 C19:T19">
    <cfRule type="expression" dxfId="38" priority="7">
      <formula>$S19="○"</formula>
    </cfRule>
  </conditionalFormatting>
  <conditionalFormatting sqref="V12 C12:T12">
    <cfRule type="expression" dxfId="37" priority="6">
      <formula>$S12="○"</formula>
    </cfRule>
  </conditionalFormatting>
  <conditionalFormatting sqref="V20 C20:T20">
    <cfRule type="expression" dxfId="36" priority="5">
      <formula>$S20="○"</formula>
    </cfRule>
  </conditionalFormatting>
  <conditionalFormatting sqref="B7 B11 B13 B9">
    <cfRule type="expression" dxfId="35" priority="4">
      <formula>$S7="○"</formula>
    </cfRule>
  </conditionalFormatting>
  <conditionalFormatting sqref="V7 C7:T7">
    <cfRule type="expression" dxfId="34" priority="3">
      <formula>$S7="○"</formula>
    </cfRule>
  </conditionalFormatting>
  <conditionalFormatting sqref="C8:H8">
    <cfRule type="expression" dxfId="33" priority="2">
      <formula>$S8="○"</formula>
    </cfRule>
  </conditionalFormatting>
  <conditionalFormatting sqref="I8:K8">
    <cfRule type="expression" dxfId="32" priority="1">
      <formula>$S8="○"</formula>
    </cfRule>
  </conditionalFormatting>
  <dataValidations count="2">
    <dataValidation type="list" allowBlank="1" showInputMessage="1" showErrorMessage="1" sqref="L7:N20">
      <formula1>$AH$2:$AH$8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pageSetUpPr fitToPage="1"/>
  </sheetPr>
  <dimension ref="B1:AH20"/>
  <sheetViews>
    <sheetView showGridLines="0" view="pageBreakPreview" zoomScale="115" zoomScaleNormal="100" zoomScaleSheetLayoutView="115" workbookViewId="0">
      <selection activeCell="V11" sqref="V11:AE11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キャンペーン情報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220</v>
      </c>
      <c r="P2" s="49"/>
      <c r="Q2" s="49"/>
      <c r="R2" s="49"/>
      <c r="S2" s="49"/>
      <c r="T2" s="53"/>
      <c r="U2" s="51" t="s">
        <v>39</v>
      </c>
      <c r="V2" s="52"/>
      <c r="W2" s="54">
        <v>42732</v>
      </c>
      <c r="X2" s="55"/>
      <c r="Y2" s="56"/>
      <c r="Z2" s="50" t="s">
        <v>0</v>
      </c>
      <c r="AA2" s="50"/>
      <c r="AB2" s="50"/>
      <c r="AC2" s="54">
        <v>42732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17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18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18" t="s">
        <v>6</v>
      </c>
      <c r="P6" s="57" t="s">
        <v>7</v>
      </c>
      <c r="Q6" s="57"/>
      <c r="R6" s="18" t="s">
        <v>8</v>
      </c>
      <c r="S6" s="18" t="s">
        <v>9</v>
      </c>
      <c r="T6" s="62" t="s">
        <v>43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19">
        <v>1</v>
      </c>
      <c r="C7" s="70" t="s">
        <v>221</v>
      </c>
      <c r="D7" s="31"/>
      <c r="E7" s="31"/>
      <c r="F7" s="31"/>
      <c r="G7" s="31"/>
      <c r="H7" s="32"/>
      <c r="I7" s="58" t="s">
        <v>225</v>
      </c>
      <c r="J7" s="58"/>
      <c r="K7" s="58"/>
      <c r="L7" s="58" t="s">
        <v>224</v>
      </c>
      <c r="M7" s="58"/>
      <c r="N7" s="58"/>
      <c r="O7" s="19">
        <v>255</v>
      </c>
      <c r="P7" s="58"/>
      <c r="Q7" s="58"/>
      <c r="R7" s="19"/>
      <c r="S7" s="19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</row>
    <row r="8" spans="2:34" ht="15" customHeight="1" x14ac:dyDescent="0.15">
      <c r="B8" s="19">
        <v>2</v>
      </c>
      <c r="C8" s="70" t="s">
        <v>222</v>
      </c>
      <c r="D8" s="31"/>
      <c r="E8" s="31"/>
      <c r="F8" s="31"/>
      <c r="G8" s="31"/>
      <c r="H8" s="32"/>
      <c r="I8" s="58" t="s">
        <v>226</v>
      </c>
      <c r="J8" s="58"/>
      <c r="K8" s="58"/>
      <c r="L8" s="58" t="s">
        <v>223</v>
      </c>
      <c r="M8" s="58"/>
      <c r="N8" s="58"/>
      <c r="O8" s="19"/>
      <c r="P8" s="58"/>
      <c r="Q8" s="58"/>
      <c r="R8" s="19"/>
      <c r="S8" s="19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  <c r="AH8" s="1" t="s">
        <v>27</v>
      </c>
    </row>
    <row r="9" spans="2:34" ht="15" customHeight="1" x14ac:dyDescent="0.15">
      <c r="B9" s="19">
        <v>3</v>
      </c>
      <c r="C9" s="70" t="s">
        <v>243</v>
      </c>
      <c r="D9" s="31"/>
      <c r="E9" s="31"/>
      <c r="F9" s="31"/>
      <c r="G9" s="31"/>
      <c r="H9" s="32"/>
      <c r="I9" s="58" t="s">
        <v>244</v>
      </c>
      <c r="J9" s="58"/>
      <c r="K9" s="58"/>
      <c r="L9" s="58" t="s">
        <v>245</v>
      </c>
      <c r="M9" s="58"/>
      <c r="N9" s="58"/>
      <c r="O9" s="19"/>
      <c r="P9" s="58"/>
      <c r="Q9" s="58"/>
      <c r="R9" s="19"/>
      <c r="S9" s="19"/>
      <c r="T9" s="69"/>
      <c r="U9" s="69"/>
      <c r="V9" s="7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23">
        <v>4</v>
      </c>
      <c r="C10" s="70" t="s">
        <v>239</v>
      </c>
      <c r="D10" s="31"/>
      <c r="E10" s="31"/>
      <c r="F10" s="31"/>
      <c r="G10" s="31"/>
      <c r="H10" s="32"/>
      <c r="I10" s="58" t="s">
        <v>240</v>
      </c>
      <c r="J10" s="58"/>
      <c r="K10" s="58"/>
      <c r="L10" s="58" t="s">
        <v>241</v>
      </c>
      <c r="M10" s="58"/>
      <c r="N10" s="58"/>
      <c r="O10" s="19">
        <v>2</v>
      </c>
      <c r="P10" s="58">
        <v>0</v>
      </c>
      <c r="Q10" s="58"/>
      <c r="R10" s="19"/>
      <c r="S10" s="19"/>
      <c r="T10" s="69"/>
      <c r="U10" s="69"/>
      <c r="V10" s="30" t="s">
        <v>242</v>
      </c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19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19"/>
      <c r="P11" s="58"/>
      <c r="Q11" s="58"/>
      <c r="R11" s="19"/>
      <c r="S11" s="19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19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19"/>
      <c r="P12" s="58"/>
      <c r="Q12" s="58"/>
      <c r="R12" s="19"/>
      <c r="S12" s="19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19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19"/>
      <c r="P13" s="58"/>
      <c r="Q13" s="58"/>
      <c r="R13" s="19"/>
      <c r="S13" s="19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19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19"/>
      <c r="P14" s="30"/>
      <c r="Q14" s="32"/>
      <c r="R14" s="19"/>
      <c r="S14" s="19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19"/>
      <c r="C15" s="7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19"/>
      <c r="P15" s="58"/>
      <c r="Q15" s="58"/>
      <c r="R15" s="19"/>
      <c r="S15" s="19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19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19"/>
      <c r="P16" s="58"/>
      <c r="Q16" s="58"/>
      <c r="R16" s="19"/>
      <c r="S16" s="19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19"/>
      <c r="C17" s="3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19"/>
      <c r="P17" s="58"/>
      <c r="Q17" s="58"/>
      <c r="R17" s="19"/>
      <c r="S17" s="19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19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19"/>
      <c r="P18" s="58"/>
      <c r="Q18" s="58"/>
      <c r="R18" s="19"/>
      <c r="S18" s="19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19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19"/>
      <c r="P19" s="58"/>
      <c r="Q19" s="58"/>
      <c r="R19" s="19"/>
      <c r="S19" s="19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19"/>
      <c r="C20" s="3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19"/>
      <c r="P20" s="58"/>
      <c r="Q20" s="58"/>
      <c r="R20" s="19"/>
      <c r="S20" s="19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</sheetData>
  <mergeCells count="103">
    <mergeCell ref="B1:AE1"/>
    <mergeCell ref="B2:E2"/>
    <mergeCell ref="F2:K2"/>
    <mergeCell ref="L2:N2"/>
    <mergeCell ref="O2:T2"/>
    <mergeCell ref="U2:V2"/>
    <mergeCell ref="W2:Y2"/>
    <mergeCell ref="Z2:AB2"/>
    <mergeCell ref="AC2:AE2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C9:H9"/>
    <mergeCell ref="I9:K9"/>
    <mergeCell ref="L9:N9"/>
    <mergeCell ref="P9:Q9"/>
    <mergeCell ref="T9:U9"/>
    <mergeCell ref="V9:AE9"/>
    <mergeCell ref="C10:H10"/>
    <mergeCell ref="I10:K10"/>
    <mergeCell ref="L10:N10"/>
    <mergeCell ref="P10:Q10"/>
    <mergeCell ref="T10:U10"/>
    <mergeCell ref="V10:AE10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</mergeCells>
  <phoneticPr fontId="1"/>
  <conditionalFormatting sqref="V9 B8 B12 B14:B20 L8:T8 B9:T10">
    <cfRule type="expression" dxfId="31" priority="16">
      <formula>$S8="○"</formula>
    </cfRule>
  </conditionalFormatting>
  <conditionalFormatting sqref="V11 C11:T11">
    <cfRule type="expression" dxfId="30" priority="15">
      <formula>$S11="○"</formula>
    </cfRule>
  </conditionalFormatting>
  <conditionalFormatting sqref="V13 C13:T13">
    <cfRule type="expression" dxfId="29" priority="14">
      <formula>$S13="○"</formula>
    </cfRule>
  </conditionalFormatting>
  <conditionalFormatting sqref="V14 C14:T14">
    <cfRule type="expression" dxfId="28" priority="13">
      <formula>$S14="○"</formula>
    </cfRule>
  </conditionalFormatting>
  <conditionalFormatting sqref="C15:H15">
    <cfRule type="expression" dxfId="27" priority="12">
      <formula>$S15="○"</formula>
    </cfRule>
  </conditionalFormatting>
  <conditionalFormatting sqref="V15 I15:T15">
    <cfRule type="expression" dxfId="26" priority="11">
      <formula>$S15="○"</formula>
    </cfRule>
  </conditionalFormatting>
  <conditionalFormatting sqref="V16 C16:T16">
    <cfRule type="expression" dxfId="25" priority="10">
      <formula>$S16="○"</formula>
    </cfRule>
  </conditionalFormatting>
  <conditionalFormatting sqref="V17 C17:T17">
    <cfRule type="expression" dxfId="24" priority="9">
      <formula>$S17="○"</formula>
    </cfRule>
  </conditionalFormatting>
  <conditionalFormatting sqref="V18 C18:T18">
    <cfRule type="expression" dxfId="23" priority="8">
      <formula>$S18="○"</formula>
    </cfRule>
  </conditionalFormatting>
  <conditionalFormatting sqref="V19 C19:T19">
    <cfRule type="expression" dxfId="22" priority="7">
      <formula>$S19="○"</formula>
    </cfRule>
  </conditionalFormatting>
  <conditionalFormatting sqref="V12 C12:T12">
    <cfRule type="expression" dxfId="21" priority="6">
      <formula>$S12="○"</formula>
    </cfRule>
  </conditionalFormatting>
  <conditionalFormatting sqref="V20 C20:T20">
    <cfRule type="expression" dxfId="20" priority="5">
      <formula>$S20="○"</formula>
    </cfRule>
  </conditionalFormatting>
  <conditionalFormatting sqref="B7 B11 B13">
    <cfRule type="expression" dxfId="19" priority="4">
      <formula>$S7="○"</formula>
    </cfRule>
  </conditionalFormatting>
  <conditionalFormatting sqref="V7 C7:T7">
    <cfRule type="expression" dxfId="18" priority="3">
      <formula>$S7="○"</formula>
    </cfRule>
  </conditionalFormatting>
  <conditionalFormatting sqref="C8:H8">
    <cfRule type="expression" dxfId="17" priority="2">
      <formula>$S8="○"</formula>
    </cfRule>
  </conditionalFormatting>
  <conditionalFormatting sqref="I8:K8">
    <cfRule type="expression" dxfId="16" priority="1">
      <formula>$S8="○"</formula>
    </cfRule>
  </conditionalFormatting>
  <dataValidations count="2">
    <dataValidation type="list" allowBlank="1" showInputMessage="1" showErrorMessage="1" sqref="E3">
      <formula1>$AG$2:$AG$3</formula1>
    </dataValidation>
    <dataValidation type="list" allowBlank="1" showInputMessage="1" showErrorMessage="1" sqref="L7:N8 L9:N20">
      <formula1>$AH$2:$AH$8</formula1>
    </dataValidation>
  </dataValidations>
  <pageMargins left="0.7" right="0.7" top="0.75" bottom="0.75" header="0.3" footer="0.3"/>
  <pageSetup paperSize="9" scale="84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pageSetUpPr fitToPage="1"/>
  </sheetPr>
  <dimension ref="B1:AH20"/>
  <sheetViews>
    <sheetView showGridLines="0" view="pageBreakPreview" zoomScale="115" zoomScaleNormal="100" zoomScaleSheetLayoutView="115" workbookViewId="0">
      <selection activeCell="V26" sqref="V26"/>
    </sheetView>
  </sheetViews>
  <sheetFormatPr defaultColWidth="5.625" defaultRowHeight="15" customHeight="1" x14ac:dyDescent="0.15"/>
  <cols>
    <col min="1" max="1" width="2.625" style="1" customWidth="1"/>
    <col min="2" max="31" width="5.125" style="1" customWidth="1"/>
    <col min="32" max="32" width="2.625" style="1" customWidth="1"/>
    <col min="33" max="33" width="8.25" style="1" bestFit="1" customWidth="1"/>
    <col min="34" max="16384" width="5.625" style="1"/>
  </cols>
  <sheetData>
    <row r="1" spans="2:34" ht="24.95" customHeight="1" x14ac:dyDescent="0.15">
      <c r="B1" s="65" t="s">
        <v>32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7"/>
      <c r="AG1" s="1" t="s">
        <v>36</v>
      </c>
    </row>
    <row r="2" spans="2:34" ht="15" customHeight="1" x14ac:dyDescent="0.15">
      <c r="B2" s="50" t="s">
        <v>37</v>
      </c>
      <c r="C2" s="50"/>
      <c r="D2" s="50"/>
      <c r="E2" s="50"/>
      <c r="F2" s="48" t="str">
        <f ca="1">RIGHT(CELL("filename",A2),LEN(CELL("filename",A2))-FIND("]",CELL("filename",A2)))</f>
        <v>入力エラー表示設定</v>
      </c>
      <c r="G2" s="49"/>
      <c r="H2" s="49"/>
      <c r="I2" s="49"/>
      <c r="J2" s="49"/>
      <c r="K2" s="49"/>
      <c r="L2" s="50" t="s">
        <v>40</v>
      </c>
      <c r="M2" s="50"/>
      <c r="N2" s="50"/>
      <c r="O2" s="48" t="s">
        <v>261</v>
      </c>
      <c r="P2" s="49"/>
      <c r="Q2" s="49"/>
      <c r="R2" s="49"/>
      <c r="S2" s="49"/>
      <c r="T2" s="53"/>
      <c r="U2" s="51" t="s">
        <v>39</v>
      </c>
      <c r="V2" s="52"/>
      <c r="W2" s="54">
        <v>42796</v>
      </c>
      <c r="X2" s="55"/>
      <c r="Y2" s="56"/>
      <c r="Z2" s="50" t="s">
        <v>0</v>
      </c>
      <c r="AA2" s="50"/>
      <c r="AB2" s="50"/>
      <c r="AC2" s="54">
        <v>42796</v>
      </c>
      <c r="AD2" s="55"/>
      <c r="AE2" s="56"/>
      <c r="AG2" s="1" t="s">
        <v>12</v>
      </c>
      <c r="AH2" s="1" t="s">
        <v>23</v>
      </c>
    </row>
    <row r="3" spans="2:34" ht="15" customHeight="1" x14ac:dyDescent="0.15">
      <c r="B3" s="51" t="s">
        <v>11</v>
      </c>
      <c r="C3" s="68"/>
      <c r="D3" s="52"/>
      <c r="E3" s="27" t="s">
        <v>12</v>
      </c>
      <c r="F3" s="68" t="s">
        <v>10</v>
      </c>
      <c r="G3" s="68"/>
      <c r="H3" s="52"/>
      <c r="I3" s="4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53"/>
      <c r="AG3" s="1" t="s">
        <v>13</v>
      </c>
      <c r="AH3" s="1" t="s">
        <v>18</v>
      </c>
    </row>
    <row r="4" spans="2:34" ht="15" customHeight="1" x14ac:dyDescent="0.15">
      <c r="AH4" s="1" t="s">
        <v>24</v>
      </c>
    </row>
    <row r="5" spans="2:34" ht="15" customHeight="1" x14ac:dyDescent="0.15">
      <c r="B5" s="51" t="s">
        <v>1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52"/>
      <c r="AH5" s="1" t="s">
        <v>25</v>
      </c>
    </row>
    <row r="6" spans="2:34" ht="15" customHeight="1" x14ac:dyDescent="0.15">
      <c r="B6" s="26" t="s">
        <v>2</v>
      </c>
      <c r="C6" s="62" t="s">
        <v>3</v>
      </c>
      <c r="D6" s="63"/>
      <c r="E6" s="63"/>
      <c r="F6" s="63"/>
      <c r="G6" s="63"/>
      <c r="H6" s="64"/>
      <c r="I6" s="57" t="s">
        <v>4</v>
      </c>
      <c r="J6" s="57"/>
      <c r="K6" s="57"/>
      <c r="L6" s="57" t="s">
        <v>5</v>
      </c>
      <c r="M6" s="57"/>
      <c r="N6" s="57"/>
      <c r="O6" s="26" t="s">
        <v>6</v>
      </c>
      <c r="P6" s="57" t="s">
        <v>7</v>
      </c>
      <c r="Q6" s="57"/>
      <c r="R6" s="26" t="s">
        <v>8</v>
      </c>
      <c r="S6" s="26" t="s">
        <v>9</v>
      </c>
      <c r="T6" s="62" t="s">
        <v>43</v>
      </c>
      <c r="U6" s="63"/>
      <c r="V6" s="57" t="s">
        <v>10</v>
      </c>
      <c r="W6" s="57"/>
      <c r="X6" s="57"/>
      <c r="Y6" s="57"/>
      <c r="Z6" s="57"/>
      <c r="AA6" s="57"/>
      <c r="AB6" s="57"/>
      <c r="AC6" s="57"/>
      <c r="AD6" s="57"/>
      <c r="AE6" s="57"/>
      <c r="AH6" s="1" t="s">
        <v>26</v>
      </c>
    </row>
    <row r="7" spans="2:34" ht="15" customHeight="1" x14ac:dyDescent="0.15">
      <c r="B7" s="28">
        <v>1</v>
      </c>
      <c r="C7" s="70" t="s">
        <v>262</v>
      </c>
      <c r="D7" s="31"/>
      <c r="E7" s="31"/>
      <c r="F7" s="31"/>
      <c r="G7" s="31"/>
      <c r="H7" s="32"/>
      <c r="I7" s="58" t="s">
        <v>265</v>
      </c>
      <c r="J7" s="58"/>
      <c r="K7" s="58"/>
      <c r="L7" s="58" t="s">
        <v>270</v>
      </c>
      <c r="M7" s="58"/>
      <c r="N7" s="58"/>
      <c r="O7" s="28">
        <v>100</v>
      </c>
      <c r="P7" s="58"/>
      <c r="Q7" s="58"/>
      <c r="R7" s="28"/>
      <c r="S7" s="28"/>
      <c r="T7" s="69"/>
      <c r="U7" s="69"/>
      <c r="V7" s="30"/>
      <c r="W7" s="31"/>
      <c r="X7" s="31"/>
      <c r="Y7" s="31"/>
      <c r="Z7" s="31"/>
      <c r="AA7" s="31"/>
      <c r="AB7" s="31"/>
      <c r="AC7" s="31"/>
      <c r="AD7" s="31"/>
      <c r="AE7" s="32"/>
    </row>
    <row r="8" spans="2:34" ht="15" customHeight="1" x14ac:dyDescent="0.15">
      <c r="B8" s="28">
        <v>2</v>
      </c>
      <c r="C8" s="70" t="s">
        <v>263</v>
      </c>
      <c r="D8" s="31"/>
      <c r="E8" s="31"/>
      <c r="F8" s="31"/>
      <c r="G8" s="31"/>
      <c r="H8" s="32"/>
      <c r="I8" s="58" t="s">
        <v>266</v>
      </c>
      <c r="J8" s="58"/>
      <c r="K8" s="58"/>
      <c r="L8" s="58" t="s">
        <v>269</v>
      </c>
      <c r="M8" s="58"/>
      <c r="N8" s="58"/>
      <c r="O8" s="28">
        <v>255</v>
      </c>
      <c r="P8" s="58"/>
      <c r="Q8" s="58"/>
      <c r="R8" s="28"/>
      <c r="S8" s="28"/>
      <c r="T8" s="69"/>
      <c r="U8" s="69"/>
      <c r="V8" s="30"/>
      <c r="W8" s="31"/>
      <c r="X8" s="31"/>
      <c r="Y8" s="31"/>
      <c r="Z8" s="31"/>
      <c r="AA8" s="31"/>
      <c r="AB8" s="31"/>
      <c r="AC8" s="31"/>
      <c r="AD8" s="31"/>
      <c r="AE8" s="32"/>
      <c r="AH8" s="1" t="s">
        <v>27</v>
      </c>
    </row>
    <row r="9" spans="2:34" ht="15" customHeight="1" x14ac:dyDescent="0.15">
      <c r="B9" s="28">
        <v>3</v>
      </c>
      <c r="C9" s="70" t="s">
        <v>264</v>
      </c>
      <c r="D9" s="31"/>
      <c r="E9" s="31"/>
      <c r="F9" s="31"/>
      <c r="G9" s="31"/>
      <c r="H9" s="32"/>
      <c r="I9" s="58" t="s">
        <v>267</v>
      </c>
      <c r="J9" s="58"/>
      <c r="K9" s="58"/>
      <c r="L9" s="58" t="s">
        <v>268</v>
      </c>
      <c r="M9" s="58"/>
      <c r="N9" s="58"/>
      <c r="O9" s="28"/>
      <c r="P9" s="58"/>
      <c r="Q9" s="58"/>
      <c r="R9" s="28"/>
      <c r="S9" s="28"/>
      <c r="T9" s="69"/>
      <c r="U9" s="69"/>
      <c r="V9" s="70"/>
      <c r="W9" s="31"/>
      <c r="X9" s="31"/>
      <c r="Y9" s="31"/>
      <c r="Z9" s="31"/>
      <c r="AA9" s="31"/>
      <c r="AB9" s="31"/>
      <c r="AC9" s="31"/>
      <c r="AD9" s="31"/>
      <c r="AE9" s="32"/>
    </row>
    <row r="10" spans="2:34" ht="15" customHeight="1" x14ac:dyDescent="0.15">
      <c r="B10" s="28"/>
      <c r="C10" s="70"/>
      <c r="D10" s="31"/>
      <c r="E10" s="31"/>
      <c r="F10" s="31"/>
      <c r="G10" s="31"/>
      <c r="H10" s="32"/>
      <c r="I10" s="58"/>
      <c r="J10" s="58"/>
      <c r="K10" s="58"/>
      <c r="L10" s="58"/>
      <c r="M10" s="58"/>
      <c r="N10" s="58"/>
      <c r="O10" s="28"/>
      <c r="P10" s="58"/>
      <c r="Q10" s="58"/>
      <c r="R10" s="28"/>
      <c r="S10" s="28"/>
      <c r="T10" s="69"/>
      <c r="U10" s="69"/>
      <c r="V10" s="30"/>
      <c r="W10" s="31"/>
      <c r="X10" s="31"/>
      <c r="Y10" s="31"/>
      <c r="Z10" s="31"/>
      <c r="AA10" s="31"/>
      <c r="AB10" s="31"/>
      <c r="AC10" s="31"/>
      <c r="AD10" s="31"/>
      <c r="AE10" s="32"/>
    </row>
    <row r="11" spans="2:34" ht="15" customHeight="1" x14ac:dyDescent="0.15">
      <c r="B11" s="28"/>
      <c r="C11" s="70"/>
      <c r="D11" s="31"/>
      <c r="E11" s="31"/>
      <c r="F11" s="31"/>
      <c r="G11" s="31"/>
      <c r="H11" s="32"/>
      <c r="I11" s="58"/>
      <c r="J11" s="58"/>
      <c r="K11" s="58"/>
      <c r="L11" s="58"/>
      <c r="M11" s="58"/>
      <c r="N11" s="58"/>
      <c r="O11" s="28"/>
      <c r="P11" s="58"/>
      <c r="Q11" s="58"/>
      <c r="R11" s="28"/>
      <c r="S11" s="28"/>
      <c r="T11" s="69"/>
      <c r="U11" s="69"/>
      <c r="V11" s="30"/>
      <c r="W11" s="31"/>
      <c r="X11" s="31"/>
      <c r="Y11" s="31"/>
      <c r="Z11" s="31"/>
      <c r="AA11" s="31"/>
      <c r="AB11" s="31"/>
      <c r="AC11" s="31"/>
      <c r="AD11" s="31"/>
      <c r="AE11" s="32"/>
    </row>
    <row r="12" spans="2:34" ht="15" customHeight="1" x14ac:dyDescent="0.15">
      <c r="B12" s="28"/>
      <c r="C12" s="70"/>
      <c r="D12" s="31"/>
      <c r="E12" s="31"/>
      <c r="F12" s="31"/>
      <c r="G12" s="31"/>
      <c r="H12" s="32"/>
      <c r="I12" s="58"/>
      <c r="J12" s="58"/>
      <c r="K12" s="58"/>
      <c r="L12" s="58"/>
      <c r="M12" s="58"/>
      <c r="N12" s="58"/>
      <c r="O12" s="28"/>
      <c r="P12" s="58"/>
      <c r="Q12" s="58"/>
      <c r="R12" s="28"/>
      <c r="S12" s="28"/>
      <c r="T12" s="69"/>
      <c r="U12" s="69"/>
      <c r="V12" s="30"/>
      <c r="W12" s="31"/>
      <c r="X12" s="31"/>
      <c r="Y12" s="31"/>
      <c r="Z12" s="31"/>
      <c r="AA12" s="31"/>
      <c r="AB12" s="31"/>
      <c r="AC12" s="31"/>
      <c r="AD12" s="31"/>
      <c r="AE12" s="32"/>
    </row>
    <row r="13" spans="2:34" ht="15" customHeight="1" x14ac:dyDescent="0.15">
      <c r="B13" s="28"/>
      <c r="C13" s="70"/>
      <c r="D13" s="31"/>
      <c r="E13" s="31"/>
      <c r="F13" s="31"/>
      <c r="G13" s="31"/>
      <c r="H13" s="32"/>
      <c r="I13" s="58"/>
      <c r="J13" s="58"/>
      <c r="K13" s="58"/>
      <c r="L13" s="58"/>
      <c r="M13" s="58"/>
      <c r="N13" s="58"/>
      <c r="O13" s="28"/>
      <c r="P13" s="58"/>
      <c r="Q13" s="58"/>
      <c r="R13" s="28"/>
      <c r="S13" s="28"/>
      <c r="T13" s="69"/>
      <c r="U13" s="69"/>
      <c r="V13" s="30"/>
      <c r="W13" s="31"/>
      <c r="X13" s="31"/>
      <c r="Y13" s="31"/>
      <c r="Z13" s="31"/>
      <c r="AA13" s="31"/>
      <c r="AB13" s="31"/>
      <c r="AC13" s="31"/>
      <c r="AD13" s="31"/>
      <c r="AE13" s="32"/>
    </row>
    <row r="14" spans="2:34" ht="15" customHeight="1" x14ac:dyDescent="0.15">
      <c r="B14" s="28"/>
      <c r="C14" s="30"/>
      <c r="D14" s="31"/>
      <c r="E14" s="31"/>
      <c r="F14" s="31"/>
      <c r="G14" s="31"/>
      <c r="H14" s="32"/>
      <c r="I14" s="30"/>
      <c r="J14" s="31"/>
      <c r="K14" s="32"/>
      <c r="L14" s="30"/>
      <c r="M14" s="31"/>
      <c r="N14" s="32"/>
      <c r="O14" s="28"/>
      <c r="P14" s="30"/>
      <c r="Q14" s="32"/>
      <c r="R14" s="28"/>
      <c r="S14" s="28"/>
      <c r="T14" s="48"/>
      <c r="U14" s="53"/>
      <c r="V14" s="30"/>
      <c r="W14" s="31"/>
      <c r="X14" s="31"/>
      <c r="Y14" s="31"/>
      <c r="Z14" s="31"/>
      <c r="AA14" s="31"/>
      <c r="AB14" s="31"/>
      <c r="AC14" s="31"/>
      <c r="AD14" s="31"/>
      <c r="AE14" s="32"/>
    </row>
    <row r="15" spans="2:34" ht="15" customHeight="1" x14ac:dyDescent="0.15">
      <c r="B15" s="28"/>
      <c r="C15" s="70"/>
      <c r="D15" s="31"/>
      <c r="E15" s="31"/>
      <c r="F15" s="31"/>
      <c r="G15" s="31"/>
      <c r="H15" s="32"/>
      <c r="I15" s="58"/>
      <c r="J15" s="58"/>
      <c r="K15" s="58"/>
      <c r="L15" s="58"/>
      <c r="M15" s="58"/>
      <c r="N15" s="58"/>
      <c r="O15" s="28"/>
      <c r="P15" s="58"/>
      <c r="Q15" s="58"/>
      <c r="R15" s="28"/>
      <c r="S15" s="28"/>
      <c r="T15" s="69"/>
      <c r="U15" s="69"/>
      <c r="V15" s="30"/>
      <c r="W15" s="31"/>
      <c r="X15" s="31"/>
      <c r="Y15" s="31"/>
      <c r="Z15" s="31"/>
      <c r="AA15" s="31"/>
      <c r="AB15" s="31"/>
      <c r="AC15" s="31"/>
      <c r="AD15" s="31"/>
      <c r="AE15" s="32"/>
    </row>
    <row r="16" spans="2:34" ht="15" customHeight="1" x14ac:dyDescent="0.15">
      <c r="B16" s="28"/>
      <c r="C16" s="70"/>
      <c r="D16" s="31"/>
      <c r="E16" s="31"/>
      <c r="F16" s="31"/>
      <c r="G16" s="31"/>
      <c r="H16" s="32"/>
      <c r="I16" s="58"/>
      <c r="J16" s="58"/>
      <c r="K16" s="58"/>
      <c r="L16" s="58"/>
      <c r="M16" s="58"/>
      <c r="N16" s="58"/>
      <c r="O16" s="28"/>
      <c r="P16" s="58"/>
      <c r="Q16" s="58"/>
      <c r="R16" s="28"/>
      <c r="S16" s="28"/>
      <c r="T16" s="69"/>
      <c r="U16" s="69"/>
      <c r="V16" s="30"/>
      <c r="W16" s="31"/>
      <c r="X16" s="31"/>
      <c r="Y16" s="31"/>
      <c r="Z16" s="31"/>
      <c r="AA16" s="31"/>
      <c r="AB16" s="31"/>
      <c r="AC16" s="31"/>
      <c r="AD16" s="31"/>
      <c r="AE16" s="32"/>
    </row>
    <row r="17" spans="2:31" ht="15" customHeight="1" x14ac:dyDescent="0.15">
      <c r="B17" s="28"/>
      <c r="C17" s="30"/>
      <c r="D17" s="31"/>
      <c r="E17" s="31"/>
      <c r="F17" s="31"/>
      <c r="G17" s="31"/>
      <c r="H17" s="32"/>
      <c r="I17" s="58"/>
      <c r="J17" s="58"/>
      <c r="K17" s="58"/>
      <c r="L17" s="58"/>
      <c r="M17" s="58"/>
      <c r="N17" s="58"/>
      <c r="O17" s="28"/>
      <c r="P17" s="58"/>
      <c r="Q17" s="58"/>
      <c r="R17" s="28"/>
      <c r="S17" s="28"/>
      <c r="T17" s="69"/>
      <c r="U17" s="69"/>
      <c r="V17" s="30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ht="15" customHeight="1" x14ac:dyDescent="0.15">
      <c r="B18" s="28"/>
      <c r="C18" s="70"/>
      <c r="D18" s="31"/>
      <c r="E18" s="31"/>
      <c r="F18" s="31"/>
      <c r="G18" s="31"/>
      <c r="H18" s="32"/>
      <c r="I18" s="58"/>
      <c r="J18" s="58"/>
      <c r="K18" s="58"/>
      <c r="L18" s="58"/>
      <c r="M18" s="58"/>
      <c r="N18" s="58"/>
      <c r="O18" s="28"/>
      <c r="P18" s="58"/>
      <c r="Q18" s="58"/>
      <c r="R18" s="28"/>
      <c r="S18" s="28"/>
      <c r="T18" s="69"/>
      <c r="U18" s="69"/>
      <c r="V18" s="30"/>
      <c r="W18" s="31"/>
      <c r="X18" s="31"/>
      <c r="Y18" s="31"/>
      <c r="Z18" s="31"/>
      <c r="AA18" s="31"/>
      <c r="AB18" s="31"/>
      <c r="AC18" s="31"/>
      <c r="AD18" s="31"/>
      <c r="AE18" s="32"/>
    </row>
    <row r="19" spans="2:31" ht="15" customHeight="1" x14ac:dyDescent="0.15">
      <c r="B19" s="28"/>
      <c r="C19" s="70"/>
      <c r="D19" s="31"/>
      <c r="E19" s="31"/>
      <c r="F19" s="31"/>
      <c r="G19" s="31"/>
      <c r="H19" s="32"/>
      <c r="I19" s="58"/>
      <c r="J19" s="58"/>
      <c r="K19" s="58"/>
      <c r="L19" s="58"/>
      <c r="M19" s="58"/>
      <c r="N19" s="58"/>
      <c r="O19" s="28"/>
      <c r="P19" s="58"/>
      <c r="Q19" s="58"/>
      <c r="R19" s="28"/>
      <c r="S19" s="28"/>
      <c r="T19" s="69"/>
      <c r="U19" s="69"/>
      <c r="V19" s="30"/>
      <c r="W19" s="31"/>
      <c r="X19" s="31"/>
      <c r="Y19" s="31"/>
      <c r="Z19" s="31"/>
      <c r="AA19" s="31"/>
      <c r="AB19" s="31"/>
      <c r="AC19" s="31"/>
      <c r="AD19" s="31"/>
      <c r="AE19" s="32"/>
    </row>
    <row r="20" spans="2:31" ht="15" customHeight="1" x14ac:dyDescent="0.15">
      <c r="B20" s="28"/>
      <c r="C20" s="30"/>
      <c r="D20" s="31"/>
      <c r="E20" s="31"/>
      <c r="F20" s="31"/>
      <c r="G20" s="31"/>
      <c r="H20" s="32"/>
      <c r="I20" s="58"/>
      <c r="J20" s="58"/>
      <c r="K20" s="58"/>
      <c r="L20" s="58"/>
      <c r="M20" s="58"/>
      <c r="N20" s="58"/>
      <c r="O20" s="28"/>
      <c r="P20" s="58"/>
      <c r="Q20" s="58"/>
      <c r="R20" s="28"/>
      <c r="S20" s="28"/>
      <c r="T20" s="69"/>
      <c r="U20" s="69"/>
      <c r="V20" s="30"/>
      <c r="W20" s="31"/>
      <c r="X20" s="31"/>
      <c r="Y20" s="31"/>
      <c r="Z20" s="31"/>
      <c r="AA20" s="31"/>
      <c r="AB20" s="31"/>
      <c r="AC20" s="31"/>
      <c r="AD20" s="31"/>
      <c r="AE20" s="32"/>
    </row>
  </sheetData>
  <mergeCells count="103">
    <mergeCell ref="C20:H20"/>
    <mergeCell ref="I20:K20"/>
    <mergeCell ref="L20:N20"/>
    <mergeCell ref="P20:Q20"/>
    <mergeCell ref="T20:U20"/>
    <mergeCell ref="V20:AE20"/>
    <mergeCell ref="C19:H19"/>
    <mergeCell ref="I19:K19"/>
    <mergeCell ref="L19:N19"/>
    <mergeCell ref="P19:Q19"/>
    <mergeCell ref="T19:U19"/>
    <mergeCell ref="V19:AE19"/>
    <mergeCell ref="C18:H18"/>
    <mergeCell ref="I18:K18"/>
    <mergeCell ref="L18:N18"/>
    <mergeCell ref="P18:Q18"/>
    <mergeCell ref="T18:U18"/>
    <mergeCell ref="V18:AE18"/>
    <mergeCell ref="C17:H17"/>
    <mergeCell ref="I17:K17"/>
    <mergeCell ref="L17:N17"/>
    <mergeCell ref="P17:Q17"/>
    <mergeCell ref="T17:U17"/>
    <mergeCell ref="V17:AE17"/>
    <mergeCell ref="C16:H16"/>
    <mergeCell ref="I16:K16"/>
    <mergeCell ref="L16:N16"/>
    <mergeCell ref="P16:Q16"/>
    <mergeCell ref="T16:U16"/>
    <mergeCell ref="V16:AE16"/>
    <mergeCell ref="C15:H15"/>
    <mergeCell ref="I15:K15"/>
    <mergeCell ref="L15:N15"/>
    <mergeCell ref="P15:Q15"/>
    <mergeCell ref="T15:U15"/>
    <mergeCell ref="V15:AE15"/>
    <mergeCell ref="C14:H14"/>
    <mergeCell ref="I14:K14"/>
    <mergeCell ref="L14:N14"/>
    <mergeCell ref="P14:Q14"/>
    <mergeCell ref="T14:U14"/>
    <mergeCell ref="V14:AE14"/>
    <mergeCell ref="C13:H13"/>
    <mergeCell ref="I13:K13"/>
    <mergeCell ref="L13:N13"/>
    <mergeCell ref="P13:Q13"/>
    <mergeCell ref="T13:U13"/>
    <mergeCell ref="V13:AE13"/>
    <mergeCell ref="C12:H12"/>
    <mergeCell ref="I12:K12"/>
    <mergeCell ref="L12:N12"/>
    <mergeCell ref="P12:Q12"/>
    <mergeCell ref="T12:U12"/>
    <mergeCell ref="V12:AE12"/>
    <mergeCell ref="C11:H11"/>
    <mergeCell ref="I11:K11"/>
    <mergeCell ref="L11:N11"/>
    <mergeCell ref="P11:Q11"/>
    <mergeCell ref="T11:U11"/>
    <mergeCell ref="V11:AE11"/>
    <mergeCell ref="C10:H10"/>
    <mergeCell ref="I10:K10"/>
    <mergeCell ref="L10:N10"/>
    <mergeCell ref="P10:Q10"/>
    <mergeCell ref="T10:U10"/>
    <mergeCell ref="V10:AE10"/>
    <mergeCell ref="C9:H9"/>
    <mergeCell ref="I9:K9"/>
    <mergeCell ref="L9:N9"/>
    <mergeCell ref="P9:Q9"/>
    <mergeCell ref="T9:U9"/>
    <mergeCell ref="V9:AE9"/>
    <mergeCell ref="C8:H8"/>
    <mergeCell ref="I8:K8"/>
    <mergeCell ref="L8:N8"/>
    <mergeCell ref="P8:Q8"/>
    <mergeCell ref="T8:U8"/>
    <mergeCell ref="V8:AE8"/>
    <mergeCell ref="C7:H7"/>
    <mergeCell ref="I7:K7"/>
    <mergeCell ref="L7:N7"/>
    <mergeCell ref="P7:Q7"/>
    <mergeCell ref="T7:U7"/>
    <mergeCell ref="V7:AE7"/>
    <mergeCell ref="B3:D3"/>
    <mergeCell ref="F3:H3"/>
    <mergeCell ref="I3:AE3"/>
    <mergeCell ref="B5:AE5"/>
    <mergeCell ref="C6:H6"/>
    <mergeCell ref="I6:K6"/>
    <mergeCell ref="L6:N6"/>
    <mergeCell ref="P6:Q6"/>
    <mergeCell ref="T6:U6"/>
    <mergeCell ref="V6:AE6"/>
    <mergeCell ref="B1:AE1"/>
    <mergeCell ref="B2:E2"/>
    <mergeCell ref="F2:K2"/>
    <mergeCell ref="L2:N2"/>
    <mergeCell ref="O2:T2"/>
    <mergeCell ref="U2:V2"/>
    <mergeCell ref="W2:Y2"/>
    <mergeCell ref="Z2:AB2"/>
    <mergeCell ref="AC2:AE2"/>
  </mergeCells>
  <phoneticPr fontId="1"/>
  <conditionalFormatting sqref="V9 B8 B12 B14:B20 L8:T8 B9:T10">
    <cfRule type="expression" dxfId="15" priority="16">
      <formula>$S8="○"</formula>
    </cfRule>
  </conditionalFormatting>
  <conditionalFormatting sqref="V11 C11:T11">
    <cfRule type="expression" dxfId="14" priority="15">
      <formula>$S11="○"</formula>
    </cfRule>
  </conditionalFormatting>
  <conditionalFormatting sqref="V13 C13:T13">
    <cfRule type="expression" dxfId="13" priority="14">
      <formula>$S13="○"</formula>
    </cfRule>
  </conditionalFormatting>
  <conditionalFormatting sqref="V14 C14:T14">
    <cfRule type="expression" dxfId="12" priority="13">
      <formula>$S14="○"</formula>
    </cfRule>
  </conditionalFormatting>
  <conditionalFormatting sqref="C15:H15">
    <cfRule type="expression" dxfId="11" priority="12">
      <formula>$S15="○"</formula>
    </cfRule>
  </conditionalFormatting>
  <conditionalFormatting sqref="V15 I15:T15">
    <cfRule type="expression" dxfId="10" priority="11">
      <formula>$S15="○"</formula>
    </cfRule>
  </conditionalFormatting>
  <conditionalFormatting sqref="V16 C16:T16">
    <cfRule type="expression" dxfId="9" priority="10">
      <formula>$S16="○"</formula>
    </cfRule>
  </conditionalFormatting>
  <conditionalFormatting sqref="V17 C17:T17">
    <cfRule type="expression" dxfId="8" priority="9">
      <formula>$S17="○"</formula>
    </cfRule>
  </conditionalFormatting>
  <conditionalFormatting sqref="V18 C18:T18">
    <cfRule type="expression" dxfId="7" priority="8">
      <formula>$S18="○"</formula>
    </cfRule>
  </conditionalFormatting>
  <conditionalFormatting sqref="V19 C19:T19">
    <cfRule type="expression" dxfId="6" priority="7">
      <formula>$S19="○"</formula>
    </cfRule>
  </conditionalFormatting>
  <conditionalFormatting sqref="V12 C12:T12">
    <cfRule type="expression" dxfId="5" priority="6">
      <formula>$S12="○"</formula>
    </cfRule>
  </conditionalFormatting>
  <conditionalFormatting sqref="V20 C20:T20">
    <cfRule type="expression" dxfId="4" priority="5">
      <formula>$S20="○"</formula>
    </cfRule>
  </conditionalFormatting>
  <conditionalFormatting sqref="B7 B11 B13">
    <cfRule type="expression" dxfId="3" priority="4">
      <formula>$S7="○"</formula>
    </cfRule>
  </conditionalFormatting>
  <conditionalFormatting sqref="V7 C7:T7">
    <cfRule type="expression" dxfId="2" priority="3">
      <formula>$S7="○"</formula>
    </cfRule>
  </conditionalFormatting>
  <conditionalFormatting sqref="C8:H8">
    <cfRule type="expression" dxfId="1" priority="2">
      <formula>$S8="○"</formula>
    </cfRule>
  </conditionalFormatting>
  <conditionalFormatting sqref="I8:K8">
    <cfRule type="expression" dxfId="0" priority="1">
      <formula>$S8="○"</formula>
    </cfRule>
  </conditionalFormatting>
  <dataValidations count="2">
    <dataValidation type="list" allowBlank="1" showInputMessage="1" showErrorMessage="1" sqref="L7:N20">
      <formula1>$AH$2:$AH$8</formula1>
    </dataValidation>
    <dataValidation type="list" allowBlank="1" showInputMessage="1" showErrorMessage="1" sqref="E3">
      <formula1>$AG$2:$AG$3</formula1>
    </dataValidation>
  </dataValidations>
  <pageMargins left="0.7" right="0.7" top="0.75" bottom="0.75" header="0.3" footer="0.3"/>
  <pageSetup paperSize="9" scale="8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25</vt:i4>
      </vt:variant>
    </vt:vector>
  </HeadingPairs>
  <TitlesOfParts>
    <vt:vector size="50" baseType="lpstr">
      <vt:lpstr>TOP</vt:lpstr>
      <vt:lpstr>基本設定</vt:lpstr>
      <vt:lpstr>メニュー</vt:lpstr>
      <vt:lpstr>テーブル一覧</vt:lpstr>
      <vt:lpstr>共通項目</vt:lpstr>
      <vt:lpstr>管理アカウント情報</vt:lpstr>
      <vt:lpstr>サイト基本情報</vt:lpstr>
      <vt:lpstr>インフォメーション情報</vt:lpstr>
      <vt:lpstr>地区カテゴリー</vt:lpstr>
      <vt:lpstr>都道府県</vt:lpstr>
      <vt:lpstr>職種カテゴリー</vt:lpstr>
      <vt:lpstr>職種</vt:lpstr>
      <vt:lpstr>共通コンテンツカテゴリー(親)</vt:lpstr>
      <vt:lpstr>共通コンテンツカテゴリー</vt:lpstr>
      <vt:lpstr>フリーページ情報</vt:lpstr>
      <vt:lpstr>フリーページカテゴリー情報</vt:lpstr>
      <vt:lpstr>注文ステータス情報</vt:lpstr>
      <vt:lpstr>コラボ参加ステータス情報</vt:lpstr>
      <vt:lpstr>テーマカラーカテゴリー</vt:lpstr>
      <vt:lpstr>テーマカラー</vt:lpstr>
      <vt:lpstr>メールテンプレート</vt:lpstr>
      <vt:lpstr>メールフォーマット</vt:lpstr>
      <vt:lpstr>検索キーワード情報</vt:lpstr>
      <vt:lpstr>キャンペーン情報</vt:lpstr>
      <vt:lpstr>入力エラー表示設定</vt:lpstr>
      <vt:lpstr>TOP!Print_Area</vt:lpstr>
      <vt:lpstr>インフォメーション情報!Print_Area</vt:lpstr>
      <vt:lpstr>キャンペーン情報!Print_Area</vt:lpstr>
      <vt:lpstr>コラボ参加ステータス情報!Print_Area</vt:lpstr>
      <vt:lpstr>サイト基本情報!Print_Area</vt:lpstr>
      <vt:lpstr>テーブル一覧!Print_Area</vt:lpstr>
      <vt:lpstr>テーマカラー!Print_Area</vt:lpstr>
      <vt:lpstr>テーマカラーカテゴリー!Print_Area</vt:lpstr>
      <vt:lpstr>フリーページカテゴリー情報!Print_Area</vt:lpstr>
      <vt:lpstr>フリーページ情報!Print_Area</vt:lpstr>
      <vt:lpstr>メールテンプレート!Print_Area</vt:lpstr>
      <vt:lpstr>メールフォーマット!Print_Area</vt:lpstr>
      <vt:lpstr>メニュー!Print_Area</vt:lpstr>
      <vt:lpstr>管理アカウント情報!Print_Area</vt:lpstr>
      <vt:lpstr>基本設定!Print_Area</vt:lpstr>
      <vt:lpstr>共通コンテンツカテゴリー!Print_Area</vt:lpstr>
      <vt:lpstr>'共通コンテンツカテゴリー(親)'!Print_Area</vt:lpstr>
      <vt:lpstr>共通項目!Print_Area</vt:lpstr>
      <vt:lpstr>検索キーワード情報!Print_Area</vt:lpstr>
      <vt:lpstr>職種!Print_Area</vt:lpstr>
      <vt:lpstr>職種カテゴリー!Print_Area</vt:lpstr>
      <vt:lpstr>地区カテゴリー!Print_Area</vt:lpstr>
      <vt:lpstr>注文ステータス情報!Print_Area</vt:lpstr>
      <vt:lpstr>都道府県!Print_Area</vt:lpstr>
      <vt:lpstr>入力エラー表示設定!Print_Area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buteneko pc note</dc:creator>
  <cp:lastModifiedBy>PULLNET21A</cp:lastModifiedBy>
  <cp:lastPrinted>2016-12-08T03:23:28Z</cp:lastPrinted>
  <dcterms:created xsi:type="dcterms:W3CDTF">2016-09-01T22:44:42Z</dcterms:created>
  <dcterms:modified xsi:type="dcterms:W3CDTF">2017-03-27T04:58:30Z</dcterms:modified>
</cp:coreProperties>
</file>