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xst course\CS7333\final project\"/>
    </mc:Choice>
  </mc:AlternateContent>
  <xr:revisionPtr revIDLastSave="0" documentId="13_ncr:1_{B6FF80F3-4B92-459B-9973-39B3D80A6CF0}" xr6:coauthVersionLast="47" xr6:coauthVersionMax="47" xr10:uidLastSave="{00000000-0000-0000-0000-000000000000}"/>
  <bookViews>
    <workbookView xWindow="-120" yWindow="-120" windowWidth="29040" windowHeight="15720" xr2:uid="{7F7FFC10-9432-784D-B720-DF71127B40E7}"/>
  </bookViews>
  <sheets>
    <sheet name="host" sheetId="1" r:id="rId1"/>
    <sheet name="Sheet2" sheetId="3" r:id="rId2"/>
    <sheet name="Sheet3" sheetId="4" r:id="rId3"/>
    <sheet name="Sheet1" sheetId="2" r:id="rId4"/>
  </sheets>
  <definedNames>
    <definedName name="_xlnm._FilterDatabase" localSheetId="0" hidden="1">host!$A$1:$Z$676</definedName>
    <definedName name="_xlnm._FilterDatabase" localSheetId="3" hidden="1">Sheet1!$A$1:$E$101</definedName>
    <definedName name="_xlnm._FilterDatabase" localSheetId="1" hidden="1">Sheet2!$A$1:$P$1</definedName>
    <definedName name="_xlnm._FilterDatabase" localSheetId="2" hidden="1">Sheet3!$A$1:$E$21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J499" i="3"/>
  <c r="K499" i="3" s="1"/>
  <c r="J475" i="3"/>
  <c r="K475" i="3" s="1"/>
  <c r="J622" i="3"/>
  <c r="K622" i="3" s="1"/>
  <c r="J391" i="3"/>
  <c r="K391" i="3" s="1"/>
  <c r="J527" i="3"/>
  <c r="K527" i="3" s="1"/>
  <c r="J629" i="3"/>
  <c r="K629" i="3" s="1"/>
  <c r="J630" i="3"/>
  <c r="K630" i="3" s="1"/>
  <c r="J624" i="3"/>
  <c r="K624" i="3" s="1"/>
  <c r="J599" i="3"/>
  <c r="K599" i="3" s="1"/>
  <c r="J327" i="3"/>
  <c r="K327" i="3" s="1"/>
  <c r="J625" i="3"/>
  <c r="K625" i="3" s="1"/>
  <c r="J626" i="3"/>
  <c r="K626" i="3" s="1"/>
  <c r="J617" i="3"/>
  <c r="K617" i="3" s="1"/>
  <c r="J510" i="3"/>
  <c r="K510" i="3" s="1"/>
  <c r="J238" i="3"/>
  <c r="K238" i="3" s="1"/>
  <c r="J98" i="3"/>
  <c r="K98" i="3" s="1"/>
  <c r="J78" i="3"/>
  <c r="K78" i="3" s="1"/>
  <c r="J366" i="3"/>
  <c r="K366" i="3" s="1"/>
  <c r="J414" i="3"/>
  <c r="K414" i="3" s="1"/>
  <c r="J439" i="3"/>
  <c r="K439" i="3" s="1"/>
  <c r="J615" i="3"/>
  <c r="K615" i="3" s="1"/>
  <c r="J616" i="3"/>
  <c r="K616" i="3" s="1"/>
  <c r="J529" i="3"/>
  <c r="K529" i="3" s="1"/>
  <c r="J530" i="3"/>
  <c r="K530" i="3" s="1"/>
  <c r="J429" i="3"/>
  <c r="K429" i="3" s="1"/>
  <c r="J137" i="3"/>
  <c r="K137" i="3" s="1"/>
  <c r="J91" i="3"/>
  <c r="K91" i="3" s="1"/>
  <c r="J42" i="3"/>
  <c r="K42" i="3" s="1"/>
  <c r="J472" i="3"/>
  <c r="K472" i="3" s="1"/>
  <c r="J440" i="3"/>
  <c r="K440" i="3" s="1"/>
  <c r="J419" i="3"/>
  <c r="K419" i="3" s="1"/>
  <c r="J590" i="3"/>
  <c r="K590" i="3" s="1"/>
  <c r="J591" i="3"/>
  <c r="K591" i="3" s="1"/>
  <c r="J627" i="3"/>
  <c r="K627" i="3" s="1"/>
  <c r="J353" i="3"/>
  <c r="K353" i="3" s="1"/>
  <c r="J567" i="3"/>
  <c r="K567" i="3" s="1"/>
  <c r="J326" i="3"/>
  <c r="K326" i="3" s="1"/>
  <c r="J476" i="3"/>
  <c r="K476" i="3" s="1"/>
  <c r="J487" i="3"/>
  <c r="K487" i="3" s="1"/>
  <c r="J501" i="3"/>
  <c r="K501" i="3" s="1"/>
  <c r="J511" i="3"/>
  <c r="K511" i="3" s="1"/>
  <c r="J531" i="3"/>
  <c r="K531" i="3" s="1"/>
  <c r="J562" i="3"/>
  <c r="K562" i="3" s="1"/>
  <c r="J563" i="3"/>
  <c r="K563" i="3" s="1"/>
  <c r="J512" i="3"/>
  <c r="K512" i="3" s="1"/>
  <c r="J502" i="3"/>
  <c r="K502" i="3" s="1"/>
  <c r="J592" i="3"/>
  <c r="K592" i="3" s="1"/>
  <c r="J431" i="3"/>
  <c r="K431" i="3" s="1"/>
  <c r="J412" i="3"/>
  <c r="K412" i="3" s="1"/>
  <c r="J593" i="3"/>
  <c r="K593" i="3" s="1"/>
  <c r="J569" i="3"/>
  <c r="K569" i="3" s="1"/>
  <c r="J602" i="3"/>
  <c r="K602" i="3" s="1"/>
  <c r="J554" i="3"/>
  <c r="K554" i="3" s="1"/>
  <c r="J594" i="3"/>
  <c r="K594" i="3" s="1"/>
  <c r="J572" i="3"/>
  <c r="K572" i="3" s="1"/>
  <c r="J451" i="3"/>
  <c r="K451" i="3" s="1"/>
  <c r="J532" i="3"/>
  <c r="K532" i="3" s="1"/>
  <c r="J573" i="3"/>
  <c r="K573" i="3" s="1"/>
  <c r="J541" i="3"/>
  <c r="K541" i="3" s="1"/>
  <c r="J383" i="3"/>
  <c r="K383" i="3" s="1"/>
  <c r="J579" i="3"/>
  <c r="K579" i="3" s="1"/>
  <c r="J564" i="3"/>
  <c r="K564" i="3" s="1"/>
  <c r="J603" i="3"/>
  <c r="K603" i="3" s="1"/>
  <c r="J517" i="3"/>
  <c r="K517" i="3" s="1"/>
  <c r="J537" i="3"/>
  <c r="K537" i="3" s="1"/>
  <c r="J450" i="3"/>
  <c r="K450" i="3" s="1"/>
  <c r="J355" i="3"/>
  <c r="K355" i="3" s="1"/>
  <c r="J432" i="3"/>
  <c r="K432" i="3" s="1"/>
  <c r="J398" i="3"/>
  <c r="K398" i="3" s="1"/>
  <c r="J404" i="3"/>
  <c r="K404" i="3" s="1"/>
  <c r="J438" i="3"/>
  <c r="K438" i="3" s="1"/>
  <c r="J506" i="3"/>
  <c r="K506" i="3" s="1"/>
  <c r="J369" i="3"/>
  <c r="K369" i="3" s="1"/>
  <c r="J299" i="3"/>
  <c r="K299" i="3" s="1"/>
  <c r="J300" i="3"/>
  <c r="K300" i="3" s="1"/>
  <c r="J285" i="3"/>
  <c r="K285" i="3" s="1"/>
  <c r="J548" i="3"/>
  <c r="K548" i="3" s="1"/>
  <c r="J339" i="3"/>
  <c r="K339" i="3" s="1"/>
  <c r="J356" i="3"/>
  <c r="K356" i="3" s="1"/>
  <c r="J298" i="3"/>
  <c r="K298" i="3" s="1"/>
  <c r="J252" i="3"/>
  <c r="K252" i="3" s="1"/>
  <c r="J26" i="3"/>
  <c r="K26" i="3" s="1"/>
  <c r="J261" i="3"/>
  <c r="K261" i="3" s="1"/>
  <c r="J262" i="3"/>
  <c r="K262" i="3" s="1"/>
  <c r="J263" i="3"/>
  <c r="K263" i="3" s="1"/>
  <c r="J264" i="3"/>
  <c r="K264" i="3" s="1"/>
  <c r="J155" i="3"/>
  <c r="K155" i="3" s="1"/>
  <c r="J357" i="3"/>
  <c r="K357" i="3" s="1"/>
  <c r="J150" i="3"/>
  <c r="K150" i="3" s="1"/>
  <c r="J265" i="3"/>
  <c r="K265" i="3" s="1"/>
  <c r="J253" i="3"/>
  <c r="K253" i="3" s="1"/>
  <c r="J156" i="3"/>
  <c r="K156" i="3" s="1"/>
  <c r="J123" i="3"/>
  <c r="K123" i="3" s="1"/>
  <c r="J48" i="3"/>
  <c r="K48" i="3" s="1"/>
  <c r="J157" i="3"/>
  <c r="K157" i="3" s="1"/>
  <c r="J244" i="3"/>
  <c r="K244" i="3" s="1"/>
  <c r="J105" i="3"/>
  <c r="K105" i="3" s="1"/>
  <c r="J158" i="3"/>
  <c r="K158" i="3" s="1"/>
  <c r="J159" i="3"/>
  <c r="K159" i="3" s="1"/>
  <c r="J160" i="3"/>
  <c r="K160" i="3" s="1"/>
  <c r="J132" i="3"/>
  <c r="K132" i="3" s="1"/>
  <c r="J35" i="3"/>
  <c r="K35" i="3" s="1"/>
  <c r="J161" i="3"/>
  <c r="K161" i="3" s="1"/>
  <c r="J336" i="3"/>
  <c r="K336" i="3" s="1"/>
  <c r="J61" i="3"/>
  <c r="K61" i="3" s="1"/>
  <c r="J145" i="3"/>
  <c r="K145" i="3" s="1"/>
  <c r="J162" i="3"/>
  <c r="K162" i="3" s="1"/>
  <c r="J163" i="3"/>
  <c r="K163" i="3" s="1"/>
  <c r="J34" i="3"/>
  <c r="K34" i="3" s="1"/>
  <c r="J164" i="3"/>
  <c r="K164" i="3" s="1"/>
  <c r="J165" i="3"/>
  <c r="K165" i="3" s="1"/>
  <c r="J166" i="3"/>
  <c r="K166" i="3" s="1"/>
  <c r="J106" i="3"/>
  <c r="K106" i="3" s="1"/>
  <c r="J54" i="3"/>
  <c r="K54" i="3" s="1"/>
  <c r="J343" i="3"/>
  <c r="K343" i="3" s="1"/>
  <c r="J352" i="3"/>
  <c r="K352" i="3" s="1"/>
  <c r="J9" i="3"/>
  <c r="K9" i="3" s="1"/>
  <c r="J437" i="3"/>
  <c r="K437" i="3" s="1"/>
  <c r="J341" i="3"/>
  <c r="K341" i="3" s="1"/>
  <c r="J167" i="3"/>
  <c r="K167" i="3" s="1"/>
  <c r="J99" i="3"/>
  <c r="K99" i="3" s="1"/>
  <c r="J168" i="3"/>
  <c r="K168" i="3" s="1"/>
  <c r="J169" i="3"/>
  <c r="K169" i="3" s="1"/>
  <c r="J79" i="3"/>
  <c r="K79" i="3" s="1"/>
  <c r="J153" i="3"/>
  <c r="K153" i="3" s="1"/>
  <c r="J328" i="3"/>
  <c r="K328" i="3" s="1"/>
  <c r="J170" i="3"/>
  <c r="K170" i="3" s="1"/>
  <c r="J4" i="3"/>
  <c r="K4" i="3" s="1"/>
  <c r="J71" i="3"/>
  <c r="K71" i="3" s="1"/>
  <c r="J57" i="3"/>
  <c r="K57" i="3" s="1"/>
  <c r="J107" i="3"/>
  <c r="K107" i="3" s="1"/>
  <c r="J43" i="3"/>
  <c r="K43" i="3" s="1"/>
  <c r="J72" i="3"/>
  <c r="K72" i="3" s="1"/>
  <c r="J80" i="3"/>
  <c r="K80" i="3" s="1"/>
  <c r="J28" i="3"/>
  <c r="K28" i="3" s="1"/>
  <c r="J51" i="3"/>
  <c r="K51" i="3" s="1"/>
  <c r="J171" i="3"/>
  <c r="K171" i="3" s="1"/>
  <c r="J13" i="3"/>
  <c r="K13" i="3" s="1"/>
  <c r="J108" i="3"/>
  <c r="K108" i="3" s="1"/>
  <c r="J109" i="3"/>
  <c r="K109" i="3" s="1"/>
  <c r="J81" i="3"/>
  <c r="K81" i="3" s="1"/>
  <c r="J172" i="3"/>
  <c r="K172" i="3" s="1"/>
  <c r="J73" i="3"/>
  <c r="K73" i="3" s="1"/>
  <c r="J173" i="3"/>
  <c r="K173" i="3" s="1"/>
  <c r="J377" i="3"/>
  <c r="K377" i="3" s="1"/>
  <c r="J245" i="3"/>
  <c r="K245" i="3" s="1"/>
  <c r="J100" i="3"/>
  <c r="K100" i="3" s="1"/>
  <c r="J174" i="3"/>
  <c r="K174" i="3" s="1"/>
  <c r="J15" i="3"/>
  <c r="K15" i="3" s="1"/>
  <c r="J175" i="3"/>
  <c r="K175" i="3" s="1"/>
  <c r="J324" i="3"/>
  <c r="K324" i="3" s="1"/>
  <c r="J52" i="3"/>
  <c r="K52" i="3" s="1"/>
  <c r="J176" i="3"/>
  <c r="K176" i="3" s="1"/>
  <c r="J177" i="3"/>
  <c r="K177" i="3" s="1"/>
  <c r="J47" i="3"/>
  <c r="K47" i="3" s="1"/>
  <c r="J138" i="3"/>
  <c r="K138" i="3" s="1"/>
  <c r="J85" i="3"/>
  <c r="K85" i="3" s="1"/>
  <c r="J178" i="3"/>
  <c r="K178" i="3" s="1"/>
  <c r="J179" i="3"/>
  <c r="K179" i="3" s="1"/>
  <c r="J25" i="3"/>
  <c r="K25" i="3" s="1"/>
  <c r="J180" i="3"/>
  <c r="K180" i="3" s="1"/>
  <c r="J86" i="3"/>
  <c r="K86" i="3" s="1"/>
  <c r="J181" i="3"/>
  <c r="K181" i="3" s="1"/>
  <c r="J68" i="3"/>
  <c r="K68" i="3" s="1"/>
  <c r="J182" i="3"/>
  <c r="K182" i="3" s="1"/>
  <c r="J23" i="3"/>
  <c r="K23" i="3" s="1"/>
  <c r="J183" i="3"/>
  <c r="K183" i="3" s="1"/>
  <c r="J184" i="3"/>
  <c r="K184" i="3" s="1"/>
  <c r="J74" i="3"/>
  <c r="K74" i="3" s="1"/>
  <c r="J347" i="3"/>
  <c r="K347" i="3" s="1"/>
  <c r="J323" i="3"/>
  <c r="K323" i="3" s="1"/>
  <c r="J38" i="3"/>
  <c r="K38" i="3" s="1"/>
  <c r="J185" i="3"/>
  <c r="K185" i="3" s="1"/>
  <c r="J186" i="3"/>
  <c r="K186" i="3" s="1"/>
  <c r="J187" i="3"/>
  <c r="K187" i="3" s="1"/>
  <c r="J133" i="3"/>
  <c r="K133" i="3" s="1"/>
  <c r="J188" i="3"/>
  <c r="K188" i="3" s="1"/>
  <c r="J110" i="3"/>
  <c r="K110" i="3" s="1"/>
  <c r="J332" i="3"/>
  <c r="K332" i="3" s="1"/>
  <c r="J146" i="3"/>
  <c r="K146" i="3" s="1"/>
  <c r="J17" i="3"/>
  <c r="K17" i="3" s="1"/>
  <c r="J266" i="3"/>
  <c r="K266" i="3" s="1"/>
  <c r="J189" i="3"/>
  <c r="K189" i="3" s="1"/>
  <c r="J190" i="3"/>
  <c r="K190" i="3" s="1"/>
  <c r="J292" i="3"/>
  <c r="K292" i="3" s="1"/>
  <c r="J191" i="3"/>
  <c r="K191" i="3" s="1"/>
  <c r="J101" i="3"/>
  <c r="K101" i="3" s="1"/>
  <c r="J111" i="3"/>
  <c r="K111" i="3" s="1"/>
  <c r="J348" i="3"/>
  <c r="K348" i="3" s="1"/>
  <c r="J293" i="3"/>
  <c r="K293" i="3" s="1"/>
  <c r="J192" i="3"/>
  <c r="K192" i="3" s="1"/>
  <c r="J193" i="3"/>
  <c r="K193" i="3" s="1"/>
  <c r="J194" i="3"/>
  <c r="K194" i="3" s="1"/>
  <c r="J195" i="3"/>
  <c r="K195" i="3" s="1"/>
  <c r="J246" i="3"/>
  <c r="K246" i="3" s="1"/>
  <c r="J143" i="3"/>
  <c r="K143" i="3" s="1"/>
  <c r="J267" i="3"/>
  <c r="K267" i="3" s="1"/>
  <c r="J196" i="3"/>
  <c r="K196" i="3" s="1"/>
  <c r="J362" i="3"/>
  <c r="K362" i="3" s="1"/>
  <c r="J197" i="3"/>
  <c r="K197" i="3" s="1"/>
  <c r="J198" i="3"/>
  <c r="K198" i="3" s="1"/>
  <c r="J199" i="3"/>
  <c r="K199" i="3" s="1"/>
  <c r="J94" i="3"/>
  <c r="K94" i="3" s="1"/>
  <c r="J200" i="3"/>
  <c r="K200" i="3" s="1"/>
  <c r="J112" i="3"/>
  <c r="K112" i="3" s="1"/>
  <c r="J201" i="3"/>
  <c r="K201" i="3" s="1"/>
  <c r="J87" i="3"/>
  <c r="K87" i="3" s="1"/>
  <c r="J372" i="3"/>
  <c r="K372" i="3" s="1"/>
  <c r="J202" i="3"/>
  <c r="K202" i="3" s="1"/>
  <c r="J113" i="3"/>
  <c r="K113" i="3" s="1"/>
  <c r="J88" i="3"/>
  <c r="K88" i="3" s="1"/>
  <c r="J203" i="3"/>
  <c r="K203" i="3" s="1"/>
  <c r="J204" i="3"/>
  <c r="K204" i="3" s="1"/>
  <c r="J337" i="3"/>
  <c r="K337" i="3" s="1"/>
  <c r="J134" i="3"/>
  <c r="K134" i="3" s="1"/>
  <c r="J82" i="3"/>
  <c r="K82" i="3" s="1"/>
  <c r="J205" i="3"/>
  <c r="K205" i="3" s="1"/>
  <c r="J206" i="3"/>
  <c r="K206" i="3" s="1"/>
  <c r="J295" i="3"/>
  <c r="K295" i="3" s="1"/>
  <c r="J349" i="3"/>
  <c r="K349" i="3" s="1"/>
  <c r="J260" i="3"/>
  <c r="K260" i="3" s="1"/>
  <c r="J124" i="3"/>
  <c r="K124" i="3" s="1"/>
  <c r="J114" i="3"/>
  <c r="K114" i="3" s="1"/>
  <c r="J30" i="3"/>
  <c r="K30" i="3" s="1"/>
  <c r="J350" i="3"/>
  <c r="K350" i="3" s="1"/>
  <c r="J296" i="3"/>
  <c r="K296" i="3" s="1"/>
  <c r="J254" i="3"/>
  <c r="K254" i="3" s="1"/>
  <c r="J207" i="3"/>
  <c r="K207" i="3" s="1"/>
  <c r="J239" i="3"/>
  <c r="K239" i="3" s="1"/>
  <c r="J301" i="3"/>
  <c r="K301" i="3" s="1"/>
  <c r="J208" i="3"/>
  <c r="K208" i="3" s="1"/>
  <c r="J36" i="3"/>
  <c r="K36" i="3" s="1"/>
  <c r="J255" i="3"/>
  <c r="K255" i="3" s="1"/>
  <c r="J209" i="3"/>
  <c r="K209" i="3" s="1"/>
  <c r="J139" i="3"/>
  <c r="K139" i="3" s="1"/>
  <c r="J115" i="3"/>
  <c r="K115" i="3" s="1"/>
  <c r="J210" i="3"/>
  <c r="K210" i="3" s="1"/>
  <c r="J211" i="3"/>
  <c r="K211" i="3" s="1"/>
  <c r="J302" i="3"/>
  <c r="K302" i="3" s="1"/>
  <c r="J212" i="3"/>
  <c r="K212" i="3" s="1"/>
  <c r="J378" i="3"/>
  <c r="K378" i="3" s="1"/>
  <c r="J151" i="3"/>
  <c r="K151" i="3" s="1"/>
  <c r="J213" i="3"/>
  <c r="K213" i="3" s="1"/>
  <c r="J45" i="3"/>
  <c r="K45" i="3" s="1"/>
  <c r="J214" i="3"/>
  <c r="K214" i="3" s="1"/>
  <c r="J215" i="3"/>
  <c r="K215" i="3" s="1"/>
  <c r="J116" i="3"/>
  <c r="K116" i="3" s="1"/>
  <c r="J240" i="3"/>
  <c r="K240" i="3" s="1"/>
  <c r="J117" i="3"/>
  <c r="K117" i="3" s="1"/>
  <c r="J351" i="3"/>
  <c r="K351" i="3" s="1"/>
  <c r="J464" i="3"/>
  <c r="K464" i="3" s="1"/>
  <c r="J247" i="3"/>
  <c r="K247" i="3" s="1"/>
  <c r="J394" i="3"/>
  <c r="K394" i="3" s="1"/>
  <c r="J216" i="3"/>
  <c r="K216" i="3" s="1"/>
  <c r="J256" i="3"/>
  <c r="K256" i="3" s="1"/>
  <c r="J103" i="3"/>
  <c r="K103" i="3" s="1"/>
  <c r="J140" i="3"/>
  <c r="K140" i="3" s="1"/>
  <c r="J53" i="3"/>
  <c r="K53" i="3" s="1"/>
  <c r="J345" i="3"/>
  <c r="K345" i="3" s="1"/>
  <c r="J67" i="3"/>
  <c r="K67" i="3" s="1"/>
  <c r="J217" i="3"/>
  <c r="K217" i="3" s="1"/>
  <c r="J125" i="3"/>
  <c r="K125" i="3" s="1"/>
  <c r="J126" i="3"/>
  <c r="K126" i="3" s="1"/>
  <c r="J44" i="3"/>
  <c r="K44" i="3" s="1"/>
  <c r="J218" i="3"/>
  <c r="K218" i="3" s="1"/>
  <c r="J219" i="3"/>
  <c r="K219" i="3" s="1"/>
  <c r="J528" i="3"/>
  <c r="K528" i="3" s="1"/>
  <c r="J389" i="3"/>
  <c r="K389" i="3" s="1"/>
  <c r="J127" i="3"/>
  <c r="K127" i="3" s="1"/>
  <c r="J141" i="3"/>
  <c r="K141" i="3" s="1"/>
  <c r="J83" i="3"/>
  <c r="K83" i="3" s="1"/>
  <c r="J220" i="3"/>
  <c r="K220" i="3" s="1"/>
  <c r="J221" i="3"/>
  <c r="K221" i="3" s="1"/>
  <c r="J118" i="3"/>
  <c r="K118" i="3" s="1"/>
  <c r="J222" i="3"/>
  <c r="K222" i="3" s="1"/>
  <c r="J297" i="3"/>
  <c r="K297" i="3" s="1"/>
  <c r="J223" i="3"/>
  <c r="K223" i="3" s="1"/>
  <c r="J330" i="3"/>
  <c r="K330" i="3" s="1"/>
  <c r="J477" i="3"/>
  <c r="K477" i="3" s="1"/>
  <c r="J224" i="3"/>
  <c r="K224" i="3" s="1"/>
  <c r="J225" i="3"/>
  <c r="K225" i="3" s="1"/>
  <c r="J75" i="3"/>
  <c r="K75" i="3" s="1"/>
  <c r="J226" i="3"/>
  <c r="K226" i="3" s="1"/>
  <c r="J227" i="3"/>
  <c r="K227" i="3" s="1"/>
  <c r="J259" i="3"/>
  <c r="K259" i="3" s="1"/>
  <c r="J135" i="3"/>
  <c r="K135" i="3" s="1"/>
  <c r="J228" i="3"/>
  <c r="K228" i="3" s="1"/>
  <c r="J33" i="3"/>
  <c r="K33" i="3" s="1"/>
  <c r="J147" i="3"/>
  <c r="K147" i="3" s="1"/>
  <c r="J119" i="3"/>
  <c r="K119" i="3" s="1"/>
  <c r="J229" i="3"/>
  <c r="K229" i="3" s="1"/>
  <c r="J154" i="3"/>
  <c r="K154" i="3" s="1"/>
  <c r="J230" i="3"/>
  <c r="K230" i="3" s="1"/>
  <c r="J288" i="3"/>
  <c r="K288" i="3" s="1"/>
  <c r="J231" i="3"/>
  <c r="K231" i="3" s="1"/>
  <c r="J373" i="3"/>
  <c r="K373" i="3" s="1"/>
  <c r="J232" i="3"/>
  <c r="K232" i="3" s="1"/>
  <c r="J233" i="3"/>
  <c r="K233" i="3" s="1"/>
  <c r="J128" i="3"/>
  <c r="K128" i="3" s="1"/>
  <c r="J234" i="3"/>
  <c r="K234" i="3" s="1"/>
  <c r="J235" i="3"/>
  <c r="K235" i="3" s="1"/>
  <c r="J236" i="3"/>
  <c r="K236" i="3" s="1"/>
  <c r="J303" i="3"/>
  <c r="K303" i="3" s="1"/>
  <c r="J546" i="3"/>
  <c r="K546" i="3" s="1"/>
  <c r="J606" i="3"/>
  <c r="K606" i="3" s="1"/>
  <c r="J565" i="3"/>
  <c r="K565" i="3" s="1"/>
  <c r="J495" i="3"/>
  <c r="K495" i="3" s="1"/>
  <c r="J459" i="3"/>
  <c r="K459" i="3" s="1"/>
  <c r="J535" i="3"/>
  <c r="K535" i="3" s="1"/>
  <c r="J21" i="3"/>
  <c r="K21" i="3" s="1"/>
  <c r="J268" i="3"/>
  <c r="K268" i="3" s="1"/>
  <c r="J561" i="3"/>
  <c r="K561" i="3" s="1"/>
  <c r="J20" i="3"/>
  <c r="K20" i="3" s="1"/>
  <c r="J66" i="3"/>
  <c r="K66" i="3" s="1"/>
  <c r="J552" i="3"/>
  <c r="K552" i="3" s="1"/>
  <c r="J49" i="3"/>
  <c r="K49" i="3" s="1"/>
  <c r="J104" i="3"/>
  <c r="K104" i="3" s="1"/>
  <c r="J588" i="3"/>
  <c r="K588" i="3" s="1"/>
  <c r="J557" i="3"/>
  <c r="K557" i="3" s="1"/>
  <c r="J587" i="3"/>
  <c r="K587" i="3" s="1"/>
  <c r="J304" i="3"/>
  <c r="K304" i="3" s="1"/>
  <c r="J237" i="3"/>
  <c r="K237" i="3" s="1"/>
  <c r="J97" i="3"/>
  <c r="K97" i="3" s="1"/>
  <c r="J374" i="3"/>
  <c r="K374" i="3" s="1"/>
  <c r="J407" i="3"/>
  <c r="K407" i="3" s="1"/>
  <c r="J305" i="3"/>
  <c r="K305" i="3" s="1"/>
  <c r="J430" i="3"/>
  <c r="K430" i="3" s="1"/>
  <c r="J363" i="3"/>
  <c r="K363" i="3" s="1"/>
  <c r="J410" i="3"/>
  <c r="K410" i="3" s="1"/>
  <c r="J424" i="3"/>
  <c r="K424" i="3" s="1"/>
  <c r="J444" i="3"/>
  <c r="K444" i="3" s="1"/>
  <c r="J445" i="3"/>
  <c r="K445" i="3" s="1"/>
  <c r="J474" i="3"/>
  <c r="K474" i="3" s="1"/>
  <c r="J39" i="3"/>
  <c r="K39" i="3" s="1"/>
  <c r="J269" i="3"/>
  <c r="K269" i="3" s="1"/>
  <c r="J584" i="3"/>
  <c r="K584" i="3" s="1"/>
  <c r="J580" i="3"/>
  <c r="K580" i="3" s="1"/>
  <c r="J611" i="3"/>
  <c r="K611" i="3" s="1"/>
  <c r="J607" i="3"/>
  <c r="K607" i="3" s="1"/>
  <c r="J365" i="3"/>
  <c r="K365" i="3" s="1"/>
  <c r="J270" i="3"/>
  <c r="K270" i="3" s="1"/>
  <c r="J129" i="3"/>
  <c r="K129" i="3" s="1"/>
  <c r="J538" i="3"/>
  <c r="K538" i="3" s="1"/>
  <c r="J271" i="3"/>
  <c r="K271" i="3" s="1"/>
  <c r="J581" i="3"/>
  <c r="K581" i="3" s="1"/>
  <c r="J14" i="3"/>
  <c r="K14" i="3" s="1"/>
  <c r="J41" i="3"/>
  <c r="K41" i="3" s="1"/>
  <c r="J29" i="3"/>
  <c r="K29" i="3" s="1"/>
  <c r="J144" i="3"/>
  <c r="K144" i="3" s="1"/>
  <c r="J306" i="3"/>
  <c r="K306" i="3" s="1"/>
  <c r="J7" i="3"/>
  <c r="K7" i="3" s="1"/>
  <c r="J399" i="3"/>
  <c r="K399" i="3" s="1"/>
  <c r="J148" i="3"/>
  <c r="K148" i="3" s="1"/>
  <c r="J525" i="3"/>
  <c r="K525" i="3" s="1"/>
  <c r="J433" i="3"/>
  <c r="K433" i="3" s="1"/>
  <c r="J307" i="3"/>
  <c r="K307" i="3" s="1"/>
  <c r="J308" i="3"/>
  <c r="K308" i="3" s="1"/>
  <c r="J309" i="3"/>
  <c r="K309" i="3" s="1"/>
  <c r="J631" i="3"/>
  <c r="K631" i="3" s="1"/>
  <c r="J310" i="3"/>
  <c r="K310" i="3" s="1"/>
  <c r="J518" i="3"/>
  <c r="K518" i="3" s="1"/>
  <c r="J272" i="3"/>
  <c r="K272" i="3" s="1"/>
  <c r="J360" i="3"/>
  <c r="K360" i="3" s="1"/>
  <c r="J273" i="3"/>
  <c r="K273" i="3" s="1"/>
  <c r="J274" i="3"/>
  <c r="K274" i="3" s="1"/>
  <c r="J289" i="3"/>
  <c r="K289" i="3" s="1"/>
  <c r="J249" i="3"/>
  <c r="K249" i="3" s="1"/>
  <c r="J294" i="3"/>
  <c r="K294" i="3" s="1"/>
  <c r="J84" i="3"/>
  <c r="K84" i="3" s="1"/>
  <c r="J37" i="3"/>
  <c r="K37" i="3" s="1"/>
  <c r="J311" i="3"/>
  <c r="K311" i="3" s="1"/>
  <c r="J275" i="3"/>
  <c r="K275" i="3" s="1"/>
  <c r="J312" i="3"/>
  <c r="K312" i="3" s="1"/>
  <c r="J313" i="3"/>
  <c r="K313" i="3" s="1"/>
  <c r="J276" i="3"/>
  <c r="K276" i="3" s="1"/>
  <c r="J560" i="3"/>
  <c r="K560" i="3" s="1"/>
  <c r="J574" i="3"/>
  <c r="K574" i="3" s="1"/>
  <c r="J2" i="3"/>
  <c r="K2" i="3" s="1"/>
  <c r="J24" i="3"/>
  <c r="K24" i="3" s="1"/>
  <c r="J595" i="3"/>
  <c r="K595" i="3" s="1"/>
  <c r="J596" i="3"/>
  <c r="K596" i="3" s="1"/>
  <c r="J600" i="3"/>
  <c r="K600" i="3" s="1"/>
  <c r="J359" i="3"/>
  <c r="K359" i="3" s="1"/>
  <c r="J597" i="3"/>
  <c r="K597" i="3" s="1"/>
  <c r="J568" i="3"/>
  <c r="K568" i="3" s="1"/>
  <c r="J604" i="3"/>
  <c r="K604" i="3" s="1"/>
  <c r="J601" i="3"/>
  <c r="K601" i="3" s="1"/>
  <c r="J612" i="3"/>
  <c r="K612" i="3" s="1"/>
  <c r="J364" i="3"/>
  <c r="K364" i="3" s="1"/>
  <c r="J250" i="3"/>
  <c r="K250" i="3" s="1"/>
  <c r="J507" i="3"/>
  <c r="K507" i="3" s="1"/>
  <c r="J64" i="3"/>
  <c r="K64" i="3" s="1"/>
  <c r="J241" i="3"/>
  <c r="K241" i="3" s="1"/>
  <c r="J22" i="3"/>
  <c r="K22" i="3" s="1"/>
  <c r="J89" i="3"/>
  <c r="K89" i="3" s="1"/>
  <c r="J415" i="3"/>
  <c r="K415" i="3" s="1"/>
  <c r="J56" i="3"/>
  <c r="K56" i="3" s="1"/>
  <c r="J314" i="3"/>
  <c r="K314" i="3" s="1"/>
  <c r="J632" i="3"/>
  <c r="K632" i="3" s="1"/>
  <c r="J315" i="3"/>
  <c r="K315" i="3" s="1"/>
  <c r="J58" i="3"/>
  <c r="K58" i="3" s="1"/>
  <c r="J50" i="3"/>
  <c r="K50" i="3" s="1"/>
  <c r="J59" i="3"/>
  <c r="K59" i="3" s="1"/>
  <c r="J403" i="3"/>
  <c r="K403" i="3" s="1"/>
  <c r="J623" i="3"/>
  <c r="K623" i="3" s="1"/>
  <c r="J102" i="3"/>
  <c r="K102" i="3" s="1"/>
  <c r="J257" i="3"/>
  <c r="K257" i="3" s="1"/>
  <c r="J371" i="3"/>
  <c r="K371" i="3" s="1"/>
  <c r="J582" i="3"/>
  <c r="K582" i="3" s="1"/>
  <c r="J496" i="3"/>
  <c r="K496" i="3" s="1"/>
  <c r="J375" i="3"/>
  <c r="K375" i="3" s="1"/>
  <c r="J376" i="3"/>
  <c r="K376" i="3" s="1"/>
  <c r="J514" i="3"/>
  <c r="K514" i="3" s="1"/>
  <c r="J553" i="3"/>
  <c r="K553" i="3" s="1"/>
  <c r="J93" i="3"/>
  <c r="K93" i="3" s="1"/>
  <c r="J361" i="3"/>
  <c r="K361" i="3" s="1"/>
  <c r="J533" i="3"/>
  <c r="K533" i="3" s="1"/>
  <c r="J11" i="3"/>
  <c r="K11" i="3" s="1"/>
  <c r="J60" i="3"/>
  <c r="K60" i="3" s="1"/>
  <c r="J286" i="3"/>
  <c r="K286" i="3" s="1"/>
  <c r="J519" i="3"/>
  <c r="K519" i="3" s="1"/>
  <c r="J331" i="3"/>
  <c r="K331" i="3" s="1"/>
  <c r="J605" i="3"/>
  <c r="K605" i="3" s="1"/>
  <c r="J471" i="3"/>
  <c r="K471" i="3" s="1"/>
  <c r="J5" i="3"/>
  <c r="K5" i="3" s="1"/>
  <c r="J571" i="3"/>
  <c r="K571" i="3" s="1"/>
  <c r="J583" i="3"/>
  <c r="K583" i="3" s="1"/>
  <c r="J277" i="3"/>
  <c r="K277" i="3" s="1"/>
  <c r="J278" i="3"/>
  <c r="K278" i="3" s="1"/>
  <c r="J279" i="3"/>
  <c r="K279" i="3" s="1"/>
  <c r="J65" i="3"/>
  <c r="K65" i="3" s="1"/>
  <c r="J27" i="3"/>
  <c r="K27" i="3" s="1"/>
  <c r="J243" i="3"/>
  <c r="K243" i="3" s="1"/>
  <c r="J152" i="3"/>
  <c r="K152" i="3" s="1"/>
  <c r="J367" i="3"/>
  <c r="K367" i="3" s="1"/>
  <c r="J317" i="3"/>
  <c r="K317" i="3" s="1"/>
  <c r="J478" i="3"/>
  <c r="K478" i="3" s="1"/>
  <c r="J558" i="3"/>
  <c r="K558" i="3" s="1"/>
  <c r="J405" i="3"/>
  <c r="K405" i="3" s="1"/>
  <c r="J386" i="3"/>
  <c r="K386" i="3" s="1"/>
  <c r="J92" i="3"/>
  <c r="K92" i="3" s="1"/>
  <c r="J368" i="3"/>
  <c r="K368" i="3" s="1"/>
  <c r="J287" i="3"/>
  <c r="K287" i="3" s="1"/>
  <c r="J122" i="3"/>
  <c r="K122" i="3" s="1"/>
  <c r="J280" i="3"/>
  <c r="K280" i="3" s="1"/>
  <c r="J55" i="3"/>
  <c r="K55" i="3" s="1"/>
  <c r="J354" i="3"/>
  <c r="K354" i="3" s="1"/>
  <c r="J281" i="3"/>
  <c r="K281" i="3" s="1"/>
  <c r="J90" i="3"/>
  <c r="K90" i="3" s="1"/>
  <c r="J130" i="3"/>
  <c r="K130" i="3" s="1"/>
  <c r="J282" i="3"/>
  <c r="K282" i="3" s="1"/>
  <c r="J283" i="3"/>
  <c r="K283" i="3" s="1"/>
  <c r="J120" i="3"/>
  <c r="K120" i="3" s="1"/>
  <c r="J618" i="3"/>
  <c r="K618" i="3" s="1"/>
  <c r="J142" i="3"/>
  <c r="K142" i="3" s="1"/>
  <c r="J95" i="3"/>
  <c r="K95" i="3" s="1"/>
  <c r="J76" i="3"/>
  <c r="K76" i="3" s="1"/>
  <c r="J334" i="3"/>
  <c r="K334" i="3" s="1"/>
  <c r="J457" i="3"/>
  <c r="K457" i="3" s="1"/>
  <c r="J333" i="3"/>
  <c r="K333" i="3" s="1"/>
  <c r="J149" i="3"/>
  <c r="K149" i="3" s="1"/>
  <c r="J316" i="3"/>
  <c r="K316" i="3" s="1"/>
  <c r="J458" i="3"/>
  <c r="K458" i="3" s="1"/>
  <c r="J248" i="3"/>
  <c r="K248" i="3" s="1"/>
  <c r="J320" i="3"/>
  <c r="K320" i="3" s="1"/>
  <c r="J284" i="3"/>
  <c r="K284" i="3" s="1"/>
  <c r="J318" i="3"/>
  <c r="K318" i="3" s="1"/>
  <c r="J576" i="3"/>
  <c r="K576" i="3" s="1"/>
  <c r="J321" i="3"/>
  <c r="K321" i="3" s="1"/>
  <c r="J8" i="3"/>
  <c r="K8" i="3" s="1"/>
  <c r="J577" i="3"/>
  <c r="K577" i="3" s="1"/>
  <c r="J385" i="3"/>
  <c r="K385" i="3" s="1"/>
  <c r="J416" i="3"/>
  <c r="K416" i="3" s="1"/>
  <c r="J448" i="3"/>
  <c r="K448" i="3" s="1"/>
  <c r="J467" i="3"/>
  <c r="K467" i="3" s="1"/>
  <c r="J489" i="3"/>
  <c r="K489" i="3" s="1"/>
  <c r="J598" i="3"/>
  <c r="K598" i="3" s="1"/>
  <c r="J513" i="3"/>
  <c r="K513" i="3" s="1"/>
  <c r="J395" i="3"/>
  <c r="K395" i="3" s="1"/>
  <c r="J555" i="3"/>
  <c r="K555" i="3" s="1"/>
  <c r="J397" i="3"/>
  <c r="K397" i="3" s="1"/>
  <c r="J542" i="3"/>
  <c r="K542" i="3" s="1"/>
  <c r="J400" i="3"/>
  <c r="K400" i="3" s="1"/>
  <c r="J425" i="3"/>
  <c r="K425" i="3" s="1"/>
  <c r="J473" i="3"/>
  <c r="K473" i="3" s="1"/>
  <c r="J411" i="3"/>
  <c r="K411" i="3" s="1"/>
  <c r="J500" i="3"/>
  <c r="K500" i="3" s="1"/>
  <c r="J136" i="3"/>
  <c r="K136" i="3" s="1"/>
  <c r="J534" i="3"/>
  <c r="K534" i="3" s="1"/>
  <c r="J31" i="3"/>
  <c r="K31" i="3" s="1"/>
  <c r="J77" i="3"/>
  <c r="K77" i="3" s="1"/>
  <c r="J242" i="3"/>
  <c r="K242" i="3" s="1"/>
  <c r="J613" i="3"/>
  <c r="K613" i="3" s="1"/>
  <c r="J290" i="3"/>
  <c r="K290" i="3" s="1"/>
  <c r="J291" i="3"/>
  <c r="K291" i="3" s="1"/>
  <c r="J258" i="3"/>
  <c r="K258" i="3" s="1"/>
  <c r="J46" i="3"/>
  <c r="K46" i="3" s="1"/>
  <c r="J96" i="3"/>
  <c r="K96" i="3" s="1"/>
  <c r="J6" i="3"/>
  <c r="K6" i="3" s="1"/>
  <c r="J381" i="3"/>
  <c r="K381" i="3" s="1"/>
  <c r="J520" i="3"/>
  <c r="K520" i="3" s="1"/>
  <c r="J408" i="3"/>
  <c r="K408" i="3" s="1"/>
  <c r="J434" i="3"/>
  <c r="K434" i="3" s="1"/>
  <c r="J3" i="3"/>
  <c r="K3" i="3" s="1"/>
  <c r="J121" i="3"/>
  <c r="K121" i="3" s="1"/>
  <c r="J319" i="3"/>
  <c r="K319" i="3" s="1"/>
  <c r="J40" i="3"/>
  <c r="K40" i="3" s="1"/>
  <c r="J32" i="3"/>
  <c r="K32" i="3" s="1"/>
  <c r="J63" i="3"/>
  <c r="K63" i="3" s="1"/>
  <c r="J619" i="3"/>
  <c r="K619" i="3" s="1"/>
  <c r="J358" i="3"/>
  <c r="K358" i="3" s="1"/>
  <c r="J390" i="3"/>
  <c r="K390" i="3" s="1"/>
  <c r="J447" i="3"/>
  <c r="K447" i="3" s="1"/>
  <c r="J503" i="3"/>
  <c r="K503" i="3" s="1"/>
  <c r="J504" i="3"/>
  <c r="K504" i="3" s="1"/>
  <c r="J491" i="3"/>
  <c r="K491" i="3" s="1"/>
  <c r="J468" i="3"/>
  <c r="K468" i="3" s="1"/>
  <c r="J382" i="3"/>
  <c r="K382" i="3" s="1"/>
  <c r="J521" i="3"/>
  <c r="K521" i="3" s="1"/>
  <c r="J449" i="3"/>
  <c r="K449" i="3" s="1"/>
  <c r="J515" i="3"/>
  <c r="K515" i="3" s="1"/>
  <c r="J516" i="3"/>
  <c r="K516" i="3" s="1"/>
  <c r="J379" i="3"/>
  <c r="K379" i="3" s="1"/>
  <c r="J388" i="3"/>
  <c r="K388" i="3" s="1"/>
  <c r="J465" i="3"/>
  <c r="K465" i="3" s="1"/>
  <c r="J387" i="3"/>
  <c r="K387" i="3" s="1"/>
  <c r="J536" i="3"/>
  <c r="K536" i="3" s="1"/>
  <c r="J522" i="3"/>
  <c r="K522" i="3" s="1"/>
  <c r="J342" i="3"/>
  <c r="K342" i="3" s="1"/>
  <c r="J340" i="3"/>
  <c r="K340" i="3" s="1"/>
  <c r="J426" i="3"/>
  <c r="K426" i="3" s="1"/>
  <c r="J325" i="3"/>
  <c r="K325" i="3" s="1"/>
  <c r="J441" i="3"/>
  <c r="K441" i="3" s="1"/>
  <c r="J488" i="3"/>
  <c r="K488" i="3" s="1"/>
  <c r="J480" i="3"/>
  <c r="K480" i="3" s="1"/>
  <c r="J423" i="3"/>
  <c r="K423" i="3" s="1"/>
  <c r="J421" i="3"/>
  <c r="K421" i="3" s="1"/>
  <c r="J462" i="3"/>
  <c r="K462" i="3" s="1"/>
  <c r="J543" i="3"/>
  <c r="K543" i="3" s="1"/>
  <c r="J338" i="3"/>
  <c r="K338" i="3" s="1"/>
  <c r="J469" i="3"/>
  <c r="K469" i="3" s="1"/>
  <c r="J559" i="3"/>
  <c r="K559" i="3" s="1"/>
  <c r="J497" i="3"/>
  <c r="K497" i="3" s="1"/>
  <c r="J442" i="3"/>
  <c r="K442" i="3" s="1"/>
  <c r="J446" i="3"/>
  <c r="K446" i="3" s="1"/>
  <c r="J585" i="3"/>
  <c r="K585" i="3" s="1"/>
  <c r="J492" i="3"/>
  <c r="K492" i="3" s="1"/>
  <c r="J396" i="3"/>
  <c r="K396" i="3" s="1"/>
  <c r="J544" i="3"/>
  <c r="K544" i="3" s="1"/>
  <c r="J406" i="3"/>
  <c r="K406" i="3" s="1"/>
  <c r="J417" i="3"/>
  <c r="K417" i="3" s="1"/>
  <c r="J505" i="3"/>
  <c r="K505" i="3" s="1"/>
  <c r="J575" i="3"/>
  <c r="K575" i="3" s="1"/>
  <c r="J523" i="3"/>
  <c r="K523" i="3" s="1"/>
  <c r="J547" i="3"/>
  <c r="K547" i="3" s="1"/>
  <c r="J485" i="3"/>
  <c r="K485" i="3" s="1"/>
  <c r="J427" i="3"/>
  <c r="K427" i="3" s="1"/>
  <c r="J413" i="3"/>
  <c r="K413" i="3" s="1"/>
  <c r="J524" i="3"/>
  <c r="K524" i="3" s="1"/>
  <c r="J463" i="3"/>
  <c r="K463" i="3" s="1"/>
  <c r="J335" i="3"/>
  <c r="K335" i="3" s="1"/>
  <c r="J508" i="3"/>
  <c r="K508" i="3" s="1"/>
  <c r="J586" i="3"/>
  <c r="K586" i="3" s="1"/>
  <c r="J494" i="3"/>
  <c r="K494" i="3" s="1"/>
  <c r="J556" i="3"/>
  <c r="K556" i="3" s="1"/>
  <c r="J551" i="3"/>
  <c r="K551" i="3" s="1"/>
  <c r="J490" i="3"/>
  <c r="K490" i="3" s="1"/>
  <c r="J620" i="3"/>
  <c r="K620" i="3" s="1"/>
  <c r="J420" i="3"/>
  <c r="K420" i="3" s="1"/>
  <c r="J436" i="3"/>
  <c r="K436" i="3" s="1"/>
  <c r="J370" i="3"/>
  <c r="K370" i="3" s="1"/>
  <c r="J570" i="3"/>
  <c r="K570" i="3" s="1"/>
  <c r="J322" i="3"/>
  <c r="K322" i="3" s="1"/>
  <c r="J509" i="3"/>
  <c r="K509" i="3" s="1"/>
  <c r="J628" i="3"/>
  <c r="K628" i="3" s="1"/>
  <c r="J614" i="3"/>
  <c r="K614" i="3" s="1"/>
  <c r="J589" i="3"/>
  <c r="K589" i="3" s="1"/>
  <c r="J526" i="3"/>
  <c r="K526" i="3" s="1"/>
  <c r="J461" i="3"/>
  <c r="K461" i="3" s="1"/>
  <c r="J482" i="3"/>
  <c r="K482" i="3" s="1"/>
  <c r="J481" i="3"/>
  <c r="K481" i="3" s="1"/>
  <c r="J329" i="3"/>
  <c r="K329" i="3" s="1"/>
  <c r="J539" i="3"/>
  <c r="K539" i="3" s="1"/>
  <c r="J16" i="3"/>
  <c r="K16" i="3" s="1"/>
  <c r="J621" i="3"/>
  <c r="K621" i="3" s="1"/>
  <c r="J486" i="3"/>
  <c r="K486" i="3" s="1"/>
  <c r="J540" i="3"/>
  <c r="K540" i="3" s="1"/>
  <c r="J452" i="3"/>
  <c r="K452" i="3" s="1"/>
  <c r="J454" i="3"/>
  <c r="K454" i="3" s="1"/>
  <c r="J608" i="3"/>
  <c r="K608" i="3" s="1"/>
  <c r="J12" i="3"/>
  <c r="K12" i="3" s="1"/>
  <c r="J435" i="3"/>
  <c r="K435" i="3" s="1"/>
  <c r="J384" i="3"/>
  <c r="K384" i="3" s="1"/>
  <c r="J380" i="3"/>
  <c r="K380" i="3" s="1"/>
  <c r="J609" i="3"/>
  <c r="K609" i="3" s="1"/>
  <c r="J422" i="3"/>
  <c r="K422" i="3" s="1"/>
  <c r="J10" i="3"/>
  <c r="K10" i="3" s="1"/>
  <c r="J578" i="3"/>
  <c r="K578" i="3" s="1"/>
  <c r="J443" i="3"/>
  <c r="K443" i="3" s="1"/>
  <c r="J401" i="3"/>
  <c r="K401" i="3" s="1"/>
  <c r="J402" i="3"/>
  <c r="K402" i="3" s="1"/>
  <c r="J453" i="3"/>
  <c r="K453" i="3" s="1"/>
  <c r="J409" i="3"/>
  <c r="K409" i="3" s="1"/>
  <c r="J610" i="3"/>
  <c r="K610" i="3" s="1"/>
  <c r="J418" i="3"/>
  <c r="K418" i="3" s="1"/>
  <c r="J393" i="3"/>
  <c r="K393" i="3" s="1"/>
  <c r="J455" i="3"/>
  <c r="K455" i="3" s="1"/>
  <c r="J70" i="3"/>
  <c r="K70" i="3" s="1"/>
  <c r="J392" i="3"/>
  <c r="K392" i="3" s="1"/>
  <c r="J456" i="3"/>
  <c r="K456" i="3" s="1"/>
  <c r="J545" i="3"/>
  <c r="K545" i="3" s="1"/>
  <c r="J62" i="3"/>
  <c r="K62" i="3" s="1"/>
  <c r="J549" i="3"/>
  <c r="K549" i="3" s="1"/>
  <c r="J493" i="3"/>
  <c r="K493" i="3" s="1"/>
  <c r="J483" i="3"/>
  <c r="K483" i="3" s="1"/>
  <c r="J346" i="3"/>
  <c r="K346" i="3" s="1"/>
  <c r="J479" i="3"/>
  <c r="K479" i="3" s="1"/>
  <c r="J550" i="3"/>
  <c r="K550" i="3" s="1"/>
  <c r="J498" i="3"/>
  <c r="K498" i="3" s="1"/>
  <c r="J460" i="3"/>
  <c r="K460" i="3" s="1"/>
  <c r="J566" i="3"/>
  <c r="K566" i="3" s="1"/>
  <c r="J428" i="3"/>
  <c r="K428" i="3" s="1"/>
  <c r="J69" i="3"/>
  <c r="K69" i="3" s="1"/>
  <c r="J470" i="3"/>
  <c r="K470" i="3" s="1"/>
  <c r="J484" i="3"/>
  <c r="K484" i="3" s="1"/>
  <c r="J251" i="3"/>
  <c r="K251" i="3" s="1"/>
  <c r="J466" i="3"/>
  <c r="K466" i="3" s="1"/>
  <c r="J19" i="3"/>
  <c r="K19" i="3" s="1"/>
  <c r="J18" i="3"/>
  <c r="K18" i="3" s="1"/>
  <c r="J131" i="3"/>
  <c r="K131" i="3" s="1"/>
  <c r="J344" i="3"/>
  <c r="K344" i="3" s="1"/>
  <c r="F123" i="3"/>
  <c r="F48" i="3"/>
  <c r="F157" i="3"/>
  <c r="F244" i="3"/>
  <c r="F105" i="3"/>
  <c r="F158" i="3"/>
  <c r="F159" i="3"/>
  <c r="F160" i="3"/>
  <c r="F132" i="3"/>
  <c r="F35" i="3"/>
  <c r="F161" i="3"/>
  <c r="F336" i="3"/>
  <c r="F61" i="3"/>
  <c r="F145" i="3"/>
  <c r="F162" i="3"/>
  <c r="F163" i="3"/>
  <c r="F34" i="3"/>
  <c r="F164" i="3"/>
  <c r="F165" i="3"/>
  <c r="F166" i="3"/>
  <c r="F106" i="3"/>
  <c r="F54" i="3"/>
  <c r="F343" i="3"/>
  <c r="F352" i="3"/>
  <c r="F9" i="3"/>
  <c r="F437" i="3"/>
  <c r="F341" i="3"/>
  <c r="F167" i="3"/>
  <c r="F99" i="3"/>
  <c r="F168" i="3"/>
  <c r="F169" i="3"/>
  <c r="F79" i="3"/>
  <c r="F153" i="3"/>
  <c r="F328" i="3"/>
  <c r="F170" i="3"/>
  <c r="F4" i="3"/>
  <c r="F71" i="3"/>
  <c r="F57" i="3"/>
  <c r="F107" i="3"/>
  <c r="F43" i="3"/>
  <c r="F72" i="3"/>
  <c r="F80" i="3"/>
  <c r="F28" i="3"/>
  <c r="F51" i="3"/>
  <c r="F171" i="3"/>
  <c r="F13" i="3"/>
  <c r="F108" i="3"/>
  <c r="F109" i="3"/>
  <c r="F81" i="3"/>
  <c r="F172" i="3"/>
  <c r="F73" i="3"/>
  <c r="F173" i="3"/>
  <c r="F377" i="3"/>
  <c r="F245" i="3"/>
  <c r="F100" i="3"/>
  <c r="F174" i="3"/>
  <c r="F15" i="3"/>
  <c r="F175" i="3"/>
  <c r="F324" i="3"/>
  <c r="F52" i="3"/>
  <c r="F176" i="3"/>
  <c r="F177" i="3"/>
  <c r="F47" i="3"/>
  <c r="F138" i="3"/>
  <c r="F85" i="3"/>
  <c r="F178" i="3"/>
  <c r="F179" i="3"/>
  <c r="F25" i="3"/>
  <c r="F180" i="3"/>
  <c r="F86" i="3"/>
  <c r="F181" i="3"/>
  <c r="F68" i="3"/>
  <c r="F182" i="3"/>
  <c r="F23" i="3"/>
  <c r="F183" i="3"/>
  <c r="F184" i="3"/>
  <c r="F74" i="3"/>
  <c r="F347" i="3"/>
  <c r="F323" i="3"/>
  <c r="F38" i="3"/>
  <c r="F185" i="3"/>
  <c r="F186" i="3"/>
  <c r="F187" i="3"/>
  <c r="F133" i="3"/>
  <c r="F188" i="3"/>
  <c r="F110" i="3"/>
  <c r="F332" i="3"/>
  <c r="F146" i="3"/>
  <c r="F17" i="3"/>
  <c r="F266" i="3"/>
  <c r="F189" i="3"/>
  <c r="F190" i="3"/>
  <c r="F292" i="3"/>
  <c r="F191" i="3"/>
  <c r="F101" i="3"/>
  <c r="F111" i="3"/>
  <c r="F348" i="3"/>
  <c r="F293" i="3"/>
  <c r="F192" i="3"/>
  <c r="F193" i="3"/>
  <c r="F194" i="3"/>
  <c r="F195" i="3"/>
  <c r="F246" i="3"/>
  <c r="F143" i="3"/>
  <c r="F267" i="3"/>
  <c r="F196" i="3"/>
  <c r="F362" i="3"/>
  <c r="F197" i="3"/>
  <c r="F198" i="3"/>
  <c r="F199" i="3"/>
  <c r="F94" i="3"/>
  <c r="F200" i="3"/>
  <c r="F112" i="3"/>
  <c r="F201" i="3"/>
  <c r="F87" i="3"/>
  <c r="F372" i="3"/>
  <c r="F202" i="3"/>
  <c r="F113" i="3"/>
  <c r="F88" i="3"/>
  <c r="F203" i="3"/>
  <c r="F204" i="3"/>
  <c r="F337" i="3"/>
  <c r="F134" i="3"/>
  <c r="F82" i="3"/>
  <c r="F205" i="3"/>
  <c r="F206" i="3"/>
  <c r="F295" i="3"/>
  <c r="F349" i="3"/>
  <c r="F260" i="3"/>
  <c r="F124" i="3"/>
  <c r="F114" i="3"/>
  <c r="F30" i="3"/>
  <c r="F350" i="3"/>
  <c r="F296" i="3"/>
  <c r="F254" i="3"/>
  <c r="F207" i="3"/>
  <c r="F239" i="3"/>
  <c r="F301" i="3"/>
  <c r="F208" i="3"/>
  <c r="F36" i="3"/>
  <c r="F255" i="3"/>
  <c r="F209" i="3"/>
  <c r="F139" i="3"/>
  <c r="F115" i="3"/>
  <c r="F210" i="3"/>
  <c r="F211" i="3"/>
  <c r="F302" i="3"/>
  <c r="F212" i="3"/>
  <c r="F378" i="3"/>
  <c r="F151" i="3"/>
  <c r="F213" i="3"/>
  <c r="F45" i="3"/>
  <c r="F214" i="3"/>
  <c r="F215" i="3"/>
  <c r="F116" i="3"/>
  <c r="F240" i="3"/>
  <c r="F117" i="3"/>
  <c r="F351" i="3"/>
  <c r="F464" i="3"/>
  <c r="F247" i="3"/>
  <c r="F394" i="3"/>
  <c r="F216" i="3"/>
  <c r="F256" i="3"/>
  <c r="F103" i="3"/>
  <c r="F140" i="3"/>
  <c r="F53" i="3"/>
  <c r="F345" i="3"/>
  <c r="F67" i="3"/>
  <c r="F217" i="3"/>
  <c r="F125" i="3"/>
  <c r="F126" i="3"/>
  <c r="F44" i="3"/>
  <c r="F218" i="3"/>
  <c r="F219" i="3"/>
  <c r="F528" i="3"/>
  <c r="F389" i="3"/>
  <c r="F127" i="3"/>
  <c r="F141" i="3"/>
  <c r="F83" i="3"/>
  <c r="F220" i="3"/>
  <c r="F221" i="3"/>
  <c r="F118" i="3"/>
  <c r="F222" i="3"/>
  <c r="F297" i="3"/>
  <c r="F223" i="3"/>
  <c r="F330" i="3"/>
  <c r="F477" i="3"/>
  <c r="F224" i="3"/>
  <c r="F225" i="3"/>
  <c r="F75" i="3"/>
  <c r="F226" i="3"/>
  <c r="F227" i="3"/>
  <c r="F259" i="3"/>
  <c r="F135" i="3"/>
  <c r="F228" i="3"/>
  <c r="F33" i="3"/>
  <c r="F147" i="3"/>
  <c r="F119" i="3"/>
  <c r="F229" i="3"/>
  <c r="F154" i="3"/>
  <c r="F230" i="3"/>
  <c r="F288" i="3"/>
  <c r="F231" i="3"/>
  <c r="F373" i="3"/>
  <c r="F232" i="3"/>
  <c r="F233" i="3"/>
  <c r="F128" i="3"/>
  <c r="F234" i="3"/>
  <c r="F235" i="3"/>
  <c r="F236" i="3"/>
  <c r="F303" i="3"/>
  <c r="F546" i="3"/>
  <c r="F606" i="3"/>
  <c r="F565" i="3"/>
  <c r="F495" i="3"/>
  <c r="F459" i="3"/>
  <c r="F535" i="3"/>
  <c r="F21" i="3"/>
  <c r="F268" i="3"/>
  <c r="F561" i="3"/>
  <c r="F20" i="3"/>
  <c r="F66" i="3"/>
  <c r="F552" i="3"/>
  <c r="F49" i="3"/>
  <c r="F104" i="3"/>
  <c r="F588" i="3"/>
  <c r="F557" i="3"/>
  <c r="F587" i="3"/>
  <c r="F304" i="3"/>
  <c r="F237" i="3"/>
  <c r="F97" i="3"/>
  <c r="F374" i="3"/>
  <c r="F407" i="3"/>
  <c r="F305" i="3"/>
  <c r="F430" i="3"/>
  <c r="F363" i="3"/>
  <c r="F410" i="3"/>
  <c r="F424" i="3"/>
  <c r="F444" i="3"/>
  <c r="F445" i="3"/>
  <c r="F474" i="3"/>
  <c r="F39" i="3"/>
  <c r="F269" i="3"/>
  <c r="F584" i="3"/>
  <c r="F580" i="3"/>
  <c r="F611" i="3"/>
  <c r="F607" i="3"/>
  <c r="F365" i="3"/>
  <c r="F270" i="3"/>
  <c r="F129" i="3"/>
  <c r="F538" i="3"/>
  <c r="F271" i="3"/>
  <c r="F581" i="3"/>
  <c r="F14" i="3"/>
  <c r="F41" i="3"/>
  <c r="F29" i="3"/>
  <c r="F144" i="3"/>
  <c r="F306" i="3"/>
  <c r="F7" i="3"/>
  <c r="F399" i="3"/>
  <c r="F148" i="3"/>
  <c r="F525" i="3"/>
  <c r="F433" i="3"/>
  <c r="F307" i="3"/>
  <c r="F308" i="3"/>
  <c r="F309" i="3"/>
  <c r="F631" i="3"/>
  <c r="F310" i="3"/>
  <c r="F518" i="3"/>
  <c r="F272" i="3"/>
  <c r="F360" i="3"/>
  <c r="F273" i="3"/>
  <c r="F274" i="3"/>
  <c r="F289" i="3"/>
  <c r="F249" i="3"/>
  <c r="F294" i="3"/>
  <c r="F84" i="3"/>
  <c r="F37" i="3"/>
  <c r="F311" i="3"/>
  <c r="F275" i="3"/>
  <c r="F312" i="3"/>
  <c r="F313" i="3"/>
  <c r="F276" i="3"/>
  <c r="F560" i="3"/>
  <c r="F574" i="3"/>
  <c r="F2" i="3"/>
  <c r="F24" i="3"/>
  <c r="F595" i="3"/>
  <c r="F596" i="3"/>
  <c r="F600" i="3"/>
  <c r="F359" i="3"/>
  <c r="F597" i="3"/>
  <c r="F568" i="3"/>
  <c r="F604" i="3"/>
  <c r="F601" i="3"/>
  <c r="F612" i="3"/>
  <c r="F364" i="3"/>
  <c r="F250" i="3"/>
  <c r="F507" i="3"/>
  <c r="F64" i="3"/>
  <c r="F241" i="3"/>
  <c r="F22" i="3"/>
  <c r="F89" i="3"/>
  <c r="F415" i="3"/>
  <c r="F56" i="3"/>
  <c r="F314" i="3"/>
  <c r="F632" i="3"/>
  <c r="F315" i="3"/>
  <c r="F58" i="3"/>
  <c r="F50" i="3"/>
  <c r="F59" i="3"/>
  <c r="F403" i="3"/>
  <c r="F623" i="3"/>
  <c r="F102" i="3"/>
  <c r="F257" i="3"/>
  <c r="F371" i="3"/>
  <c r="F582" i="3"/>
  <c r="F496" i="3"/>
  <c r="F375" i="3"/>
  <c r="F376" i="3"/>
  <c r="F514" i="3"/>
  <c r="F553" i="3"/>
  <c r="F93" i="3"/>
  <c r="F361" i="3"/>
  <c r="F533" i="3"/>
  <c r="F11" i="3"/>
  <c r="F60" i="3"/>
  <c r="F286" i="3"/>
  <c r="F519" i="3"/>
  <c r="F331" i="3"/>
  <c r="F605" i="3"/>
  <c r="F471" i="3"/>
  <c r="F5" i="3"/>
  <c r="F571" i="3"/>
  <c r="F583" i="3"/>
  <c r="F277" i="3"/>
  <c r="F278" i="3"/>
  <c r="F279" i="3"/>
  <c r="F65" i="3"/>
  <c r="F27" i="3"/>
  <c r="F243" i="3"/>
  <c r="F152" i="3"/>
  <c r="F367" i="3"/>
  <c r="F317" i="3"/>
  <c r="F478" i="3"/>
  <c r="F558" i="3"/>
  <c r="F405" i="3"/>
  <c r="F386" i="3"/>
  <c r="F92" i="3"/>
  <c r="F368" i="3"/>
  <c r="F287" i="3"/>
  <c r="F122" i="3"/>
  <c r="F280" i="3"/>
  <c r="F55" i="3"/>
  <c r="F354" i="3"/>
  <c r="F281" i="3"/>
  <c r="F90" i="3"/>
  <c r="F130" i="3"/>
  <c r="F282" i="3"/>
  <c r="F283" i="3"/>
  <c r="F120" i="3"/>
  <c r="F618" i="3"/>
  <c r="F142" i="3"/>
  <c r="F95" i="3"/>
  <c r="F76" i="3"/>
  <c r="F334" i="3"/>
  <c r="F457" i="3"/>
  <c r="F333" i="3"/>
  <c r="F149" i="3"/>
  <c r="F316" i="3"/>
  <c r="F458" i="3"/>
  <c r="F248" i="3"/>
  <c r="F320" i="3"/>
  <c r="F284" i="3"/>
  <c r="F318" i="3"/>
  <c r="F576" i="3"/>
  <c r="F321" i="3"/>
  <c r="F8" i="3"/>
  <c r="F577" i="3"/>
  <c r="F385" i="3"/>
  <c r="F416" i="3"/>
  <c r="F448" i="3"/>
  <c r="F467" i="3"/>
  <c r="F489" i="3"/>
  <c r="F598" i="3"/>
  <c r="F513" i="3"/>
  <c r="F395" i="3"/>
  <c r="F555" i="3"/>
  <c r="F397" i="3"/>
  <c r="F542" i="3"/>
  <c r="F400" i="3"/>
  <c r="F425" i="3"/>
  <c r="F473" i="3"/>
  <c r="F411" i="3"/>
  <c r="F500" i="3"/>
  <c r="F136" i="3"/>
  <c r="F534" i="3"/>
  <c r="F31" i="3"/>
  <c r="F77" i="3"/>
  <c r="F242" i="3"/>
  <c r="F613" i="3"/>
  <c r="F290" i="3"/>
  <c r="F291" i="3"/>
  <c r="F258" i="3"/>
  <c r="F46" i="3"/>
  <c r="F96" i="3"/>
  <c r="F6" i="3"/>
  <c r="F381" i="3"/>
  <c r="F520" i="3"/>
  <c r="F408" i="3"/>
  <c r="F434" i="3"/>
  <c r="F3" i="3"/>
  <c r="F121" i="3"/>
  <c r="F319" i="3"/>
  <c r="F40" i="3"/>
  <c r="F32" i="3"/>
  <c r="F63" i="3"/>
  <c r="F619" i="3"/>
  <c r="F358" i="3"/>
  <c r="F390" i="3"/>
  <c r="F447" i="3"/>
  <c r="F503" i="3"/>
  <c r="F504" i="3"/>
  <c r="F491" i="3"/>
  <c r="F468" i="3"/>
  <c r="F382" i="3"/>
  <c r="F521" i="3"/>
  <c r="F449" i="3"/>
  <c r="F515" i="3"/>
  <c r="F516" i="3"/>
  <c r="F379" i="3"/>
  <c r="F388" i="3"/>
  <c r="F465" i="3"/>
  <c r="F387" i="3"/>
  <c r="F536" i="3"/>
  <c r="F522" i="3"/>
  <c r="F342" i="3"/>
  <c r="F340" i="3"/>
  <c r="F426" i="3"/>
  <c r="F325" i="3"/>
  <c r="F441" i="3"/>
  <c r="F488" i="3"/>
  <c r="F480" i="3"/>
  <c r="F423" i="3"/>
  <c r="F421" i="3"/>
  <c r="F462" i="3"/>
  <c r="F543" i="3"/>
  <c r="F338" i="3"/>
  <c r="F469" i="3"/>
  <c r="F559" i="3"/>
  <c r="F497" i="3"/>
  <c r="F442" i="3"/>
  <c r="F446" i="3"/>
  <c r="F585" i="3"/>
  <c r="F492" i="3"/>
  <c r="F396" i="3"/>
  <c r="F544" i="3"/>
  <c r="F406" i="3"/>
  <c r="F417" i="3"/>
  <c r="F505" i="3"/>
  <c r="F575" i="3"/>
  <c r="F523" i="3"/>
  <c r="F547" i="3"/>
  <c r="F485" i="3"/>
  <c r="F427" i="3"/>
  <c r="F413" i="3"/>
  <c r="F524" i="3"/>
  <c r="F463" i="3"/>
  <c r="F335" i="3"/>
  <c r="F508" i="3"/>
  <c r="F586" i="3"/>
  <c r="F494" i="3"/>
  <c r="F556" i="3"/>
  <c r="F551" i="3"/>
  <c r="F490" i="3"/>
  <c r="F620" i="3"/>
  <c r="F420" i="3"/>
  <c r="F436" i="3"/>
  <c r="F370" i="3"/>
  <c r="F570" i="3"/>
  <c r="F322" i="3"/>
  <c r="F509" i="3"/>
  <c r="F628" i="3"/>
  <c r="F614" i="3"/>
  <c r="F589" i="3"/>
  <c r="F526" i="3"/>
  <c r="F461" i="3"/>
  <c r="F482" i="3"/>
  <c r="F481" i="3"/>
  <c r="F329" i="3"/>
  <c r="F539" i="3"/>
  <c r="F16" i="3"/>
  <c r="F621" i="3"/>
  <c r="F486" i="3"/>
  <c r="F540" i="3"/>
  <c r="F452" i="3"/>
  <c r="F454" i="3"/>
  <c r="F608" i="3"/>
  <c r="F12" i="3"/>
  <c r="F435" i="3"/>
  <c r="F384" i="3"/>
  <c r="F380" i="3"/>
  <c r="F609" i="3"/>
  <c r="F422" i="3"/>
  <c r="F10" i="3"/>
  <c r="F578" i="3"/>
  <c r="F443" i="3"/>
  <c r="F401" i="3"/>
  <c r="F402" i="3"/>
  <c r="F453" i="3"/>
  <c r="F409" i="3"/>
  <c r="F610" i="3"/>
  <c r="F418" i="3"/>
  <c r="F393" i="3"/>
  <c r="F455" i="3"/>
  <c r="F70" i="3"/>
  <c r="F392" i="3"/>
  <c r="F456" i="3"/>
  <c r="F545" i="3"/>
  <c r="F62" i="3"/>
  <c r="F549" i="3"/>
  <c r="F493" i="3"/>
  <c r="F483" i="3"/>
  <c r="F346" i="3"/>
  <c r="F479" i="3"/>
  <c r="F550" i="3"/>
  <c r="F498" i="3"/>
  <c r="F460" i="3"/>
  <c r="F566" i="3"/>
  <c r="F428" i="3"/>
  <c r="F69" i="3"/>
  <c r="F470" i="3"/>
  <c r="F484" i="3"/>
  <c r="F251" i="3"/>
  <c r="F466" i="3"/>
  <c r="F19" i="3"/>
  <c r="F18" i="3"/>
  <c r="F131" i="3"/>
  <c r="F499" i="3"/>
  <c r="F475" i="3"/>
  <c r="F622" i="3"/>
  <c r="F391" i="3"/>
  <c r="F527" i="3"/>
  <c r="F629" i="3"/>
  <c r="F630" i="3"/>
  <c r="F624" i="3"/>
  <c r="F599" i="3"/>
  <c r="F327" i="3"/>
  <c r="F625" i="3"/>
  <c r="F626" i="3"/>
  <c r="F617" i="3"/>
  <c r="F510" i="3"/>
  <c r="F238" i="3"/>
  <c r="F98" i="3"/>
  <c r="F78" i="3"/>
  <c r="F366" i="3"/>
  <c r="F414" i="3"/>
  <c r="F439" i="3"/>
  <c r="F615" i="3"/>
  <c r="F616" i="3"/>
  <c r="F529" i="3"/>
  <c r="F530" i="3"/>
  <c r="F429" i="3"/>
  <c r="F137" i="3"/>
  <c r="F91" i="3"/>
  <c r="F42" i="3"/>
  <c r="F472" i="3"/>
  <c r="F440" i="3"/>
  <c r="F419" i="3"/>
  <c r="F590" i="3"/>
  <c r="F591" i="3"/>
  <c r="F627" i="3"/>
  <c r="F353" i="3"/>
  <c r="F567" i="3"/>
  <c r="F326" i="3"/>
  <c r="F476" i="3"/>
  <c r="F487" i="3"/>
  <c r="F501" i="3"/>
  <c r="F511" i="3"/>
  <c r="F531" i="3"/>
  <c r="F562" i="3"/>
  <c r="F563" i="3"/>
  <c r="F512" i="3"/>
  <c r="F502" i="3"/>
  <c r="F592" i="3"/>
  <c r="F431" i="3"/>
  <c r="F412" i="3"/>
  <c r="F593" i="3"/>
  <c r="F569" i="3"/>
  <c r="F602" i="3"/>
  <c r="F554" i="3"/>
  <c r="F594" i="3"/>
  <c r="F572" i="3"/>
  <c r="F451" i="3"/>
  <c r="F532" i="3"/>
  <c r="F573" i="3"/>
  <c r="F541" i="3"/>
  <c r="F383" i="3"/>
  <c r="F579" i="3"/>
  <c r="F564" i="3"/>
  <c r="F603" i="3"/>
  <c r="F517" i="3"/>
  <c r="F537" i="3"/>
  <c r="F450" i="3"/>
  <c r="F355" i="3"/>
  <c r="F432" i="3"/>
  <c r="F398" i="3"/>
  <c r="F404" i="3"/>
  <c r="F438" i="3"/>
  <c r="F506" i="3"/>
  <c r="F369" i="3"/>
  <c r="F299" i="3"/>
  <c r="F300" i="3"/>
  <c r="F285" i="3"/>
  <c r="F548" i="3"/>
  <c r="F339" i="3"/>
  <c r="F356" i="3"/>
  <c r="F298" i="3"/>
  <c r="F252" i="3"/>
  <c r="F26" i="3"/>
  <c r="F261" i="3"/>
  <c r="F262" i="3"/>
  <c r="F263" i="3"/>
  <c r="F264" i="3"/>
  <c r="F155" i="3"/>
  <c r="F357" i="3"/>
  <c r="F150" i="3"/>
  <c r="F265" i="3"/>
  <c r="F253" i="3"/>
  <c r="F156" i="3"/>
  <c r="F344" i="3"/>
  <c r="E4" i="2"/>
  <c r="E11" i="2"/>
  <c r="E3" i="2"/>
  <c r="E6" i="2"/>
  <c r="E5" i="2"/>
  <c r="E13" i="2"/>
  <c r="E12" i="2"/>
  <c r="E14" i="2"/>
  <c r="E8" i="2"/>
  <c r="E10" i="2"/>
  <c r="E16" i="2"/>
  <c r="E7" i="2"/>
  <c r="E9" i="2"/>
  <c r="E17" i="2"/>
  <c r="E19" i="2"/>
  <c r="E20" i="2"/>
  <c r="E26" i="2"/>
  <c r="E23" i="2"/>
  <c r="E27" i="2"/>
  <c r="E32" i="2"/>
  <c r="E21" i="2"/>
  <c r="E25" i="2"/>
  <c r="E24" i="2"/>
  <c r="E35" i="2"/>
  <c r="E34" i="2"/>
  <c r="E38" i="2"/>
  <c r="E30" i="2"/>
  <c r="E41" i="2"/>
  <c r="E42" i="2"/>
  <c r="E43" i="2"/>
  <c r="E31" i="2"/>
  <c r="E44" i="2"/>
  <c r="E45" i="2"/>
  <c r="E40" i="2"/>
  <c r="E36" i="2"/>
  <c r="E48" i="2"/>
  <c r="E49" i="2"/>
  <c r="E51" i="2"/>
  <c r="E18" i="2"/>
  <c r="E22" i="2"/>
  <c r="E39" i="2"/>
  <c r="E53" i="2"/>
  <c r="E15" i="2"/>
  <c r="E54" i="2"/>
  <c r="E46" i="2"/>
  <c r="E28" i="2"/>
  <c r="E57" i="2"/>
  <c r="E33" i="2"/>
  <c r="E59" i="2"/>
  <c r="E64" i="2"/>
  <c r="E58" i="2"/>
  <c r="E66" i="2"/>
  <c r="E47" i="2"/>
  <c r="E68" i="2"/>
  <c r="E67" i="2"/>
  <c r="E70" i="2"/>
  <c r="E55" i="2"/>
  <c r="E50" i="2"/>
  <c r="E71" i="2"/>
  <c r="E69" i="2"/>
  <c r="E52" i="2"/>
  <c r="E74" i="2"/>
  <c r="E60" i="2"/>
  <c r="E75" i="2"/>
  <c r="E65" i="2"/>
  <c r="E29" i="2"/>
  <c r="E56" i="2"/>
  <c r="E80" i="2"/>
  <c r="E81" i="2"/>
  <c r="E62" i="2"/>
  <c r="E79" i="2"/>
  <c r="E76" i="2"/>
  <c r="E78" i="2"/>
  <c r="E84" i="2"/>
  <c r="E63" i="2"/>
  <c r="E37" i="2"/>
  <c r="E85" i="2"/>
  <c r="E83" i="2"/>
  <c r="E88" i="2"/>
  <c r="E86" i="2"/>
  <c r="E91" i="2"/>
  <c r="E92" i="2"/>
  <c r="E90" i="2"/>
  <c r="E82" i="2"/>
  <c r="E95" i="2"/>
  <c r="E96" i="2"/>
  <c r="E61" i="2"/>
  <c r="E73" i="2"/>
  <c r="E77" i="2"/>
  <c r="E98" i="2"/>
  <c r="E72" i="2"/>
  <c r="E99" i="2"/>
  <c r="E87" i="2"/>
  <c r="E94" i="2"/>
  <c r="E89" i="2"/>
  <c r="E93" i="2"/>
  <c r="E100" i="2"/>
  <c r="E101" i="2"/>
  <c r="E97" i="2"/>
  <c r="E2" i="2"/>
  <c r="D4" i="2"/>
  <c r="D11" i="2"/>
  <c r="D3" i="2"/>
  <c r="D6" i="2"/>
  <c r="D5" i="2"/>
  <c r="D13" i="2"/>
  <c r="D12" i="2"/>
  <c r="D14" i="2"/>
  <c r="D8" i="2"/>
  <c r="D10" i="2"/>
  <c r="D16" i="2"/>
  <c r="D7" i="2"/>
  <c r="D9" i="2"/>
  <c r="D17" i="2"/>
  <c r="D19" i="2"/>
  <c r="D20" i="2"/>
  <c r="D26" i="2"/>
  <c r="D23" i="2"/>
  <c r="D27" i="2"/>
  <c r="D32" i="2"/>
  <c r="D21" i="2"/>
  <c r="D25" i="2"/>
  <c r="D24" i="2"/>
  <c r="D35" i="2"/>
  <c r="D34" i="2"/>
  <c r="D38" i="2"/>
  <c r="D30" i="2"/>
  <c r="D41" i="2"/>
  <c r="D42" i="2"/>
  <c r="D43" i="2"/>
  <c r="D31" i="2"/>
  <c r="D44" i="2"/>
  <c r="D45" i="2"/>
  <c r="D40" i="2"/>
  <c r="D36" i="2"/>
  <c r="D48" i="2"/>
  <c r="D49" i="2"/>
  <c r="D51" i="2"/>
  <c r="D18" i="2"/>
  <c r="D22" i="2"/>
  <c r="D39" i="2"/>
  <c r="D53" i="2"/>
  <c r="D15" i="2"/>
  <c r="D54" i="2"/>
  <c r="D46" i="2"/>
  <c r="D28" i="2"/>
  <c r="D57" i="2"/>
  <c r="D33" i="2"/>
  <c r="D59" i="2"/>
  <c r="D64" i="2"/>
  <c r="D58" i="2"/>
  <c r="D66" i="2"/>
  <c r="D47" i="2"/>
  <c r="D68" i="2"/>
  <c r="D67" i="2"/>
  <c r="D70" i="2"/>
  <c r="D55" i="2"/>
  <c r="D50" i="2"/>
  <c r="D71" i="2"/>
  <c r="D69" i="2"/>
  <c r="D52" i="2"/>
  <c r="D74" i="2"/>
  <c r="D60" i="2"/>
  <c r="D75" i="2"/>
  <c r="D65" i="2"/>
  <c r="D29" i="2"/>
  <c r="D56" i="2"/>
  <c r="D80" i="2"/>
  <c r="D81" i="2"/>
  <c r="D62" i="2"/>
  <c r="D79" i="2"/>
  <c r="D76" i="2"/>
  <c r="D78" i="2"/>
  <c r="D84" i="2"/>
  <c r="D63" i="2"/>
  <c r="D37" i="2"/>
  <c r="D85" i="2"/>
  <c r="D83" i="2"/>
  <c r="D88" i="2"/>
  <c r="D86" i="2"/>
  <c r="D91" i="2"/>
  <c r="D92" i="2"/>
  <c r="D90" i="2"/>
  <c r="D82" i="2"/>
  <c r="D95" i="2"/>
  <c r="D96" i="2"/>
  <c r="D61" i="2"/>
  <c r="D73" i="2"/>
  <c r="D77" i="2"/>
  <c r="D98" i="2"/>
  <c r="D72" i="2"/>
  <c r="D99" i="2"/>
  <c r="D87" i="2"/>
  <c r="D94" i="2"/>
  <c r="D89" i="2"/>
  <c r="D93" i="2"/>
  <c r="D100" i="2"/>
  <c r="D101" i="2"/>
  <c r="D97" i="2"/>
  <c r="D2" i="2"/>
  <c r="O406" i="1"/>
  <c r="P406" i="1" s="1"/>
  <c r="O537" i="1"/>
  <c r="P537" i="1" s="1"/>
  <c r="O142" i="1"/>
  <c r="P142" i="1" s="1"/>
  <c r="O456" i="1"/>
  <c r="P456" i="1" s="1"/>
  <c r="O532" i="1"/>
  <c r="P532" i="1" s="1"/>
  <c r="O46" i="1"/>
  <c r="P46" i="1" s="1"/>
  <c r="O669" i="1"/>
  <c r="P669" i="1" s="1"/>
  <c r="O377" i="1"/>
  <c r="P377" i="1" s="1"/>
  <c r="O502" i="1"/>
  <c r="P502" i="1" s="1"/>
  <c r="O370" i="1"/>
  <c r="P370" i="1" s="1"/>
  <c r="O131" i="1"/>
  <c r="P131" i="1" s="1"/>
  <c r="O636" i="1"/>
  <c r="P636" i="1" s="1"/>
  <c r="O449" i="1"/>
  <c r="P449" i="1" s="1"/>
  <c r="O630" i="1"/>
  <c r="P630" i="1" s="1"/>
  <c r="O152" i="1"/>
  <c r="P152" i="1" s="1"/>
  <c r="O673" i="1"/>
  <c r="P673" i="1" s="1"/>
  <c r="O371" i="1"/>
  <c r="P371" i="1" s="1"/>
  <c r="O164" i="1"/>
  <c r="P164" i="1" s="1"/>
  <c r="O265" i="1"/>
  <c r="P265" i="1" s="1"/>
  <c r="O623" i="1"/>
  <c r="P623" i="1" s="1"/>
  <c r="O619" i="1"/>
  <c r="P619" i="1" s="1"/>
  <c r="O434" i="1"/>
  <c r="P434" i="1" s="1"/>
  <c r="O661" i="1"/>
  <c r="P661" i="1" s="1"/>
  <c r="O638" i="1"/>
  <c r="P638" i="1" s="1"/>
  <c r="O441" i="1"/>
  <c r="P441" i="1" s="1"/>
  <c r="O197" i="1"/>
  <c r="P197" i="1" s="1"/>
  <c r="O372" i="1"/>
  <c r="P372" i="1" s="1"/>
  <c r="O676" i="1"/>
  <c r="P676" i="1" s="1"/>
  <c r="O192" i="1"/>
  <c r="P192" i="1" s="1"/>
  <c r="O440" i="1"/>
  <c r="P440" i="1" s="1"/>
  <c r="O391" i="1"/>
  <c r="P391" i="1" s="1"/>
  <c r="O615" i="1"/>
  <c r="P615" i="1" s="1"/>
  <c r="O474" i="1"/>
  <c r="P474" i="1" s="1"/>
  <c r="O527" i="1"/>
  <c r="P527" i="1" s="1"/>
  <c r="O322" i="1"/>
  <c r="P322" i="1" s="1"/>
  <c r="O542" i="1"/>
  <c r="P542" i="1" s="1"/>
  <c r="O258" i="1"/>
  <c r="P258" i="1" s="1"/>
  <c r="O348" i="1"/>
  <c r="P348" i="1" s="1"/>
  <c r="O665" i="1"/>
  <c r="P665" i="1" s="1"/>
  <c r="O239" i="1"/>
  <c r="P239" i="1" s="1"/>
  <c r="O674" i="1"/>
  <c r="P674" i="1" s="1"/>
  <c r="O571" i="1"/>
  <c r="P571" i="1" s="1"/>
  <c r="O40" i="1"/>
  <c r="P40" i="1" s="1"/>
  <c r="O288" i="1"/>
  <c r="P288" i="1" s="1"/>
  <c r="O672" i="1"/>
  <c r="P672" i="1" s="1"/>
  <c r="O83" i="1"/>
  <c r="P83" i="1" s="1"/>
  <c r="O207" i="1"/>
  <c r="P207" i="1" s="1"/>
  <c r="O336" i="1"/>
  <c r="P336" i="1" s="1"/>
  <c r="O607" i="1"/>
  <c r="P607" i="1" s="1"/>
  <c r="O570" i="1"/>
  <c r="P570" i="1" s="1"/>
  <c r="O671" i="1"/>
  <c r="P671" i="1" s="1"/>
  <c r="O72" i="1"/>
  <c r="P72" i="1" s="1"/>
  <c r="O305" i="1"/>
  <c r="P305" i="1" s="1"/>
  <c r="O333" i="1"/>
  <c r="P333" i="1" s="1"/>
  <c r="O159" i="1"/>
  <c r="P159" i="1" s="1"/>
  <c r="O378" i="1"/>
  <c r="P378" i="1" s="1"/>
  <c r="O422" i="1"/>
  <c r="P422" i="1" s="1"/>
  <c r="O181" i="1"/>
  <c r="P181" i="1" s="1"/>
  <c r="O407" i="1"/>
  <c r="P407" i="1" s="1"/>
  <c r="O175" i="1"/>
  <c r="P175" i="1" s="1"/>
  <c r="O94" i="1"/>
  <c r="P94" i="1" s="1"/>
  <c r="O463" i="1"/>
  <c r="P463" i="1" s="1"/>
  <c r="O149" i="1"/>
  <c r="P149" i="1" s="1"/>
  <c r="O374" i="1"/>
  <c r="P374" i="1" s="1"/>
  <c r="O242" i="1"/>
  <c r="P242" i="1" s="1"/>
  <c r="O522" i="1"/>
  <c r="P522" i="1" s="1"/>
  <c r="O541" i="1"/>
  <c r="P541" i="1" s="1"/>
  <c r="O310" i="1"/>
  <c r="P310" i="1" s="1"/>
  <c r="O123" i="1"/>
  <c r="P123" i="1" s="1"/>
  <c r="O116" i="1"/>
  <c r="P116" i="1" s="1"/>
  <c r="O250" i="1"/>
  <c r="P250" i="1" s="1"/>
  <c r="O398" i="1"/>
  <c r="P398" i="1" s="1"/>
  <c r="O187" i="1"/>
  <c r="P187" i="1" s="1"/>
  <c r="O358" i="1"/>
  <c r="P358" i="1" s="1"/>
  <c r="O540" i="1"/>
  <c r="P540" i="1" s="1"/>
  <c r="O373" i="1"/>
  <c r="P373" i="1" s="1"/>
  <c r="O33" i="1"/>
  <c r="P33" i="1" s="1"/>
  <c r="O146" i="1"/>
  <c r="P146" i="1" s="1"/>
  <c r="O284" i="1"/>
  <c r="P284" i="1" s="1"/>
  <c r="O263" i="1"/>
  <c r="P263" i="1" s="1"/>
  <c r="O77" i="1"/>
  <c r="P77" i="1" s="1"/>
  <c r="O530" i="1"/>
  <c r="P530" i="1" s="1"/>
  <c r="O170" i="1"/>
  <c r="P170" i="1" s="1"/>
  <c r="O108" i="1"/>
  <c r="P108" i="1" s="1"/>
  <c r="O339" i="1"/>
  <c r="P339" i="1" s="1"/>
  <c r="O430" i="1"/>
  <c r="P430" i="1" s="1"/>
  <c r="O150" i="1"/>
  <c r="P150" i="1" s="1"/>
  <c r="O167" i="1"/>
  <c r="P167" i="1" s="1"/>
  <c r="O278" i="1"/>
  <c r="P278" i="1" s="1"/>
  <c r="O478" i="1"/>
  <c r="P478" i="1" s="1"/>
  <c r="O128" i="1"/>
  <c r="P128" i="1" s="1"/>
  <c r="O425" i="1"/>
  <c r="P425" i="1" s="1"/>
  <c r="O144" i="1"/>
  <c r="P144" i="1" s="1"/>
  <c r="O429" i="1"/>
  <c r="P429" i="1" s="1"/>
  <c r="O431" i="1"/>
  <c r="P431" i="1" s="1"/>
  <c r="O450" i="1"/>
  <c r="P450" i="1" s="1"/>
  <c r="O119" i="1"/>
  <c r="P119" i="1" s="1"/>
  <c r="O652" i="1"/>
  <c r="P652" i="1" s="1"/>
  <c r="O543" i="1"/>
  <c r="P543" i="1" s="1"/>
  <c r="O420" i="1"/>
  <c r="P420" i="1" s="1"/>
  <c r="O462" i="1"/>
  <c r="P462" i="1" s="1"/>
  <c r="O337" i="1"/>
  <c r="P337" i="1" s="1"/>
  <c r="O280" i="1"/>
  <c r="P280" i="1" s="1"/>
  <c r="O179" i="1"/>
  <c r="P179" i="1" s="1"/>
  <c r="O664" i="1"/>
  <c r="P664" i="1" s="1"/>
  <c r="O648" i="1"/>
  <c r="P648" i="1" s="1"/>
  <c r="O489" i="1"/>
  <c r="P489" i="1" s="1"/>
  <c r="O143" i="1"/>
  <c r="P143" i="1" s="1"/>
  <c r="O147" i="1"/>
  <c r="P147" i="1" s="1"/>
  <c r="O157" i="1"/>
  <c r="P157" i="1" s="1"/>
  <c r="O184" i="1"/>
  <c r="P184" i="1" s="1"/>
  <c r="O303" i="1"/>
  <c r="P303" i="1" s="1"/>
  <c r="O523" i="1"/>
  <c r="P523" i="1" s="1"/>
  <c r="O22" i="1"/>
  <c r="P22" i="1" s="1"/>
  <c r="O138" i="1"/>
  <c r="P138" i="1" s="1"/>
  <c r="O148" i="1"/>
  <c r="P148" i="1" s="1"/>
  <c r="O155" i="1"/>
  <c r="P155" i="1" s="1"/>
  <c r="O233" i="1"/>
  <c r="P233" i="1" s="1"/>
  <c r="O292" i="1"/>
  <c r="P292" i="1" s="1"/>
  <c r="O397" i="1"/>
  <c r="P397" i="1" s="1"/>
  <c r="O423" i="1"/>
  <c r="P423" i="1" s="1"/>
  <c r="O481" i="1"/>
  <c r="P481" i="1" s="1"/>
  <c r="O172" i="1"/>
  <c r="P172" i="1" s="1"/>
  <c r="O177" i="1"/>
  <c r="P177" i="1" s="1"/>
  <c r="O224" i="1"/>
  <c r="P224" i="1" s="1"/>
  <c r="O228" i="1"/>
  <c r="P228" i="1" s="1"/>
  <c r="O32" i="1"/>
  <c r="P32" i="1" s="1"/>
  <c r="O472" i="1"/>
  <c r="P472" i="1" s="1"/>
  <c r="O446" i="1"/>
  <c r="P446" i="1" s="1"/>
  <c r="O488" i="1"/>
  <c r="P488" i="1" s="1"/>
  <c r="O220" i="1"/>
  <c r="P220" i="1" s="1"/>
  <c r="O531" i="1"/>
  <c r="P531" i="1" s="1"/>
  <c r="O346" i="1"/>
  <c r="P346" i="1" s="1"/>
  <c r="O21" i="1"/>
  <c r="P21" i="1" s="1"/>
  <c r="O135" i="1"/>
  <c r="P135" i="1" s="1"/>
  <c r="O162" i="1"/>
  <c r="P162" i="1" s="1"/>
  <c r="O203" i="1"/>
  <c r="P203" i="1" s="1"/>
  <c r="O435" i="1"/>
  <c r="P435" i="1" s="1"/>
  <c r="O276" i="1"/>
  <c r="P276" i="1" s="1"/>
  <c r="O340" i="1"/>
  <c r="P340" i="1" s="1"/>
  <c r="O485" i="1"/>
  <c r="P485" i="1" s="1"/>
  <c r="O111" i="1"/>
  <c r="P111" i="1" s="1"/>
  <c r="O127" i="1"/>
  <c r="P127" i="1" s="1"/>
  <c r="O145" i="1"/>
  <c r="P145" i="1" s="1"/>
  <c r="O153" i="1"/>
  <c r="P153" i="1" s="1"/>
  <c r="O154" i="1"/>
  <c r="P154" i="1" s="1"/>
  <c r="O194" i="1"/>
  <c r="P194" i="1" s="1"/>
  <c r="O204" i="1"/>
  <c r="P204" i="1" s="1"/>
  <c r="O222" i="1"/>
  <c r="P222" i="1" s="1"/>
  <c r="O227" i="1"/>
  <c r="P227" i="1" s="1"/>
  <c r="O241" i="1"/>
  <c r="P241" i="1" s="1"/>
  <c r="O254" i="1"/>
  <c r="P254" i="1" s="1"/>
  <c r="O267" i="1"/>
  <c r="P267" i="1" s="1"/>
  <c r="O269" i="1"/>
  <c r="P269" i="1" s="1"/>
  <c r="O295" i="1"/>
  <c r="P295" i="1" s="1"/>
  <c r="O312" i="1"/>
  <c r="P312" i="1" s="1"/>
  <c r="O538" i="1"/>
  <c r="P538" i="1" s="1"/>
  <c r="O476" i="1"/>
  <c r="P476" i="1" s="1"/>
  <c r="O482" i="1"/>
  <c r="P482" i="1" s="1"/>
  <c r="O675" i="1"/>
  <c r="P675" i="1" s="1"/>
  <c r="O107" i="1"/>
  <c r="P107" i="1" s="1"/>
  <c r="O240" i="1"/>
  <c r="P240" i="1" s="1"/>
  <c r="O282" i="1"/>
  <c r="P282" i="1" s="1"/>
  <c r="O283" i="1"/>
  <c r="P283" i="1" s="1"/>
  <c r="O290" i="1"/>
  <c r="P290" i="1" s="1"/>
  <c r="O321" i="1"/>
  <c r="P321" i="1" s="1"/>
  <c r="O366" i="1"/>
  <c r="P366" i="1" s="1"/>
  <c r="O115" i="1"/>
  <c r="P115" i="1" s="1"/>
  <c r="O191" i="1"/>
  <c r="P191" i="1" s="1"/>
  <c r="O232" i="1"/>
  <c r="P232" i="1" s="1"/>
  <c r="O308" i="1"/>
  <c r="P308" i="1" s="1"/>
  <c r="O520" i="1"/>
  <c r="P520" i="1" s="1"/>
  <c r="O31" i="1"/>
  <c r="P31" i="1" s="1"/>
  <c r="O487" i="1"/>
  <c r="P487" i="1" s="1"/>
  <c r="O171" i="1"/>
  <c r="P171" i="1" s="1"/>
  <c r="O253" i="1"/>
  <c r="P253" i="1" s="1"/>
  <c r="O277" i="1"/>
  <c r="P277" i="1" s="1"/>
  <c r="O291" i="1"/>
  <c r="P291" i="1" s="1"/>
  <c r="O213" i="1"/>
  <c r="P213" i="1" s="1"/>
  <c r="O375" i="1"/>
  <c r="P375" i="1" s="1"/>
  <c r="O380" i="1"/>
  <c r="P380" i="1" s="1"/>
  <c r="O493" i="1"/>
  <c r="P493" i="1" s="1"/>
  <c r="O120" i="1"/>
  <c r="P120" i="1" s="1"/>
  <c r="O196" i="1"/>
  <c r="P196" i="1" s="1"/>
  <c r="O311" i="1"/>
  <c r="P311" i="1" s="1"/>
  <c r="O102" i="1"/>
  <c r="P102" i="1" s="1"/>
  <c r="O261" i="1"/>
  <c r="P261" i="1" s="1"/>
  <c r="O465" i="1"/>
  <c r="P465" i="1" s="1"/>
  <c r="O139" i="1"/>
  <c r="P139" i="1" s="1"/>
  <c r="O314" i="1"/>
  <c r="P314" i="1" s="1"/>
  <c r="O100" i="1"/>
  <c r="P100" i="1" s="1"/>
  <c r="O105" i="1"/>
  <c r="P105" i="1" s="1"/>
  <c r="O109" i="1"/>
  <c r="P109" i="1" s="1"/>
  <c r="O112" i="1"/>
  <c r="P112" i="1" s="1"/>
  <c r="O113" i="1"/>
  <c r="P113" i="1" s="1"/>
  <c r="O114" i="1"/>
  <c r="P114" i="1" s="1"/>
  <c r="O117" i="1"/>
  <c r="P117" i="1" s="1"/>
  <c r="O121" i="1"/>
  <c r="P121" i="1" s="1"/>
  <c r="O122" i="1"/>
  <c r="P122" i="1" s="1"/>
  <c r="O124" i="1"/>
  <c r="P124" i="1" s="1"/>
  <c r="O125" i="1"/>
  <c r="P125" i="1" s="1"/>
  <c r="O126" i="1"/>
  <c r="P126" i="1" s="1"/>
  <c r="O134" i="1"/>
  <c r="P134" i="1" s="1"/>
  <c r="O136" i="1"/>
  <c r="P136" i="1" s="1"/>
  <c r="O137" i="1"/>
  <c r="P137" i="1" s="1"/>
  <c r="O141" i="1"/>
  <c r="P141" i="1" s="1"/>
  <c r="O151" i="1"/>
  <c r="P151" i="1" s="1"/>
  <c r="O156" i="1"/>
  <c r="P156" i="1" s="1"/>
  <c r="O158" i="1"/>
  <c r="P158" i="1" s="1"/>
  <c r="O163" i="1"/>
  <c r="P163" i="1" s="1"/>
  <c r="O165" i="1"/>
  <c r="P165" i="1" s="1"/>
  <c r="O168" i="1"/>
  <c r="P168" i="1" s="1"/>
  <c r="O169" i="1"/>
  <c r="P169" i="1" s="1"/>
  <c r="O173" i="1"/>
  <c r="P173" i="1" s="1"/>
  <c r="O174" i="1"/>
  <c r="P174" i="1" s="1"/>
  <c r="O176" i="1"/>
  <c r="P176" i="1" s="1"/>
  <c r="O178" i="1"/>
  <c r="P178" i="1" s="1"/>
  <c r="O180" i="1"/>
  <c r="P180" i="1" s="1"/>
  <c r="O182" i="1"/>
  <c r="P182" i="1" s="1"/>
  <c r="O183" i="1"/>
  <c r="P183" i="1" s="1"/>
  <c r="O188" i="1"/>
  <c r="P188" i="1" s="1"/>
  <c r="O189" i="1"/>
  <c r="P189" i="1" s="1"/>
  <c r="O190" i="1"/>
  <c r="P190" i="1" s="1"/>
  <c r="O193" i="1"/>
  <c r="P193" i="1" s="1"/>
  <c r="O199" i="1"/>
  <c r="P199" i="1" s="1"/>
  <c r="O200" i="1"/>
  <c r="P200" i="1" s="1"/>
  <c r="O202" i="1"/>
  <c r="P202" i="1" s="1"/>
  <c r="O208" i="1"/>
  <c r="P208" i="1" s="1"/>
  <c r="O209" i="1"/>
  <c r="P209" i="1" s="1"/>
  <c r="O210" i="1"/>
  <c r="P210" i="1" s="1"/>
  <c r="O211" i="1"/>
  <c r="P211" i="1" s="1"/>
  <c r="O215" i="1"/>
  <c r="P215" i="1" s="1"/>
  <c r="O217" i="1"/>
  <c r="P217" i="1" s="1"/>
  <c r="O218" i="1"/>
  <c r="P218" i="1" s="1"/>
  <c r="O219" i="1"/>
  <c r="P219" i="1" s="1"/>
  <c r="O221" i="1"/>
  <c r="P221" i="1" s="1"/>
  <c r="O223" i="1"/>
  <c r="P223" i="1" s="1"/>
  <c r="O226" i="1"/>
  <c r="P226" i="1" s="1"/>
  <c r="O229" i="1"/>
  <c r="P229" i="1" s="1"/>
  <c r="O230" i="1"/>
  <c r="P230" i="1" s="1"/>
  <c r="O234" i="1"/>
  <c r="P234" i="1" s="1"/>
  <c r="O235" i="1"/>
  <c r="P235" i="1" s="1"/>
  <c r="O246" i="1"/>
  <c r="P246" i="1" s="1"/>
  <c r="O249" i="1"/>
  <c r="P249" i="1" s="1"/>
  <c r="O252" i="1"/>
  <c r="P252" i="1" s="1"/>
  <c r="O255" i="1"/>
  <c r="P255" i="1" s="1"/>
  <c r="O256" i="1"/>
  <c r="P256" i="1" s="1"/>
  <c r="O259" i="1"/>
  <c r="P259" i="1" s="1"/>
  <c r="O262" i="1"/>
  <c r="P262" i="1" s="1"/>
  <c r="O264" i="1"/>
  <c r="P264" i="1" s="1"/>
  <c r="O266" i="1"/>
  <c r="P266" i="1" s="1"/>
  <c r="O274" i="1"/>
  <c r="P274" i="1" s="1"/>
  <c r="O281" i="1"/>
  <c r="P281" i="1" s="1"/>
  <c r="O285" i="1"/>
  <c r="P285" i="1" s="1"/>
  <c r="O286" i="1"/>
  <c r="P286" i="1" s="1"/>
  <c r="O293" i="1"/>
  <c r="P293" i="1" s="1"/>
  <c r="O294" i="1"/>
  <c r="P294" i="1" s="1"/>
  <c r="O296" i="1"/>
  <c r="P296" i="1" s="1"/>
  <c r="O298" i="1"/>
  <c r="P298" i="1" s="1"/>
  <c r="O301" i="1"/>
  <c r="P301" i="1" s="1"/>
  <c r="O302" i="1"/>
  <c r="P302" i="1" s="1"/>
  <c r="O304" i="1"/>
  <c r="P304" i="1" s="1"/>
  <c r="O306" i="1"/>
  <c r="P306" i="1" s="1"/>
  <c r="O309" i="1"/>
  <c r="P309" i="1" s="1"/>
  <c r="O313" i="1"/>
  <c r="P313" i="1" s="1"/>
  <c r="O315" i="1"/>
  <c r="P315" i="1" s="1"/>
  <c r="O317" i="1"/>
  <c r="P317" i="1" s="1"/>
  <c r="O319" i="1"/>
  <c r="P319" i="1" s="1"/>
  <c r="O320" i="1"/>
  <c r="P320" i="1" s="1"/>
  <c r="O323" i="1"/>
  <c r="P323" i="1" s="1"/>
  <c r="O324" i="1"/>
  <c r="P324" i="1" s="1"/>
  <c r="O325" i="1"/>
  <c r="P325" i="1" s="1"/>
  <c r="O345" i="1"/>
  <c r="P345" i="1" s="1"/>
  <c r="O20" i="1"/>
  <c r="P20" i="1" s="1"/>
  <c r="O421" i="1"/>
  <c r="P421" i="1" s="1"/>
  <c r="O524" i="1"/>
  <c r="P524" i="1" s="1"/>
  <c r="O247" i="1"/>
  <c r="P247" i="1" s="1"/>
  <c r="O268" i="1"/>
  <c r="P268" i="1" s="1"/>
  <c r="O464" i="1"/>
  <c r="P464" i="1" s="1"/>
  <c r="O496" i="1"/>
  <c r="P496" i="1" s="1"/>
  <c r="O110" i="1"/>
  <c r="P110" i="1" s="1"/>
  <c r="O161" i="1"/>
  <c r="P161" i="1" s="1"/>
  <c r="O212" i="1"/>
  <c r="P212" i="1" s="1"/>
  <c r="O272" i="1"/>
  <c r="P272" i="1" s="1"/>
  <c r="O395" i="1"/>
  <c r="P395" i="1" s="1"/>
  <c r="O418" i="1"/>
  <c r="P418" i="1" s="1"/>
  <c r="O668" i="1"/>
  <c r="P668" i="1" s="1"/>
  <c r="O436" i="1"/>
  <c r="P436" i="1" s="1"/>
  <c r="O93" i="1"/>
  <c r="P93" i="1" s="1"/>
  <c r="O104" i="1"/>
  <c r="P104" i="1" s="1"/>
  <c r="O245" i="1"/>
  <c r="P245" i="1" s="1"/>
  <c r="O251" i="1"/>
  <c r="P251" i="1" s="1"/>
  <c r="O275" i="1"/>
  <c r="P275" i="1" s="1"/>
  <c r="O529" i="1"/>
  <c r="P529" i="1" s="1"/>
  <c r="O307" i="1"/>
  <c r="P307" i="1" s="1"/>
  <c r="O238" i="1"/>
  <c r="P238" i="1" s="1"/>
  <c r="O334" i="1"/>
  <c r="P334" i="1" s="1"/>
  <c r="O477" i="1"/>
  <c r="P477" i="1" s="1"/>
  <c r="O480" i="1"/>
  <c r="P480" i="1" s="1"/>
  <c r="O483" i="1"/>
  <c r="P483" i="1" s="1"/>
  <c r="O484" i="1"/>
  <c r="P484" i="1" s="1"/>
  <c r="O95" i="1"/>
  <c r="P95" i="1" s="1"/>
  <c r="O96" i="1"/>
  <c r="P96" i="1" s="1"/>
  <c r="O97" i="1"/>
  <c r="P97" i="1" s="1"/>
  <c r="O99" i="1"/>
  <c r="P99" i="1" s="1"/>
  <c r="O103" i="1"/>
  <c r="P103" i="1" s="1"/>
  <c r="O198" i="1"/>
  <c r="P198" i="1" s="1"/>
  <c r="O214" i="1"/>
  <c r="P214" i="1" s="1"/>
  <c r="O359" i="1"/>
  <c r="P359" i="1" s="1"/>
  <c r="O365" i="1"/>
  <c r="P365" i="1" s="1"/>
  <c r="O368" i="1"/>
  <c r="P368" i="1" s="1"/>
  <c r="O389" i="1"/>
  <c r="P389" i="1" s="1"/>
  <c r="O392" i="1"/>
  <c r="P392" i="1" s="1"/>
  <c r="O393" i="1"/>
  <c r="P393" i="1" s="1"/>
  <c r="O400" i="1"/>
  <c r="P400" i="1" s="1"/>
  <c r="O403" i="1"/>
  <c r="P403" i="1" s="1"/>
  <c r="O459" i="1"/>
  <c r="P459" i="1" s="1"/>
  <c r="O460" i="1"/>
  <c r="P460" i="1" s="1"/>
  <c r="O461" i="1"/>
  <c r="P461" i="1" s="1"/>
  <c r="O498" i="1"/>
  <c r="P498" i="1" s="1"/>
  <c r="O87" i="1"/>
  <c r="P87" i="1" s="1"/>
  <c r="O451" i="1"/>
  <c r="P451" i="1" s="1"/>
  <c r="O475" i="1"/>
  <c r="P475" i="1" s="1"/>
  <c r="O316" i="1"/>
  <c r="P316" i="1" s="1"/>
  <c r="O526" i="1"/>
  <c r="P526" i="1" s="1"/>
  <c r="O528" i="1"/>
  <c r="P528" i="1" s="1"/>
  <c r="O394" i="1"/>
  <c r="P394" i="1" s="1"/>
  <c r="O201" i="1"/>
  <c r="P201" i="1" s="1"/>
  <c r="O206" i="1"/>
  <c r="P206" i="1" s="1"/>
  <c r="O396" i="1"/>
  <c r="P396" i="1" s="1"/>
  <c r="O236" i="1"/>
  <c r="P236" i="1" s="1"/>
  <c r="O244" i="1"/>
  <c r="P244" i="1" s="1"/>
  <c r="O297" i="1"/>
  <c r="P297" i="1" s="1"/>
  <c r="O91" i="1"/>
  <c r="P91" i="1" s="1"/>
  <c r="O85" i="1"/>
  <c r="P85" i="1" s="1"/>
  <c r="O86" i="1"/>
  <c r="P86" i="1" s="1"/>
  <c r="O326" i="1"/>
  <c r="P326" i="1" s="1"/>
  <c r="O344" i="1"/>
  <c r="P344" i="1" s="1"/>
  <c r="O350" i="1"/>
  <c r="P350" i="1" s="1"/>
  <c r="O402" i="1"/>
  <c r="P402" i="1" s="1"/>
  <c r="O426" i="1"/>
  <c r="P426" i="1" s="1"/>
  <c r="O428" i="1"/>
  <c r="P428" i="1" s="1"/>
  <c r="O376" i="1"/>
  <c r="P376" i="1" s="1"/>
  <c r="O383" i="1"/>
  <c r="P383" i="1" s="1"/>
  <c r="O384" i="1"/>
  <c r="P384" i="1" s="1"/>
  <c r="O385" i="1"/>
  <c r="P385" i="1" s="1"/>
  <c r="O387" i="1"/>
  <c r="P387" i="1" s="1"/>
  <c r="O399" i="1"/>
  <c r="P399" i="1" s="1"/>
  <c r="O401" i="1"/>
  <c r="P401" i="1" s="1"/>
  <c r="O248" i="1"/>
  <c r="P248" i="1" s="1"/>
  <c r="O257" i="1"/>
  <c r="P257" i="1" s="1"/>
  <c r="O494" i="1"/>
  <c r="P494" i="1" s="1"/>
  <c r="O467" i="1"/>
  <c r="P467" i="1" s="1"/>
  <c r="O499" i="1"/>
  <c r="P499" i="1" s="1"/>
  <c r="O539" i="1"/>
  <c r="P539" i="1" s="1"/>
  <c r="O497" i="1"/>
  <c r="P497" i="1" s="1"/>
  <c r="O501" i="1"/>
  <c r="P501" i="1" s="1"/>
  <c r="O610" i="1"/>
  <c r="P610" i="1" s="1"/>
  <c r="O106" i="1"/>
  <c r="P106" i="1" s="1"/>
  <c r="O186" i="1"/>
  <c r="P186" i="1" s="1"/>
  <c r="O166" i="1"/>
  <c r="P166" i="1" s="1"/>
  <c r="O566" i="1"/>
  <c r="P566" i="1" s="1"/>
  <c r="O43" i="1"/>
  <c r="P43" i="1" s="1"/>
  <c r="O13" i="1"/>
  <c r="P13" i="1" s="1"/>
  <c r="O140" i="1"/>
  <c r="P140" i="1" s="1"/>
  <c r="O621" i="1"/>
  <c r="P621" i="1" s="1"/>
  <c r="O299" i="1"/>
  <c r="P299" i="1" s="1"/>
  <c r="O453" i="1"/>
  <c r="P453" i="1" s="1"/>
  <c r="O492" i="1"/>
  <c r="P492" i="1" s="1"/>
  <c r="O195" i="1"/>
  <c r="P195" i="1" s="1"/>
  <c r="O490" i="1"/>
  <c r="P490" i="1" s="1"/>
  <c r="O597" i="1"/>
  <c r="P597" i="1" s="1"/>
  <c r="O118" i="1"/>
  <c r="P118" i="1" s="1"/>
  <c r="O231" i="1"/>
  <c r="P231" i="1" s="1"/>
  <c r="O576" i="1"/>
  <c r="P576" i="1" s="1"/>
  <c r="O89" i="1"/>
  <c r="P89" i="1" s="1"/>
  <c r="O564" i="1"/>
  <c r="P564" i="1" s="1"/>
  <c r="O133" i="1"/>
  <c r="P133" i="1" s="1"/>
  <c r="O563" i="1"/>
  <c r="P563" i="1" s="1"/>
  <c r="O129" i="1"/>
  <c r="P129" i="1" s="1"/>
  <c r="O2" i="1"/>
  <c r="P2" i="1" s="1"/>
  <c r="O98" i="1"/>
  <c r="P98" i="1" s="1"/>
  <c r="O279" i="1"/>
  <c r="P279" i="1" s="1"/>
  <c r="O656" i="1"/>
  <c r="P656" i="1" s="1"/>
  <c r="O185" i="1"/>
  <c r="P185" i="1" s="1"/>
  <c r="O205" i="1"/>
  <c r="P205" i="1" s="1"/>
  <c r="O237" i="1"/>
  <c r="P237" i="1" s="1"/>
  <c r="O243" i="1"/>
  <c r="P243" i="1" s="1"/>
  <c r="O270" i="1"/>
  <c r="P270" i="1" s="1"/>
  <c r="O130" i="1"/>
  <c r="P130" i="1" s="1"/>
  <c r="O41" i="1"/>
  <c r="P41" i="1" s="1"/>
  <c r="O479" i="1"/>
  <c r="P479" i="1" s="1"/>
  <c r="O76" i="1"/>
  <c r="P76" i="1" s="1"/>
  <c r="O90" i="1"/>
  <c r="P90" i="1" s="1"/>
  <c r="O101" i="1"/>
  <c r="P101" i="1" s="1"/>
  <c r="O545" i="1"/>
  <c r="P545" i="1" s="1"/>
  <c r="O411" i="1"/>
  <c r="P411" i="1" s="1"/>
  <c r="O390" i="1"/>
  <c r="P390" i="1" s="1"/>
  <c r="O447" i="1"/>
  <c r="P447" i="1" s="1"/>
  <c r="O216" i="1"/>
  <c r="P216" i="1" s="1"/>
  <c r="O352" i="1"/>
  <c r="P352" i="1" s="1"/>
  <c r="O417" i="1"/>
  <c r="P417" i="1" s="1"/>
  <c r="O364" i="1"/>
  <c r="P364" i="1" s="1"/>
  <c r="O23" i="1"/>
  <c r="P23" i="1" s="1"/>
  <c r="O466" i="1"/>
  <c r="P466" i="1" s="1"/>
  <c r="O473" i="1"/>
  <c r="P473" i="1" s="1"/>
  <c r="O84" i="1"/>
  <c r="P84" i="1" s="1"/>
  <c r="O608" i="1"/>
  <c r="P608" i="1" s="1"/>
  <c r="O437" i="1"/>
  <c r="P437" i="1" s="1"/>
  <c r="O225" i="1"/>
  <c r="P225" i="1" s="1"/>
  <c r="O318" i="1"/>
  <c r="P318" i="1" s="1"/>
  <c r="O347" i="1"/>
  <c r="P347" i="1" s="1"/>
  <c r="O442" i="1"/>
  <c r="P442" i="1" s="1"/>
  <c r="O443" i="1"/>
  <c r="P443" i="1" s="1"/>
  <c r="O160" i="1"/>
  <c r="P160" i="1" s="1"/>
  <c r="O260" i="1"/>
  <c r="P260" i="1" s="1"/>
  <c r="O557" i="1"/>
  <c r="P557" i="1" s="1"/>
  <c r="O633" i="1"/>
  <c r="P633" i="1" s="1"/>
  <c r="O533" i="1"/>
  <c r="P533" i="1" s="1"/>
  <c r="O552" i="1"/>
  <c r="P552" i="1" s="1"/>
  <c r="O68" i="1"/>
  <c r="P68" i="1" s="1"/>
  <c r="O632" i="1"/>
  <c r="P632" i="1" s="1"/>
  <c r="O504" i="1"/>
  <c r="P504" i="1" s="1"/>
  <c r="O471" i="1"/>
  <c r="P471" i="1" s="1"/>
  <c r="O560" i="1"/>
  <c r="P560" i="1" s="1"/>
  <c r="O558" i="1"/>
  <c r="P558" i="1" s="1"/>
  <c r="O289" i="1"/>
  <c r="P289" i="1" s="1"/>
  <c r="O546" i="1"/>
  <c r="P546" i="1" s="1"/>
  <c r="O6" i="1"/>
  <c r="P6" i="1" s="1"/>
  <c r="O649" i="1"/>
  <c r="P649" i="1" s="1"/>
  <c r="O646" i="1"/>
  <c r="P646" i="1" s="1"/>
  <c r="O273" i="1"/>
  <c r="P273" i="1" s="1"/>
  <c r="O511" i="1"/>
  <c r="P511" i="1" s="1"/>
  <c r="O584" i="1"/>
  <c r="P584" i="1" s="1"/>
  <c r="O513" i="1"/>
  <c r="P513" i="1" s="1"/>
  <c r="O79" i="1"/>
  <c r="P79" i="1" s="1"/>
  <c r="O379" i="1"/>
  <c r="P379" i="1" s="1"/>
  <c r="O515" i="1"/>
  <c r="P515" i="1" s="1"/>
  <c r="O640" i="1"/>
  <c r="P640" i="1" s="1"/>
  <c r="O641" i="1"/>
  <c r="P641" i="1" s="1"/>
  <c r="O432" i="1"/>
  <c r="P432" i="1" s="1"/>
  <c r="O80" i="1"/>
  <c r="P80" i="1" s="1"/>
  <c r="O470" i="1"/>
  <c r="P470" i="1" s="1"/>
  <c r="O586" i="1"/>
  <c r="P586" i="1" s="1"/>
  <c r="O349" i="1"/>
  <c r="P349" i="1" s="1"/>
  <c r="O535" i="1"/>
  <c r="P535" i="1" s="1"/>
  <c r="O643" i="1"/>
  <c r="P643" i="1" s="1"/>
  <c r="O353" i="1"/>
  <c r="P353" i="1" s="1"/>
  <c r="O518" i="1"/>
  <c r="P518" i="1" s="1"/>
  <c r="O56" i="1"/>
  <c r="P56" i="1" s="1"/>
  <c r="O594" i="1"/>
  <c r="P594" i="1" s="1"/>
  <c r="O24" i="1"/>
  <c r="P24" i="1" s="1"/>
  <c r="O424" i="1"/>
  <c r="P424" i="1" s="1"/>
  <c r="O505" i="1"/>
  <c r="P505" i="1" s="1"/>
  <c r="O587" i="1"/>
  <c r="P587" i="1" s="1"/>
  <c r="O645" i="1"/>
  <c r="P645" i="1" s="1"/>
  <c r="O36" i="1"/>
  <c r="P36" i="1" s="1"/>
  <c r="O605" i="1"/>
  <c r="P605" i="1" s="1"/>
  <c r="O573" i="1"/>
  <c r="P573" i="1" s="1"/>
  <c r="O635" i="1"/>
  <c r="P635" i="1" s="1"/>
  <c r="O66" i="1"/>
  <c r="P66" i="1" s="1"/>
  <c r="O572" i="1"/>
  <c r="P572" i="1" s="1"/>
  <c r="O354" i="1"/>
  <c r="P354" i="1" s="1"/>
  <c r="O516" i="1"/>
  <c r="P516" i="1" s="1"/>
  <c r="O565" i="1"/>
  <c r="P565" i="1" s="1"/>
  <c r="O593" i="1"/>
  <c r="P593" i="1" s="1"/>
  <c r="O663" i="1"/>
  <c r="P663" i="1" s="1"/>
  <c r="O351" i="1"/>
  <c r="P351" i="1" s="1"/>
  <c r="O30" i="1"/>
  <c r="P30" i="1" s="1"/>
  <c r="O55" i="1"/>
  <c r="P55" i="1" s="1"/>
  <c r="O382" i="1"/>
  <c r="P382" i="1" s="1"/>
  <c r="O78" i="1"/>
  <c r="P78" i="1" s="1"/>
  <c r="O536" i="1"/>
  <c r="P536" i="1" s="1"/>
  <c r="O631" i="1"/>
  <c r="P631" i="1" s="1"/>
  <c r="O606" i="1"/>
  <c r="P606" i="1" s="1"/>
  <c r="O132" i="1"/>
  <c r="P132" i="1" s="1"/>
  <c r="O81" i="1"/>
  <c r="P81" i="1" s="1"/>
  <c r="O25" i="1"/>
  <c r="P25" i="1" s="1"/>
  <c r="O35" i="1"/>
  <c r="P35" i="1" s="1"/>
  <c r="O567" i="1"/>
  <c r="P567" i="1" s="1"/>
  <c r="O580" i="1"/>
  <c r="P580" i="1" s="1"/>
  <c r="O639" i="1"/>
  <c r="P639" i="1" s="1"/>
  <c r="O355" i="1"/>
  <c r="P355" i="1" s="1"/>
  <c r="O356" i="1"/>
  <c r="P356" i="1" s="1"/>
  <c r="O581" i="1"/>
  <c r="P581" i="1" s="1"/>
  <c r="O547" i="1"/>
  <c r="P547" i="1" s="1"/>
  <c r="O506" i="1"/>
  <c r="P506" i="1" s="1"/>
  <c r="O554" i="1"/>
  <c r="P554" i="1" s="1"/>
  <c r="O75" i="1"/>
  <c r="P75" i="1" s="1"/>
  <c r="O63" i="1"/>
  <c r="P63" i="1" s="1"/>
  <c r="O627" i="1"/>
  <c r="P627" i="1" s="1"/>
  <c r="O642" i="1"/>
  <c r="P642" i="1" s="1"/>
  <c r="O628" i="1"/>
  <c r="P628" i="1" s="1"/>
  <c r="O647" i="1"/>
  <c r="P647" i="1" s="1"/>
  <c r="O650" i="1"/>
  <c r="P650" i="1" s="1"/>
  <c r="O491" i="1"/>
  <c r="P491" i="1" s="1"/>
  <c r="O495" i="1"/>
  <c r="P495" i="1" s="1"/>
  <c r="O331" i="1"/>
  <c r="P331" i="1" s="1"/>
  <c r="O660" i="1"/>
  <c r="P660" i="1" s="1"/>
  <c r="O617" i="1"/>
  <c r="P617" i="1" s="1"/>
  <c r="O574" i="1"/>
  <c r="P574" i="1" s="1"/>
  <c r="O596" i="1"/>
  <c r="P596" i="1" s="1"/>
  <c r="O559" i="1"/>
  <c r="P559" i="1" s="1"/>
  <c r="O271" i="1"/>
  <c r="P271" i="1" s="1"/>
  <c r="O670" i="1"/>
  <c r="P670" i="1" s="1"/>
  <c r="O507" i="1"/>
  <c r="P507" i="1" s="1"/>
  <c r="O551" i="1"/>
  <c r="P551" i="1" s="1"/>
  <c r="O577" i="1"/>
  <c r="P577" i="1" s="1"/>
  <c r="O666" i="1"/>
  <c r="P666" i="1" s="1"/>
  <c r="O455" i="1"/>
  <c r="P455" i="1" s="1"/>
  <c r="O34" i="1"/>
  <c r="P34" i="1" s="1"/>
  <c r="O517" i="1"/>
  <c r="P517" i="1" s="1"/>
  <c r="O357" i="1"/>
  <c r="P357" i="1" s="1"/>
  <c r="O4" i="1"/>
  <c r="P4" i="1" s="1"/>
  <c r="O44" i="1"/>
  <c r="P44" i="1" s="1"/>
  <c r="O300" i="1"/>
  <c r="P300" i="1" s="1"/>
  <c r="O468" i="1"/>
  <c r="P468" i="1" s="1"/>
  <c r="O657" i="1"/>
  <c r="P657" i="1" s="1"/>
  <c r="O569" i="1"/>
  <c r="P569" i="1" s="1"/>
  <c r="O620" i="1"/>
  <c r="P620" i="1" s="1"/>
  <c r="O618" i="1"/>
  <c r="P618" i="1" s="1"/>
  <c r="O655" i="1"/>
  <c r="P655" i="1" s="1"/>
  <c r="O667" i="1"/>
  <c r="P667" i="1" s="1"/>
  <c r="O592" i="1"/>
  <c r="P592" i="1" s="1"/>
  <c r="O625" i="1"/>
  <c r="P625" i="1" s="1"/>
  <c r="O45" i="1"/>
  <c r="P45" i="1" s="1"/>
  <c r="O568" i="1"/>
  <c r="P568" i="1" s="1"/>
  <c r="O508" i="1"/>
  <c r="P508" i="1" s="1"/>
  <c r="O603" i="1"/>
  <c r="P603" i="1" s="1"/>
  <c r="O550" i="1"/>
  <c r="P550" i="1" s="1"/>
  <c r="O583" i="1"/>
  <c r="P583" i="1" s="1"/>
  <c r="O654" i="1"/>
  <c r="P654" i="1" s="1"/>
  <c r="O600" i="1"/>
  <c r="P600" i="1" s="1"/>
  <c r="O330" i="1"/>
  <c r="P330" i="1" s="1"/>
  <c r="O439" i="1"/>
  <c r="P439" i="1" s="1"/>
  <c r="O579" i="1"/>
  <c r="P579" i="1" s="1"/>
  <c r="O659" i="1"/>
  <c r="P659" i="1" s="1"/>
  <c r="O519" i="1"/>
  <c r="P519" i="1" s="1"/>
  <c r="O3" i="1"/>
  <c r="P3" i="1" s="1"/>
  <c r="O47" i="1"/>
  <c r="P47" i="1" s="1"/>
  <c r="O53" i="1"/>
  <c r="P53" i="1" s="1"/>
  <c r="O548" i="1"/>
  <c r="P548" i="1" s="1"/>
  <c r="O549" i="1"/>
  <c r="P549" i="1" s="1"/>
  <c r="O588" i="1"/>
  <c r="P588" i="1" s="1"/>
  <c r="O82" i="1"/>
  <c r="P82" i="1" s="1"/>
  <c r="O419" i="1"/>
  <c r="P419" i="1" s="1"/>
  <c r="O598" i="1"/>
  <c r="P598" i="1" s="1"/>
  <c r="O611" i="1"/>
  <c r="P611" i="1" s="1"/>
  <c r="O18" i="1"/>
  <c r="P18" i="1" s="1"/>
  <c r="O48" i="1"/>
  <c r="P48" i="1" s="1"/>
  <c r="O52" i="1"/>
  <c r="P52" i="1" s="1"/>
  <c r="O510" i="1"/>
  <c r="P510" i="1" s="1"/>
  <c r="O444" i="1"/>
  <c r="P444" i="1" s="1"/>
  <c r="O555" i="1"/>
  <c r="P555" i="1" s="1"/>
  <c r="O556" i="1"/>
  <c r="P556" i="1" s="1"/>
  <c r="O388" i="1"/>
  <c r="P388" i="1" s="1"/>
  <c r="O452" i="1"/>
  <c r="P452" i="1" s="1"/>
  <c r="O73" i="1"/>
  <c r="P73" i="1" s="1"/>
  <c r="O534" i="1"/>
  <c r="P534" i="1" s="1"/>
  <c r="O553" i="1"/>
  <c r="P553" i="1" s="1"/>
  <c r="O562" i="1"/>
  <c r="P562" i="1" s="1"/>
  <c r="O590" i="1"/>
  <c r="P590" i="1" s="1"/>
  <c r="O595" i="1"/>
  <c r="P595" i="1" s="1"/>
  <c r="O381" i="1"/>
  <c r="P381" i="1" s="1"/>
  <c r="O616" i="1"/>
  <c r="P616" i="1" s="1"/>
  <c r="O7" i="1"/>
  <c r="P7" i="1" s="1"/>
  <c r="O287" i="1"/>
  <c r="P287" i="1" s="1"/>
  <c r="O64" i="1"/>
  <c r="P64" i="1" s="1"/>
  <c r="O28" i="1"/>
  <c r="P28" i="1" s="1"/>
  <c r="O29" i="1"/>
  <c r="P29" i="1" s="1"/>
  <c r="O448" i="1"/>
  <c r="P448" i="1" s="1"/>
  <c r="O521" i="1"/>
  <c r="P521" i="1" s="1"/>
  <c r="O49" i="1"/>
  <c r="P49" i="1" s="1"/>
  <c r="O332" i="1"/>
  <c r="P332" i="1" s="1"/>
  <c r="O561" i="1"/>
  <c r="P561" i="1" s="1"/>
  <c r="O74" i="1"/>
  <c r="P74" i="1" s="1"/>
  <c r="O367" i="1"/>
  <c r="P367" i="1" s="1"/>
  <c r="O622" i="1"/>
  <c r="P622" i="1" s="1"/>
  <c r="O626" i="1"/>
  <c r="P626" i="1" s="1"/>
  <c r="O67" i="1"/>
  <c r="P67" i="1" s="1"/>
  <c r="O514" i="1"/>
  <c r="P514" i="1" s="1"/>
  <c r="O575" i="1"/>
  <c r="P575" i="1" s="1"/>
  <c r="O585" i="1"/>
  <c r="P585" i="1" s="1"/>
  <c r="O651" i="1"/>
  <c r="P651" i="1" s="1"/>
  <c r="O327" i="1"/>
  <c r="P327" i="1" s="1"/>
  <c r="O591" i="1"/>
  <c r="P591" i="1" s="1"/>
  <c r="O88" i="1"/>
  <c r="P88" i="1" s="1"/>
  <c r="O653" i="1"/>
  <c r="P653" i="1" s="1"/>
  <c r="O658" i="1"/>
  <c r="P658" i="1" s="1"/>
  <c r="O602" i="1"/>
  <c r="P602" i="1" s="1"/>
  <c r="O338" i="1"/>
  <c r="P338" i="1" s="1"/>
  <c r="O445" i="1"/>
  <c r="P445" i="1" s="1"/>
  <c r="O60" i="1"/>
  <c r="P60" i="1" s="1"/>
  <c r="O512" i="1"/>
  <c r="P512" i="1" s="1"/>
  <c r="O601" i="1"/>
  <c r="P601" i="1" s="1"/>
  <c r="O342" i="1"/>
  <c r="P342" i="1" s="1"/>
  <c r="O469" i="1"/>
  <c r="P469" i="1" s="1"/>
  <c r="O578" i="1"/>
  <c r="P578" i="1" s="1"/>
  <c r="O404" i="1"/>
  <c r="P404" i="1" s="1"/>
  <c r="O335" i="1"/>
  <c r="P335" i="1" s="1"/>
  <c r="O51" i="1"/>
  <c r="P51" i="1" s="1"/>
  <c r="O70" i="1"/>
  <c r="P70" i="1" s="1"/>
  <c r="O329" i="1"/>
  <c r="P329" i="1" s="1"/>
  <c r="O662" i="1"/>
  <c r="P662" i="1" s="1"/>
  <c r="O50" i="1"/>
  <c r="P50" i="1" s="1"/>
  <c r="O42" i="1"/>
  <c r="P42" i="1" s="1"/>
  <c r="O413" i="1"/>
  <c r="P413" i="1" s="1"/>
  <c r="O58" i="1"/>
  <c r="P58" i="1" s="1"/>
  <c r="O609" i="1"/>
  <c r="P609" i="1" s="1"/>
  <c r="O457" i="1"/>
  <c r="P457" i="1" s="1"/>
  <c r="O62" i="1"/>
  <c r="P62" i="1" s="1"/>
  <c r="O65" i="1"/>
  <c r="P65" i="1" s="1"/>
  <c r="O405" i="1"/>
  <c r="P405" i="1" s="1"/>
  <c r="O589" i="1"/>
  <c r="P589" i="1" s="1"/>
  <c r="O500" i="1"/>
  <c r="P500" i="1" s="1"/>
  <c r="O503" i="1"/>
  <c r="P503" i="1" s="1"/>
  <c r="O637" i="1"/>
  <c r="P637" i="1" s="1"/>
  <c r="O69" i="1"/>
  <c r="P69" i="1" s="1"/>
  <c r="O361" i="1"/>
  <c r="P361" i="1" s="1"/>
  <c r="O458" i="1"/>
  <c r="P458" i="1" s="1"/>
  <c r="O369" i="1"/>
  <c r="P369" i="1" s="1"/>
  <c r="O438" i="1"/>
  <c r="P438" i="1" s="1"/>
  <c r="O360" i="1"/>
  <c r="P360" i="1" s="1"/>
  <c r="O582" i="1"/>
  <c r="P582" i="1" s="1"/>
  <c r="O599" i="1"/>
  <c r="P599" i="1" s="1"/>
  <c r="O343" i="1"/>
  <c r="P343" i="1" s="1"/>
  <c r="O341" i="1"/>
  <c r="P341" i="1" s="1"/>
  <c r="O614" i="1"/>
  <c r="P614" i="1" s="1"/>
  <c r="O37" i="1"/>
  <c r="P37" i="1" s="1"/>
  <c r="O38" i="1"/>
  <c r="P38" i="1" s="1"/>
  <c r="O61" i="1"/>
  <c r="P61" i="1" s="1"/>
  <c r="O408" i="1"/>
  <c r="P408" i="1" s="1"/>
  <c r="O409" i="1"/>
  <c r="P409" i="1" s="1"/>
  <c r="O412" i="1"/>
  <c r="P412" i="1" s="1"/>
  <c r="O509" i="1"/>
  <c r="P509" i="1" s="1"/>
  <c r="O54" i="1"/>
  <c r="P54" i="1" s="1"/>
  <c r="O57" i="1"/>
  <c r="P57" i="1" s="1"/>
  <c r="O12" i="1"/>
  <c r="P12" i="1" s="1"/>
  <c r="O410" i="1"/>
  <c r="P410" i="1" s="1"/>
  <c r="O415" i="1"/>
  <c r="P415" i="1" s="1"/>
  <c r="O59" i="1"/>
  <c r="P59" i="1" s="1"/>
  <c r="O71" i="1"/>
  <c r="P71" i="1" s="1"/>
  <c r="O454" i="1"/>
  <c r="P454" i="1" s="1"/>
  <c r="O414" i="1"/>
  <c r="P414" i="1" s="1"/>
  <c r="O328" i="1"/>
  <c r="P328" i="1" s="1"/>
  <c r="O363" i="1"/>
  <c r="P363" i="1" s="1"/>
  <c r="O629" i="1"/>
  <c r="P629" i="1" s="1"/>
  <c r="O634" i="1"/>
  <c r="P634" i="1" s="1"/>
  <c r="O644" i="1"/>
  <c r="P644" i="1" s="1"/>
  <c r="O362" i="1"/>
  <c r="P362" i="1" s="1"/>
  <c r="O416" i="1"/>
  <c r="P416" i="1" s="1"/>
  <c r="O525" i="1"/>
  <c r="P525" i="1" s="1"/>
  <c r="O613" i="1"/>
  <c r="P613" i="1" s="1"/>
  <c r="O26" i="1"/>
  <c r="P26" i="1" s="1"/>
  <c r="O27" i="1"/>
  <c r="P27" i="1" s="1"/>
  <c r="O17" i="1"/>
  <c r="P17" i="1" s="1"/>
  <c r="O486" i="1"/>
  <c r="P486" i="1" s="1"/>
  <c r="O544" i="1"/>
  <c r="P544" i="1" s="1"/>
  <c r="O604" i="1"/>
  <c r="P604" i="1" s="1"/>
  <c r="O624" i="1"/>
  <c r="P624" i="1" s="1"/>
  <c r="O16" i="1"/>
  <c r="P16" i="1" s="1"/>
  <c r="O433" i="1"/>
  <c r="P433" i="1" s="1"/>
  <c r="O5" i="1"/>
  <c r="P5" i="1" s="1"/>
  <c r="O11" i="1"/>
  <c r="P11" i="1" s="1"/>
  <c r="O14" i="1"/>
  <c r="P14" i="1" s="1"/>
  <c r="O15" i="1"/>
  <c r="P15" i="1" s="1"/>
  <c r="O39" i="1"/>
  <c r="P39" i="1" s="1"/>
  <c r="O612" i="1"/>
  <c r="P612" i="1" s="1"/>
  <c r="O92" i="1"/>
  <c r="P92" i="1" s="1"/>
  <c r="O8" i="1"/>
  <c r="P8" i="1" s="1"/>
  <c r="O9" i="1"/>
  <c r="P9" i="1" s="1"/>
  <c r="O386" i="1"/>
  <c r="P386" i="1" s="1"/>
  <c r="O427" i="1"/>
  <c r="P427" i="1" s="1"/>
  <c r="O10" i="1"/>
  <c r="P10" i="1" s="1"/>
  <c r="O19" i="1"/>
  <c r="P19" i="1" s="1"/>
  <c r="R371" i="1" l="1"/>
  <c r="S371" i="1"/>
  <c r="T371" i="1"/>
  <c r="U371" i="1"/>
  <c r="V371" i="1"/>
  <c r="W371" i="1"/>
  <c r="X371" i="1"/>
  <c r="Y371" i="1"/>
  <c r="Z371" i="1"/>
  <c r="Q371" i="1"/>
</calcChain>
</file>

<file path=xl/sharedStrings.xml><?xml version="1.0" encoding="utf-8"?>
<sst xmlns="http://schemas.openxmlformats.org/spreadsheetml/2006/main" count="2057" uniqueCount="697">
  <si>
    <t>graph_name</t>
  </si>
  <si>
    <t>TEPS</t>
  </si>
  <si>
    <t>occupancy</t>
  </si>
  <si>
    <t>ILP</t>
  </si>
  <si>
    <t>intensity</t>
  </si>
  <si>
    <t>reuse_ratio</t>
  </si>
  <si>
    <t>ld_coalesce</t>
  </si>
  <si>
    <t>st_coalesce</t>
  </si>
  <si>
    <t>L2_hit_rate</t>
  </si>
  <si>
    <t>L1_hit_rate</t>
  </si>
  <si>
    <t>branch_eff</t>
  </si>
  <si>
    <t>pred_eff</t>
  </si>
  <si>
    <t>arenas-email</t>
  </si>
  <si>
    <t>arenas-jazz</t>
  </si>
  <si>
    <t>arenas-meta</t>
  </si>
  <si>
    <t>arenas-pgp</t>
  </si>
  <si>
    <t>as-caida20071105</t>
  </si>
  <si>
    <t>as-skitter</t>
  </si>
  <si>
    <t>as20000102</t>
  </si>
  <si>
    <t>asoiaf</t>
  </si>
  <si>
    <t>ca-AstroPh</t>
  </si>
  <si>
    <t>ca-cit-HepPh</t>
  </si>
  <si>
    <t>ca-cit-HepTh</t>
  </si>
  <si>
    <t>com-dblp</t>
  </si>
  <si>
    <t>com-youtube</t>
  </si>
  <si>
    <t>contact</t>
  </si>
  <si>
    <t>contiguous-usa</t>
  </si>
  <si>
    <t>dbpedia-similar</t>
  </si>
  <si>
    <t>dimacs10-as-22july06</t>
  </si>
  <si>
    <t>dimacs10-astro-ph</t>
  </si>
  <si>
    <t>dimacs10-celegans_metabolic</t>
  </si>
  <si>
    <t>dimacs10-chesapeake</t>
  </si>
  <si>
    <t>dimacs10-cnr-2000</t>
  </si>
  <si>
    <t>dimacs10-cond-mat-2003</t>
  </si>
  <si>
    <t>dimacs10-cond-mat-2005</t>
  </si>
  <si>
    <t>dimacs10-eu-2005</t>
  </si>
  <si>
    <t>dimacs10-football</t>
  </si>
  <si>
    <t>dimacs10-in-2004</t>
  </si>
  <si>
    <t>dimacs10-netscience</t>
  </si>
  <si>
    <t>dimacs10-polbooks</t>
  </si>
  <si>
    <t>dimacs10-uk-2002</t>
  </si>
  <si>
    <t>dnc-corecipient</t>
  </si>
  <si>
    <t>dolphins</t>
  </si>
  <si>
    <t>douban</t>
  </si>
  <si>
    <t>ego-facebook</t>
  </si>
  <si>
    <t>facebook-wosn-links</t>
  </si>
  <si>
    <t>flickr-links</t>
  </si>
  <si>
    <t>flickrEdges</t>
  </si>
  <si>
    <t>gene_fusion</t>
  </si>
  <si>
    <t>hiv</t>
  </si>
  <si>
    <t>hyves</t>
  </si>
  <si>
    <t>iceland</t>
  </si>
  <si>
    <t>livemocha</t>
  </si>
  <si>
    <t>loc-brightkite_edges</t>
  </si>
  <si>
    <t>loc-gowalla_edges</t>
  </si>
  <si>
    <t>maayan-pdzbase</t>
  </si>
  <si>
    <t>maayan-vidal</t>
  </si>
  <si>
    <t>opsahl-powergrid</t>
  </si>
  <si>
    <t>pajek-erdos</t>
  </si>
  <si>
    <t>petster-carnivore</t>
  </si>
  <si>
    <t>petster-cat-friend</t>
  </si>
  <si>
    <t>petster-cat-household</t>
  </si>
  <si>
    <t>petster-catdog-friend</t>
  </si>
  <si>
    <t>petster-catdog-household</t>
  </si>
  <si>
    <t>petster-dog-friend</t>
  </si>
  <si>
    <t>petster-dog-household</t>
  </si>
  <si>
    <t>petster-hamster</t>
  </si>
  <si>
    <t>petster-hamster-friend</t>
  </si>
  <si>
    <t>petster-hamster-household</t>
  </si>
  <si>
    <t>reactome</t>
  </si>
  <si>
    <t>sociopatterns-hypertext</t>
  </si>
  <si>
    <t>sociopatterns-infectious</t>
  </si>
  <si>
    <t>topology</t>
  </si>
  <si>
    <t>twin</t>
  </si>
  <si>
    <t>ucidata-gama</t>
  </si>
  <si>
    <t>ucidata-zachary</t>
  </si>
  <si>
    <t>wikiconflict</t>
  </si>
  <si>
    <t>wordnet-words</t>
  </si>
  <si>
    <t>actor-collaboration</t>
  </si>
  <si>
    <t>com-amazon</t>
  </si>
  <si>
    <t>dblp_coauthor</t>
  </si>
  <si>
    <t>flixster</t>
  </si>
  <si>
    <t>livejournal-links</t>
  </si>
  <si>
    <t>mit</t>
  </si>
  <si>
    <t>orkut-links</t>
  </si>
  <si>
    <t>roadNet-CA</t>
  </si>
  <si>
    <t>roadNet-PA</t>
  </si>
  <si>
    <t>roadNet-TX</t>
  </si>
  <si>
    <t>youtube-u-growth</t>
  </si>
  <si>
    <t>advogato</t>
  </si>
  <si>
    <t>amazon0601</t>
  </si>
  <si>
    <t>cfinder-google</t>
  </si>
  <si>
    <t>chess</t>
  </si>
  <si>
    <t>cit-HepPh</t>
  </si>
  <si>
    <t>cit-HepTh</t>
  </si>
  <si>
    <t>citeseer</t>
  </si>
  <si>
    <t>convote</t>
  </si>
  <si>
    <t>dblp-cite</t>
  </si>
  <si>
    <t>dbpedia-all</t>
  </si>
  <si>
    <t>dbpedia-link</t>
  </si>
  <si>
    <t>digg-friends</t>
  </si>
  <si>
    <t>dimacs10-celegansneural</t>
  </si>
  <si>
    <t>dimacs10-polblogs</t>
  </si>
  <si>
    <t>dimacs9-BAY</t>
  </si>
  <si>
    <t>dimacs9-CAL</t>
  </si>
  <si>
    <t>dimacs9-COL</t>
  </si>
  <si>
    <t>dimacs9-CTR</t>
  </si>
  <si>
    <t>dimacs9-E</t>
  </si>
  <si>
    <t>dimacs9-FLA</t>
  </si>
  <si>
    <t>dimacs9-LKS</t>
  </si>
  <si>
    <t>dimacs9-NE</t>
  </si>
  <si>
    <t>dimacs9-NW</t>
  </si>
  <si>
    <t>dimacs9-NY</t>
  </si>
  <si>
    <t>dimacs9-USA</t>
  </si>
  <si>
    <t>dimacs9-W</t>
  </si>
  <si>
    <t>eat</t>
  </si>
  <si>
    <t>ego-gplus</t>
  </si>
  <si>
    <t>ego-twitter</t>
  </si>
  <si>
    <t>elec</t>
  </si>
  <si>
    <t>email-EuAll</t>
  </si>
  <si>
    <t>enron</t>
  </si>
  <si>
    <t>epinions</t>
  </si>
  <si>
    <t>facebook-wosn-wall</t>
  </si>
  <si>
    <t>flickr-growth</t>
  </si>
  <si>
    <t>foldoc</t>
  </si>
  <si>
    <t>foodweb-baydry</t>
  </si>
  <si>
    <t>foodweb-baywet</t>
  </si>
  <si>
    <t>higgs-twitter-social</t>
  </si>
  <si>
    <t>lasagne-yahoo</t>
  </si>
  <si>
    <t>league-be1-2016</t>
  </si>
  <si>
    <t>league-de1-2016</t>
  </si>
  <si>
    <t>league-fr1-2016</t>
  </si>
  <si>
    <t>league-uk1-2013</t>
  </si>
  <si>
    <t>libimseti</t>
  </si>
  <si>
    <t>librec-ciaodvd-trust</t>
  </si>
  <si>
    <t>librec-filmtrust-trust</t>
  </si>
  <si>
    <t>link-dynamic-dewiki</t>
  </si>
  <si>
    <t>link-dynamic-frwiki</t>
  </si>
  <si>
    <t>link-dynamic-itwiki</t>
  </si>
  <si>
    <t>link-dynamic-nlwiki</t>
  </si>
  <si>
    <t>link-dynamic-plwiki</t>
  </si>
  <si>
    <t>link-dynamic-simplewiki</t>
  </si>
  <si>
    <t>linux</t>
  </si>
  <si>
    <t>lkml-reply</t>
  </si>
  <si>
    <t>maayan-faa</t>
  </si>
  <si>
    <t>maayan-figeys</t>
  </si>
  <si>
    <t>maayan-foodweb</t>
  </si>
  <si>
    <t>maayan-Stelzl</t>
  </si>
  <si>
    <t>munmun_digg_reply</t>
  </si>
  <si>
    <t>munmun_twitter_social</t>
  </si>
  <si>
    <t>openflights</t>
  </si>
  <si>
    <t>opsahl-openflights</t>
  </si>
  <si>
    <t>opsahl-ucsocial</t>
  </si>
  <si>
    <t>opsahl-usairport</t>
  </si>
  <si>
    <t>p2p-Gnutella04</t>
  </si>
  <si>
    <t>p2p-Gnutella05</t>
  </si>
  <si>
    <t>p2p-Gnutella06</t>
  </si>
  <si>
    <t>p2p-Gnutella08</t>
  </si>
  <si>
    <t>p2p-Gnutella09</t>
  </si>
  <si>
    <t>p2p-Gnutella24</t>
  </si>
  <si>
    <t>p2p-Gnutella25</t>
  </si>
  <si>
    <t>p2p-Gnutella30</t>
  </si>
  <si>
    <t>p2p-Gnutella31</t>
  </si>
  <si>
    <t>patentcite</t>
  </si>
  <si>
    <t>prosper-loans</t>
  </si>
  <si>
    <t>slashdot-threads</t>
  </si>
  <si>
    <t>soc-Epinions1</t>
  </si>
  <si>
    <t>soc-LiveJournal1</t>
  </si>
  <si>
    <t>soc-pokec-relationships</t>
  </si>
  <si>
    <t>soc-sign-bitcoinalpha</t>
  </si>
  <si>
    <t>soc-sign-bitcoinotc</t>
  </si>
  <si>
    <t>sx-askubuntu</t>
  </si>
  <si>
    <t>sx-mathoverflow</t>
  </si>
  <si>
    <t>sx-stackoverflow</t>
  </si>
  <si>
    <t>sx-superuser</t>
  </si>
  <si>
    <t>tntp-ChicagoRegional</t>
  </si>
  <si>
    <t>trec-wt10g</t>
  </si>
  <si>
    <t>twitter</t>
  </si>
  <si>
    <t>twitter_mpi</t>
  </si>
  <si>
    <t>web-BerkStan</t>
  </si>
  <si>
    <t>web-Google</t>
  </si>
  <si>
    <t>web-NotreDame</t>
  </si>
  <si>
    <t>web-Stanford</t>
  </si>
  <si>
    <t>wiki_talk_ar</t>
  </si>
  <si>
    <t>wiki_talk_bn</t>
  </si>
  <si>
    <t>wiki_talk_br</t>
  </si>
  <si>
    <t>wiki_talk_ca</t>
  </si>
  <si>
    <t>wiki_talk_cy</t>
  </si>
  <si>
    <t>wiki_talk_de</t>
  </si>
  <si>
    <t>wiki_talk_el</t>
  </si>
  <si>
    <t>wiki_talk_en</t>
  </si>
  <si>
    <t>wiki_talk_eo</t>
  </si>
  <si>
    <t>wiki_talk_es</t>
  </si>
  <si>
    <t>wiki_talk_eu</t>
  </si>
  <si>
    <t>wiki_talk_fr</t>
  </si>
  <si>
    <t>wiki_talk_gl</t>
  </si>
  <si>
    <t>wiki_talk_ht</t>
  </si>
  <si>
    <t>wiki_talk_it</t>
  </si>
  <si>
    <t>wiki_talk_ja</t>
  </si>
  <si>
    <t>wiki_talk_lv</t>
  </si>
  <si>
    <t>wiki_talk_nds</t>
  </si>
  <si>
    <t>wiki_talk_nl</t>
  </si>
  <si>
    <t>wiki_talk_oc</t>
  </si>
  <si>
    <t>wiki_talk_pl</t>
  </si>
  <si>
    <t>wiki_talk_pt</t>
  </si>
  <si>
    <t>wiki_talk_ru</t>
  </si>
  <si>
    <t>wiki_talk_sk</t>
  </si>
  <si>
    <t>wiki_talk_sr</t>
  </si>
  <si>
    <t>wiki_talk_sv</t>
  </si>
  <si>
    <t>wiki_talk_vi</t>
  </si>
  <si>
    <t>wiki_talk_zh</t>
  </si>
  <si>
    <t>wiki-Talk</t>
  </si>
  <si>
    <t>wikipedia_link_af</t>
  </si>
  <si>
    <t>wikipedia_link_als</t>
  </si>
  <si>
    <t>wikipedia_link_am</t>
  </si>
  <si>
    <t>wikipedia_link_an</t>
  </si>
  <si>
    <t>wikipedia_link_ar</t>
  </si>
  <si>
    <t>wikipedia_link_arz</t>
  </si>
  <si>
    <t>wikipedia_link_as</t>
  </si>
  <si>
    <t>wikipedia_link_ast</t>
  </si>
  <si>
    <t>wikipedia_link_az</t>
  </si>
  <si>
    <t>wikipedia_link_ba</t>
  </si>
  <si>
    <t>wikipedia_link_bar</t>
  </si>
  <si>
    <t>wikipedia_link_bat_smg</t>
  </si>
  <si>
    <t>wikipedia_link_bcl</t>
  </si>
  <si>
    <t>wikipedia_link_be</t>
  </si>
  <si>
    <t>wikipedia_link_be_x_old</t>
  </si>
  <si>
    <t>wikipedia_link_bg</t>
  </si>
  <si>
    <t>wikipedia_link_bh</t>
  </si>
  <si>
    <t>wikipedia_link_bn</t>
  </si>
  <si>
    <t>wikipedia_link_bpy</t>
  </si>
  <si>
    <t>wikipedia_link_br</t>
  </si>
  <si>
    <t>wikipedia_link_bs</t>
  </si>
  <si>
    <t>wikipedia_link_bug</t>
  </si>
  <si>
    <t>wikipedia_link_ca</t>
  </si>
  <si>
    <t>wikipedia_link_cdo</t>
  </si>
  <si>
    <t>wikipedia_link_ce</t>
  </si>
  <si>
    <t>wikipedia_link_ceb</t>
  </si>
  <si>
    <t>wikipedia_link_ckb</t>
  </si>
  <si>
    <t>wikipedia_link_co</t>
  </si>
  <si>
    <t>wikipedia_link_crh</t>
  </si>
  <si>
    <t>wikipedia_link_cs</t>
  </si>
  <si>
    <t>wikipedia_link_csb</t>
  </si>
  <si>
    <t>wikipedia_link_cv</t>
  </si>
  <si>
    <t>wikipedia_link_cy</t>
  </si>
  <si>
    <t>wikipedia_link_da</t>
  </si>
  <si>
    <t>wikipedia_link_de</t>
  </si>
  <si>
    <t>wikipedia_link_diq</t>
  </si>
  <si>
    <t>wikipedia_link_dv</t>
  </si>
  <si>
    <t>wikipedia_link_el</t>
  </si>
  <si>
    <t>wikipedia_link_eml</t>
  </si>
  <si>
    <t>wikipedia_link_en</t>
  </si>
  <si>
    <t>wikipedia_link_eo</t>
  </si>
  <si>
    <t>wikipedia_link_es</t>
  </si>
  <si>
    <t>wikipedia_link_et</t>
  </si>
  <si>
    <t>wikipedia_link_eu</t>
  </si>
  <si>
    <t>wikipedia_link_fa</t>
  </si>
  <si>
    <t>wikipedia_link_fi</t>
  </si>
  <si>
    <t>wikipedia_link_fiu_vro</t>
  </si>
  <si>
    <t>wikipedia_link_fo</t>
  </si>
  <si>
    <t>wikipedia_link_fr</t>
  </si>
  <si>
    <t>wikipedia_link_fy</t>
  </si>
  <si>
    <t>wikipedia_link_ga</t>
  </si>
  <si>
    <t>wikipedia_link_gag</t>
  </si>
  <si>
    <t>wikipedia_link_gan</t>
  </si>
  <si>
    <t>wikipedia_link_gd</t>
  </si>
  <si>
    <t>wikipedia_link_gl</t>
  </si>
  <si>
    <t>wikipedia_link_glk</t>
  </si>
  <si>
    <t>wikipedia_link_gu</t>
  </si>
  <si>
    <t>wikipedia_link_gv</t>
  </si>
  <si>
    <t>wikipedia_link_hak</t>
  </si>
  <si>
    <t>wikipedia_link_he</t>
  </si>
  <si>
    <t>wikipedia_link_hi</t>
  </si>
  <si>
    <t>wikipedia_link_hif</t>
  </si>
  <si>
    <t>wikipedia_link_hr</t>
  </si>
  <si>
    <t>wikipedia_link_hsb</t>
  </si>
  <si>
    <t>wikipedia_link_ht</t>
  </si>
  <si>
    <t>wikipedia_link_hu</t>
  </si>
  <si>
    <t>wikipedia_link_hy</t>
  </si>
  <si>
    <t>wikipedia_link_ia</t>
  </si>
  <si>
    <t>wikipedia_link_id</t>
  </si>
  <si>
    <t>wikipedia_link_ilo</t>
  </si>
  <si>
    <t>wikipedia_link_io</t>
  </si>
  <si>
    <t>wikipedia_link_is</t>
  </si>
  <si>
    <t>wikipedia_link_it</t>
  </si>
  <si>
    <t>wikipedia_link_ja</t>
  </si>
  <si>
    <t>wikipedia_link_jv</t>
  </si>
  <si>
    <t>wikipedia_link_ka</t>
  </si>
  <si>
    <t>wikipedia_link_kk</t>
  </si>
  <si>
    <t>wikipedia_link_kn</t>
  </si>
  <si>
    <t>wikipedia_link_ko</t>
  </si>
  <si>
    <t>wikipedia_link_ku</t>
  </si>
  <si>
    <t>wikipedia_link_kv</t>
  </si>
  <si>
    <t>wikipedia_link_ky</t>
  </si>
  <si>
    <t>wikipedia_link_la</t>
  </si>
  <si>
    <t>wikipedia_link_lb</t>
  </si>
  <si>
    <t>wikipedia_link_lez</t>
  </si>
  <si>
    <t>wikipedia_link_li</t>
  </si>
  <si>
    <t>wikipedia_link_lmo</t>
  </si>
  <si>
    <t>wikipedia_link_lo</t>
  </si>
  <si>
    <t>wikipedia_link_lt</t>
  </si>
  <si>
    <t>wikipedia_link_lv</t>
  </si>
  <si>
    <t>wikipedia_link_map_bms</t>
  </si>
  <si>
    <t>wikipedia_link_mg</t>
  </si>
  <si>
    <t>wikipedia_link_mhr</t>
  </si>
  <si>
    <t>wikipedia_link_mi</t>
  </si>
  <si>
    <t>wikipedia_link_min</t>
  </si>
  <si>
    <t>wikipedia_link_mk</t>
  </si>
  <si>
    <t>wikipedia_link_ml</t>
  </si>
  <si>
    <t>wikipedia_link_mn</t>
  </si>
  <si>
    <t>wikipedia_link_mr</t>
  </si>
  <si>
    <t>wikipedia_link_ms</t>
  </si>
  <si>
    <t>wikipedia_link_my</t>
  </si>
  <si>
    <t>wikipedia_link_myv</t>
  </si>
  <si>
    <t>wikipedia_link_mzn</t>
  </si>
  <si>
    <t>wikipedia_link_nah</t>
  </si>
  <si>
    <t>wikipedia_link_nap</t>
  </si>
  <si>
    <t>wikipedia_link_nds</t>
  </si>
  <si>
    <t>wikipedia_link_nds_nl</t>
  </si>
  <si>
    <t>wikipedia_link_ne</t>
  </si>
  <si>
    <t>wikipedia_link_new</t>
  </si>
  <si>
    <t>wikipedia_link_nl</t>
  </si>
  <si>
    <t>wikipedia_link_no</t>
  </si>
  <si>
    <t>wikipedia_link_nso</t>
  </si>
  <si>
    <t>wikipedia_link_oc</t>
  </si>
  <si>
    <t>wikipedia_link_or</t>
  </si>
  <si>
    <t>wikipedia_link_os</t>
  </si>
  <si>
    <t>wikipedia_link_pa</t>
  </si>
  <si>
    <t>wikipedia_link_pam</t>
  </si>
  <si>
    <t>wikipedia_link_pl</t>
  </si>
  <si>
    <t>wikipedia_link_pms</t>
  </si>
  <si>
    <t>wikipedia_link_pnb</t>
  </si>
  <si>
    <t>wikipedia_link_ps</t>
  </si>
  <si>
    <t>wikipedia_link_pt</t>
  </si>
  <si>
    <t>wikipedia_link_qu</t>
  </si>
  <si>
    <t>wikipedia_link_ro</t>
  </si>
  <si>
    <t>wikipedia_link_roa_tara</t>
  </si>
  <si>
    <t>wikipedia_link_ru</t>
  </si>
  <si>
    <t>wikipedia_link_rue</t>
  </si>
  <si>
    <t>wikipedia_link_sa</t>
  </si>
  <si>
    <t>wikipedia_link_sah</t>
  </si>
  <si>
    <t>wikipedia_link_scn</t>
  </si>
  <si>
    <t>wikipedia_link_sco</t>
  </si>
  <si>
    <t>wikipedia_link_se</t>
  </si>
  <si>
    <t>wikipedia_link_sh</t>
  </si>
  <si>
    <t>wikipedia_link_simple</t>
  </si>
  <si>
    <t>wikipedia_link_sk</t>
  </si>
  <si>
    <t>wikipedia_link_sl</t>
  </si>
  <si>
    <t>wikipedia_link_so</t>
  </si>
  <si>
    <t>wikipedia_link_sq</t>
  </si>
  <si>
    <t>wikipedia_link_sr</t>
  </si>
  <si>
    <t>wikipedia_link_su</t>
  </si>
  <si>
    <t>wikipedia_link_sv</t>
  </si>
  <si>
    <t>wikipedia_link_sw</t>
  </si>
  <si>
    <t>wikipedia_link_ta</t>
  </si>
  <si>
    <t>wikipedia_link_te</t>
  </si>
  <si>
    <t>wikipedia_link_tg</t>
  </si>
  <si>
    <t>wikipedia_link_th</t>
  </si>
  <si>
    <t>wikipedia_link_tk</t>
  </si>
  <si>
    <t>wikipedia_link_tl</t>
  </si>
  <si>
    <t>wikipedia_link_tr</t>
  </si>
  <si>
    <t>wikipedia_link_tt</t>
  </si>
  <si>
    <t>wikipedia_link_uk</t>
  </si>
  <si>
    <t>wikipedia_link_ur</t>
  </si>
  <si>
    <t>wikipedia_link_uz</t>
  </si>
  <si>
    <t>wikipedia_link_vec</t>
  </si>
  <si>
    <t>wikipedia_link_vi</t>
  </si>
  <si>
    <t>wikipedia_link_vls</t>
  </si>
  <si>
    <t>wikipedia_link_vo</t>
  </si>
  <si>
    <t>wikipedia_link_wa</t>
  </si>
  <si>
    <t>wikipedia_link_war</t>
  </si>
  <si>
    <t>wikipedia_link_xal</t>
  </si>
  <si>
    <t>wikipedia_link_xmf</t>
  </si>
  <si>
    <t>wikipedia_link_yi</t>
  </si>
  <si>
    <t>wikipedia_link_yo</t>
  </si>
  <si>
    <t>wikipedia_link_zh</t>
  </si>
  <si>
    <t>wikipedia_link_zh_min_nan</t>
  </si>
  <si>
    <t>wikipedia_link_zh_yue</t>
  </si>
  <si>
    <t>wikipedia-discussions-de</t>
  </si>
  <si>
    <t>wikipedia-growth</t>
  </si>
  <si>
    <t>wikisigned-k2</t>
  </si>
  <si>
    <t>wikispeedia</t>
  </si>
  <si>
    <t>youtube-links</t>
  </si>
  <si>
    <t>zhishi-all</t>
  </si>
  <si>
    <t>zhishi-baidu-internallink</t>
  </si>
  <si>
    <t>zhishi-baidu-relatedpages</t>
  </si>
  <si>
    <t>zhishi-hudong-internallink</t>
  </si>
  <si>
    <t>actor-movie</t>
  </si>
  <si>
    <t>actor2</t>
  </si>
  <si>
    <t>amazon-ratings</t>
  </si>
  <si>
    <t>bag-kos</t>
  </si>
  <si>
    <t>bag-nips</t>
  </si>
  <si>
    <t>bag-nytimes</t>
  </si>
  <si>
    <t>bag-pubmed</t>
  </si>
  <si>
    <t>bibsonomy-2ti</t>
  </si>
  <si>
    <t>bibsonomy-2ui</t>
  </si>
  <si>
    <t>bibsonomy-2ut</t>
  </si>
  <si>
    <t>citeulike-ti</t>
  </si>
  <si>
    <t>citeulike-ui</t>
  </si>
  <si>
    <t>citeulike-ut</t>
  </si>
  <si>
    <t>dblp-author</t>
  </si>
  <si>
    <t>dbpedia-country</t>
  </si>
  <si>
    <t>dbpedia-genre</t>
  </si>
  <si>
    <t>dbpedia-location</t>
  </si>
  <si>
    <t>dbpedia-occupation</t>
  </si>
  <si>
    <t>dbpedia-producer</t>
  </si>
  <si>
    <t>dbpedia-recordlabel</t>
  </si>
  <si>
    <t>dbpedia-starring</t>
  </si>
  <si>
    <t>dbpedia-team</t>
  </si>
  <si>
    <t>dbpedia-writer</t>
  </si>
  <si>
    <t>dbtropes-feature</t>
  </si>
  <si>
    <t>digg-votes</t>
  </si>
  <si>
    <t>edit-afwiki</t>
  </si>
  <si>
    <t>edit-afwiktionary</t>
  </si>
  <si>
    <t>edit-alswiki</t>
  </si>
  <si>
    <t>edit-amwiki</t>
  </si>
  <si>
    <t>edit-anwiki</t>
  </si>
  <si>
    <t>edit-arwiki</t>
  </si>
  <si>
    <t>edit-arwikinews</t>
  </si>
  <si>
    <t>edit-arwikiquote</t>
  </si>
  <si>
    <t>edit-arwikisource</t>
  </si>
  <si>
    <t>edit-arwiktionary</t>
  </si>
  <si>
    <t>edit-arzwiki</t>
  </si>
  <si>
    <t>edit-astwiki</t>
  </si>
  <si>
    <t>edit-astwiktionary</t>
  </si>
  <si>
    <t>edit-azwiki</t>
  </si>
  <si>
    <t>edit-azwiktionary</t>
  </si>
  <si>
    <t>edit-barwiki</t>
  </si>
  <si>
    <t>edit-bawiki</t>
  </si>
  <si>
    <t>edit-be_x_oldwiki</t>
  </si>
  <si>
    <t>edit-bewiki</t>
  </si>
  <si>
    <t>edit-bgwiki</t>
  </si>
  <si>
    <t>edit-bgwiktionary</t>
  </si>
  <si>
    <t>edit-bhwiki</t>
  </si>
  <si>
    <t>edit-bnwiki</t>
  </si>
  <si>
    <t>edit-bnwikisource</t>
  </si>
  <si>
    <t>edit-bpywiki</t>
  </si>
  <si>
    <t>edit-brwiki</t>
  </si>
  <si>
    <t>edit-bswiki</t>
  </si>
  <si>
    <t>edit-cawiki</t>
  </si>
  <si>
    <t>edit-cawiktionary</t>
  </si>
  <si>
    <t>edit-cdowiki</t>
  </si>
  <si>
    <t>edit-cebwiki</t>
  </si>
  <si>
    <t>edit-cewiki</t>
  </si>
  <si>
    <t>edit-chrwiktionary</t>
  </si>
  <si>
    <t>edit-ckbwiki</t>
  </si>
  <si>
    <t>edit-cswiki</t>
  </si>
  <si>
    <t>edit-cswikisource</t>
  </si>
  <si>
    <t>edit-cswiktionary</t>
  </si>
  <si>
    <t>edit-cvwiki</t>
  </si>
  <si>
    <t>edit-cywiki</t>
  </si>
  <si>
    <t>edit-dawiki</t>
  </si>
  <si>
    <t>edit-dawikisource</t>
  </si>
  <si>
    <t>edit-dawiktionary</t>
  </si>
  <si>
    <t>edit-dewiki</t>
  </si>
  <si>
    <t>edit-dewikibooks</t>
  </si>
  <si>
    <t>edit-dewikinews</t>
  </si>
  <si>
    <t>edit-dewikiquote</t>
  </si>
  <si>
    <t>edit-dewikisource</t>
  </si>
  <si>
    <t>edit-dewikiversity</t>
  </si>
  <si>
    <t>edit-dewikivoyage</t>
  </si>
  <si>
    <t>edit-dewiktionary</t>
  </si>
  <si>
    <t>edit-elwiki</t>
  </si>
  <si>
    <t>edit-elwikisource</t>
  </si>
  <si>
    <t>edit-elwiktionary</t>
  </si>
  <si>
    <t>edit-enwiki</t>
  </si>
  <si>
    <t>edit-enwikibooks</t>
  </si>
  <si>
    <t>edit-enwikinews</t>
  </si>
  <si>
    <t>edit-enwikiquote</t>
  </si>
  <si>
    <t>edit-enwikisource</t>
  </si>
  <si>
    <t>edit-enwikiversity</t>
  </si>
  <si>
    <t>edit-enwikivoyage</t>
  </si>
  <si>
    <t>edit-enwiktionary</t>
  </si>
  <si>
    <t>edit-eowiki</t>
  </si>
  <si>
    <t>edit-eowiktionary</t>
  </si>
  <si>
    <t>edit-eswiki</t>
  </si>
  <si>
    <t>edit-eswikisource</t>
  </si>
  <si>
    <t>edit-eswiktionary</t>
  </si>
  <si>
    <t>edit-etwiki</t>
  </si>
  <si>
    <t>edit-etwiktionary</t>
  </si>
  <si>
    <t>edit-euwiki</t>
  </si>
  <si>
    <t>edit-euwiktionary</t>
  </si>
  <si>
    <t>edit-fawiki</t>
  </si>
  <si>
    <t>edit-fawikiquote</t>
  </si>
  <si>
    <t>edit-fawiktionary</t>
  </si>
  <si>
    <t>edit-fiwiki</t>
  </si>
  <si>
    <t>edit-fiwiktionary</t>
  </si>
  <si>
    <t>edit-frwiki</t>
  </si>
  <si>
    <t>edit-frwikibooks</t>
  </si>
  <si>
    <t>edit-frwikinews</t>
  </si>
  <si>
    <t>edit-frwikisource</t>
  </si>
  <si>
    <t>edit-frwikiversity</t>
  </si>
  <si>
    <t>edit-frwikivoyage</t>
  </si>
  <si>
    <t>edit-frwiktionary</t>
  </si>
  <si>
    <t>edit-gawiki</t>
  </si>
  <si>
    <t>edit-glwiki</t>
  </si>
  <si>
    <t>edit-glwiktionary</t>
  </si>
  <si>
    <t>edit-guwiki</t>
  </si>
  <si>
    <t>edit-hewiki</t>
  </si>
  <si>
    <t>edit-hewikisource</t>
  </si>
  <si>
    <t>edit-hiwiki</t>
  </si>
  <si>
    <t>edit-hiwiktionary</t>
  </si>
  <si>
    <t>edit-hrwiki</t>
  </si>
  <si>
    <t>edit-htwiki</t>
  </si>
  <si>
    <t>edit-huwiki</t>
  </si>
  <si>
    <t>edit-huwikibooks</t>
  </si>
  <si>
    <t>edit-huwiktionary</t>
  </si>
  <si>
    <t>edit-hywiki</t>
  </si>
  <si>
    <t>edit-hywikisource</t>
  </si>
  <si>
    <t>edit-hywiktionary</t>
  </si>
  <si>
    <t>edit-idwiki</t>
  </si>
  <si>
    <t>edit-idwiktionary</t>
  </si>
  <si>
    <t>edit-ilowiki</t>
  </si>
  <si>
    <t>edit-iowiktionary</t>
  </si>
  <si>
    <t>edit-iswiki</t>
  </si>
  <si>
    <t>edit-itwiki</t>
  </si>
  <si>
    <t>edit-itwikiquote</t>
  </si>
  <si>
    <t>edit-itwikisource</t>
  </si>
  <si>
    <t>edit-itwikiversity</t>
  </si>
  <si>
    <t>edit-itwiktionary</t>
  </si>
  <si>
    <t>edit-jawiki</t>
  </si>
  <si>
    <t>edit-jawikibooks</t>
  </si>
  <si>
    <t>edit-jawikinews</t>
  </si>
  <si>
    <t>edit-jawiktionary</t>
  </si>
  <si>
    <t>edit-jvwiki</t>
  </si>
  <si>
    <t>edit-jvwiktionary</t>
  </si>
  <si>
    <t>edit-kawiki</t>
  </si>
  <si>
    <t>edit-kkwiki</t>
  </si>
  <si>
    <t>edit-knwiki</t>
  </si>
  <si>
    <t>edit-knwiktionary</t>
  </si>
  <si>
    <t>edit-kowiki</t>
  </si>
  <si>
    <t>edit-kowiktionary</t>
  </si>
  <si>
    <t>edit-kuwiki</t>
  </si>
  <si>
    <t>edit-kuwiktionary</t>
  </si>
  <si>
    <t>edit-kywiki</t>
  </si>
  <si>
    <t>edit-kywiktionary</t>
  </si>
  <si>
    <t>edit-lawiki</t>
  </si>
  <si>
    <t>edit-lawikisource</t>
  </si>
  <si>
    <t>edit-lbwiki</t>
  </si>
  <si>
    <t>edit-liwiki</t>
  </si>
  <si>
    <t>edit-liwiktionary</t>
  </si>
  <si>
    <t>edit-lmowiki</t>
  </si>
  <si>
    <t>edit-lowiktionary</t>
  </si>
  <si>
    <t>edit-ltwiki</t>
  </si>
  <si>
    <t>edit-ltwiktionary</t>
  </si>
  <si>
    <t>edit-lvwiki</t>
  </si>
  <si>
    <t>edit-mgwiki</t>
  </si>
  <si>
    <t>edit-mgwiktionary</t>
  </si>
  <si>
    <t>edit-mhrwiki</t>
  </si>
  <si>
    <t>edit-minwiki</t>
  </si>
  <si>
    <t>edit-mkwiki</t>
  </si>
  <si>
    <t>edit-mlwiki</t>
  </si>
  <si>
    <t>edit-mlwiktionary</t>
  </si>
  <si>
    <t>edit-mnwiki</t>
  </si>
  <si>
    <t>edit-mnwiktionary</t>
  </si>
  <si>
    <t>edit-mrwiki</t>
  </si>
  <si>
    <t>edit-mswiki</t>
  </si>
  <si>
    <t>edit-mywiki</t>
  </si>
  <si>
    <t>edit-mywiktionary</t>
  </si>
  <si>
    <t>edit-ndswiki</t>
  </si>
  <si>
    <t>edit-newiki</t>
  </si>
  <si>
    <t>edit-newwiki</t>
  </si>
  <si>
    <t>edit-nlwiki</t>
  </si>
  <si>
    <t>edit-nlwiktionary</t>
  </si>
  <si>
    <t>edit-nnwiki</t>
  </si>
  <si>
    <t>edit-nowiki</t>
  </si>
  <si>
    <t>edit-nowikisource</t>
  </si>
  <si>
    <t>edit-nowiktionary</t>
  </si>
  <si>
    <t>edit-ocwiki</t>
  </si>
  <si>
    <t>edit-ocwiktionary</t>
  </si>
  <si>
    <t>edit-orwiki</t>
  </si>
  <si>
    <t>edit-orwiktionary</t>
  </si>
  <si>
    <t>edit-pawiki</t>
  </si>
  <si>
    <t>edit-plwiki</t>
  </si>
  <si>
    <t>edit-plwikibooks</t>
  </si>
  <si>
    <t>edit-plwikiquote</t>
  </si>
  <si>
    <t>edit-plwikisource</t>
  </si>
  <si>
    <t>edit-plwiktionary</t>
  </si>
  <si>
    <t>edit-pmswiki</t>
  </si>
  <si>
    <t>edit-pnbwiki</t>
  </si>
  <si>
    <t>edit-pswiki</t>
  </si>
  <si>
    <t>edit-ptwiki</t>
  </si>
  <si>
    <t>edit-ptwikibooks</t>
  </si>
  <si>
    <t>edit-ptwikisource</t>
  </si>
  <si>
    <t>edit-ptwiktionary</t>
  </si>
  <si>
    <t>edit-quwiki</t>
  </si>
  <si>
    <t>edit-rowiki</t>
  </si>
  <si>
    <t>edit-rowiktionary</t>
  </si>
  <si>
    <t>edit-ruwiki</t>
  </si>
  <si>
    <t>edit-ruwikinews</t>
  </si>
  <si>
    <t>edit-ruwikisource</t>
  </si>
  <si>
    <t>edit-ruwikiversity</t>
  </si>
  <si>
    <t>edit-ruwiktionary</t>
  </si>
  <si>
    <t>edit-sawiki</t>
  </si>
  <si>
    <t>edit-sawikisource</t>
  </si>
  <si>
    <t>edit-sawiktionary</t>
  </si>
  <si>
    <t>edit-scnwiki</t>
  </si>
  <si>
    <t>edit-scowiki</t>
  </si>
  <si>
    <t>edit-sdwiki</t>
  </si>
  <si>
    <t>edit-shwiki</t>
  </si>
  <si>
    <t>edit-shwiktionary</t>
  </si>
  <si>
    <t>edit-simplewiki</t>
  </si>
  <si>
    <t>edit-siwiki</t>
  </si>
  <si>
    <t>edit-skwiki</t>
  </si>
  <si>
    <t>edit-skwiktionary</t>
  </si>
  <si>
    <t>edit-slwiki</t>
  </si>
  <si>
    <t>edit-sqwiki</t>
  </si>
  <si>
    <t>edit-srwiki</t>
  </si>
  <si>
    <t>edit-srwikinews</t>
  </si>
  <si>
    <t>edit-srwiktionary</t>
  </si>
  <si>
    <t>edit-suwiki</t>
  </si>
  <si>
    <t>edit-svwiki</t>
  </si>
  <si>
    <t>edit-svwikisource</t>
  </si>
  <si>
    <t>edit-svwiktionary</t>
  </si>
  <si>
    <t>edit-swwiki</t>
  </si>
  <si>
    <t>edit-tawiki</t>
  </si>
  <si>
    <t>edit-tawikisource</t>
  </si>
  <si>
    <t>edit-tawiktionary</t>
  </si>
  <si>
    <t>edit-tewiki</t>
  </si>
  <si>
    <t>edit-tewikisource</t>
  </si>
  <si>
    <t>edit-tewiktionary</t>
  </si>
  <si>
    <t>edit-tgwiki</t>
  </si>
  <si>
    <t>edit-thwiki</t>
  </si>
  <si>
    <t>edit-thwikisource</t>
  </si>
  <si>
    <t>edit-thwiktionary</t>
  </si>
  <si>
    <t>edit-tlwiki</t>
  </si>
  <si>
    <t>edit-trwiki</t>
  </si>
  <si>
    <t>edit-trwiktionary</t>
  </si>
  <si>
    <t>edit-ukwiki</t>
  </si>
  <si>
    <t>edit-ukwiktionary</t>
  </si>
  <si>
    <t>edit-urwiki</t>
  </si>
  <si>
    <t>edit-uzwiki</t>
  </si>
  <si>
    <t>edit-uzwiktionary</t>
  </si>
  <si>
    <t>edit-viwiki</t>
  </si>
  <si>
    <t>edit-viwiktionary</t>
  </si>
  <si>
    <t>edit-vowiki</t>
  </si>
  <si>
    <t>edit-vowiktionary</t>
  </si>
  <si>
    <t>edit-warwiki</t>
  </si>
  <si>
    <t>edit-wawiktionary</t>
  </si>
  <si>
    <t>edit-xmfwiki</t>
  </si>
  <si>
    <t>edit-yowiki</t>
  </si>
  <si>
    <t>edit-zh_classicalwiki</t>
  </si>
  <si>
    <t>edit-zh_min_nanwiki</t>
  </si>
  <si>
    <t>edit-zh_min_nanwiktionary</t>
  </si>
  <si>
    <t>edit-zh_yuewiki</t>
  </si>
  <si>
    <t>edit-zhwiki</t>
  </si>
  <si>
    <t>edit-zhwikinews</t>
  </si>
  <si>
    <t>edit-zhwikisource</t>
  </si>
  <si>
    <t>edit-zhwiktionary</t>
  </si>
  <si>
    <t>epinions-rating</t>
  </si>
  <si>
    <t>flickr-groupmemberships</t>
  </si>
  <si>
    <t>github</t>
  </si>
  <si>
    <t>gottron-excellent</t>
  </si>
  <si>
    <t>gottron-reuters</t>
  </si>
  <si>
    <t>gottron-trec</t>
  </si>
  <si>
    <t>jester1</t>
  </si>
  <si>
    <t>jester2</t>
  </si>
  <si>
    <t>komarix-citeseer</t>
  </si>
  <si>
    <t>komarix-imdb</t>
  </si>
  <si>
    <t>lastfm_band</t>
  </si>
  <si>
    <t>lastfm_song</t>
  </si>
  <si>
    <t>librec-ciaodvd-movie_ratings</t>
  </si>
  <si>
    <t>librec-ciaodvd-review_ratings</t>
  </si>
  <si>
    <t>librec-filmtrust-ratings</t>
  </si>
  <si>
    <t>livejournal-groupmemberships</t>
  </si>
  <si>
    <t>marvel</t>
  </si>
  <si>
    <t>movielens-10m_rating</t>
  </si>
  <si>
    <t>movielens-10m_ti</t>
  </si>
  <si>
    <t>movielens-10m_ui</t>
  </si>
  <si>
    <t>movielens-10m_ut</t>
  </si>
  <si>
    <t>movielens-1m</t>
  </si>
  <si>
    <t>munmun_twitterex_ut</t>
  </si>
  <si>
    <t>opsahl-collaboration</t>
  </si>
  <si>
    <t>opsahl-southernwomen</t>
  </si>
  <si>
    <t>orkut-groupmemberships</t>
  </si>
  <si>
    <t>pics_ti</t>
  </si>
  <si>
    <t>pics_ui</t>
  </si>
  <si>
    <t>pics_ut</t>
  </si>
  <si>
    <t>reuters</t>
  </si>
  <si>
    <t>stackexchange-stackoverflow</t>
  </si>
  <si>
    <t>unicodelang</t>
  </si>
  <si>
    <t>wang-amazon</t>
  </si>
  <si>
    <t>wang-tripadvisor</t>
  </si>
  <si>
    <t>webuni</t>
  </si>
  <si>
    <t>wiki-en-cat</t>
  </si>
  <si>
    <t>yahoo-song</t>
  </si>
  <si>
    <t>youtube-groupmemberships</t>
  </si>
  <si>
    <t>pwr_peak</t>
  </si>
  <si>
    <t>pwr_avg</t>
  </si>
  <si>
    <t>performance/watt</t>
  </si>
  <si>
    <t>GTEPS</t>
  </si>
  <si>
    <t>MTEPS/w</t>
  </si>
  <si>
    <t>performance</t>
  </si>
  <si>
    <t>graph</t>
  </si>
  <si>
    <t>peak</t>
  </si>
  <si>
    <t>avg</t>
  </si>
  <si>
    <t>perfromace_watt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</si>
</sst>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Sheet2!$B$2:$G$65</c:f>
              <c:numCache>
                <c:formatCode>General</c:formatCode>
                <c:ptCount val="64"/>
                <c:pt idx="0">
                  <c:v>117.03</c:v>
                </c:pt>
                <c:pt idx="1">
                  <c:v>113.16800000000001</c:v>
                </c:pt>
                <c:pt idx="2">
                  <c:v>109</c:v>
                </c:pt>
                <c:pt idx="3">
                  <c:v>107.68</c:v>
                </c:pt>
                <c:pt idx="4">
                  <c:v>98.784000000000006</c:v>
                </c:pt>
                <c:pt idx="5">
                  <c:v>93.268000000000001</c:v>
                </c:pt>
                <c:pt idx="6">
                  <c:v>93.055999999999997</c:v>
                </c:pt>
                <c:pt idx="7">
                  <c:v>91.486000000000004</c:v>
                </c:pt>
                <c:pt idx="8">
                  <c:v>89.977999999999994</c:v>
                </c:pt>
                <c:pt idx="9">
                  <c:v>84.546000000000006</c:v>
                </c:pt>
                <c:pt idx="10">
                  <c:v>82.575999999999993</c:v>
                </c:pt>
                <c:pt idx="11">
                  <c:v>82.42</c:v>
                </c:pt>
                <c:pt idx="12">
                  <c:v>81.983999999999995</c:v>
                </c:pt>
                <c:pt idx="13">
                  <c:v>81.518000000000001</c:v>
                </c:pt>
                <c:pt idx="14">
                  <c:v>79.444000000000003</c:v>
                </c:pt>
                <c:pt idx="15">
                  <c:v>72.59</c:v>
                </c:pt>
                <c:pt idx="16">
                  <c:v>69.953999999999994</c:v>
                </c:pt>
                <c:pt idx="17">
                  <c:v>68.739999999999995</c:v>
                </c:pt>
                <c:pt idx="18">
                  <c:v>68.573999999999998</c:v>
                </c:pt>
                <c:pt idx="19">
                  <c:v>68.078000000000003</c:v>
                </c:pt>
                <c:pt idx="20">
                  <c:v>67.846000000000004</c:v>
                </c:pt>
                <c:pt idx="21">
                  <c:v>67.682000000000002</c:v>
                </c:pt>
                <c:pt idx="22">
                  <c:v>67.646000000000001</c:v>
                </c:pt>
                <c:pt idx="23">
                  <c:v>67.48</c:v>
                </c:pt>
                <c:pt idx="24">
                  <c:v>67.382000000000005</c:v>
                </c:pt>
                <c:pt idx="25">
                  <c:v>67.372</c:v>
                </c:pt>
                <c:pt idx="26">
                  <c:v>67.281999999999996</c:v>
                </c:pt>
                <c:pt idx="27">
                  <c:v>67.244</c:v>
                </c:pt>
                <c:pt idx="28">
                  <c:v>67.08</c:v>
                </c:pt>
                <c:pt idx="29">
                  <c:v>66.878</c:v>
                </c:pt>
                <c:pt idx="30">
                  <c:v>66.86</c:v>
                </c:pt>
                <c:pt idx="31">
                  <c:v>66.688000000000002</c:v>
                </c:pt>
                <c:pt idx="32">
                  <c:v>66.683999999999997</c:v>
                </c:pt>
                <c:pt idx="33">
                  <c:v>66.47</c:v>
                </c:pt>
                <c:pt idx="34">
                  <c:v>66.290000000000006</c:v>
                </c:pt>
                <c:pt idx="35">
                  <c:v>66.19</c:v>
                </c:pt>
                <c:pt idx="36">
                  <c:v>65.981999999999999</c:v>
                </c:pt>
                <c:pt idx="37">
                  <c:v>65.891999999999996</c:v>
                </c:pt>
                <c:pt idx="38">
                  <c:v>65.89</c:v>
                </c:pt>
                <c:pt idx="39">
                  <c:v>65.853999999999999</c:v>
                </c:pt>
                <c:pt idx="40">
                  <c:v>65.691999999999993</c:v>
                </c:pt>
                <c:pt idx="41">
                  <c:v>65.69</c:v>
                </c:pt>
                <c:pt idx="42">
                  <c:v>65.59</c:v>
                </c:pt>
                <c:pt idx="43">
                  <c:v>65.495999999999995</c:v>
                </c:pt>
                <c:pt idx="44">
                  <c:v>65.494</c:v>
                </c:pt>
                <c:pt idx="45">
                  <c:v>65.298000000000002</c:v>
                </c:pt>
                <c:pt idx="46">
                  <c:v>65.296000000000006</c:v>
                </c:pt>
                <c:pt idx="47">
                  <c:v>65.195999999999998</c:v>
                </c:pt>
                <c:pt idx="48">
                  <c:v>65.194000000000003</c:v>
                </c:pt>
                <c:pt idx="49">
                  <c:v>65.099999999999994</c:v>
                </c:pt>
                <c:pt idx="50">
                  <c:v>65.097999999999999</c:v>
                </c:pt>
                <c:pt idx="51">
                  <c:v>65.097999999999999</c:v>
                </c:pt>
                <c:pt idx="52">
                  <c:v>65.096000000000004</c:v>
                </c:pt>
                <c:pt idx="53">
                  <c:v>65.096000000000004</c:v>
                </c:pt>
                <c:pt idx="54">
                  <c:v>65.09</c:v>
                </c:pt>
                <c:pt idx="55">
                  <c:v>65</c:v>
                </c:pt>
                <c:pt idx="56">
                  <c:v>64.900000000000006</c:v>
                </c:pt>
                <c:pt idx="57">
                  <c:v>64.900000000000006</c:v>
                </c:pt>
                <c:pt idx="58">
                  <c:v>64.89</c:v>
                </c:pt>
                <c:pt idx="59">
                  <c:v>64.888000000000005</c:v>
                </c:pt>
                <c:pt idx="60">
                  <c:v>64.88</c:v>
                </c:pt>
                <c:pt idx="61">
                  <c:v>64.798000000000002</c:v>
                </c:pt>
                <c:pt idx="62">
                  <c:v>64.790000000000006</c:v>
                </c:pt>
                <c:pt idx="63">
                  <c:v>64.790000000000006</c:v>
                </c:pt>
              </c:numCache>
            </c:numRef>
          </c:cat>
          <c:val>
            <c:numRef>
              <c:f>Sheet2!$H$2:$H$65</c:f>
            </c:numRef>
          </c:val>
          <c:smooth val="0"/>
          <c:extLst>
            <c:ext xmlns:c16="http://schemas.microsoft.com/office/drawing/2014/chart" uri="{C3380CC4-5D6E-409C-BE32-E72D297353CC}">
              <c16:uniqueId val="{00000000-395E-EB4A-824B-01F15264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392111"/>
        <c:axId val="1001939583"/>
      </c:lineChart>
      <c:catAx>
        <c:axId val="10253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39583"/>
        <c:crosses val="autoZero"/>
        <c:auto val="1"/>
        <c:lblAlgn val="ctr"/>
        <c:lblOffset val="100"/>
        <c:noMultiLvlLbl val="0"/>
      </c:catAx>
      <c:valAx>
        <c:axId val="10019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9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Sheet2!$B$2:$B$22</c:f>
              <c:numCache>
                <c:formatCode>General</c:formatCode>
                <c:ptCount val="21"/>
                <c:pt idx="0">
                  <c:v>117.03</c:v>
                </c:pt>
                <c:pt idx="1">
                  <c:v>113.16800000000001</c:v>
                </c:pt>
                <c:pt idx="2">
                  <c:v>109</c:v>
                </c:pt>
                <c:pt idx="3">
                  <c:v>107.68</c:v>
                </c:pt>
                <c:pt idx="4">
                  <c:v>98.784000000000006</c:v>
                </c:pt>
                <c:pt idx="5">
                  <c:v>93.268000000000001</c:v>
                </c:pt>
                <c:pt idx="6">
                  <c:v>93.055999999999997</c:v>
                </c:pt>
                <c:pt idx="7">
                  <c:v>91.486000000000004</c:v>
                </c:pt>
                <c:pt idx="8">
                  <c:v>89.977999999999994</c:v>
                </c:pt>
                <c:pt idx="9">
                  <c:v>84.546000000000006</c:v>
                </c:pt>
                <c:pt idx="10">
                  <c:v>82.575999999999993</c:v>
                </c:pt>
                <c:pt idx="11">
                  <c:v>82.42</c:v>
                </c:pt>
                <c:pt idx="12">
                  <c:v>81.983999999999995</c:v>
                </c:pt>
                <c:pt idx="13">
                  <c:v>81.518000000000001</c:v>
                </c:pt>
                <c:pt idx="14">
                  <c:v>79.444000000000003</c:v>
                </c:pt>
                <c:pt idx="15">
                  <c:v>72.59</c:v>
                </c:pt>
                <c:pt idx="16">
                  <c:v>69.953999999999994</c:v>
                </c:pt>
                <c:pt idx="17">
                  <c:v>68.739999999999995</c:v>
                </c:pt>
                <c:pt idx="18">
                  <c:v>68.573999999999998</c:v>
                </c:pt>
                <c:pt idx="19">
                  <c:v>68.078000000000003</c:v>
                </c:pt>
                <c:pt idx="20">
                  <c:v>67.846000000000004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4-F142-8848-B5FAE61F87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Sheet2!$M$2:$M$22</c:f>
              <c:numCache>
                <c:formatCode>General</c:formatCode>
                <c:ptCount val="21"/>
                <c:pt idx="0">
                  <c:v>119.47199999999999</c:v>
                </c:pt>
                <c:pt idx="1">
                  <c:v>115.252</c:v>
                </c:pt>
                <c:pt idx="2">
                  <c:v>110.792</c:v>
                </c:pt>
                <c:pt idx="3">
                  <c:v>108.292</c:v>
                </c:pt>
                <c:pt idx="4">
                  <c:v>102.238</c:v>
                </c:pt>
                <c:pt idx="5">
                  <c:v>113.92</c:v>
                </c:pt>
                <c:pt idx="6">
                  <c:v>80.233999999999995</c:v>
                </c:pt>
                <c:pt idx="7">
                  <c:v>90.951999999999998</c:v>
                </c:pt>
                <c:pt idx="8">
                  <c:v>111.486</c:v>
                </c:pt>
                <c:pt idx="9">
                  <c:v>84.664000000000001</c:v>
                </c:pt>
                <c:pt idx="10">
                  <c:v>104.322</c:v>
                </c:pt>
                <c:pt idx="11">
                  <c:v>81.537999999999997</c:v>
                </c:pt>
                <c:pt idx="12">
                  <c:v>81.894000000000005</c:v>
                </c:pt>
                <c:pt idx="13">
                  <c:v>83.605999999999995</c:v>
                </c:pt>
                <c:pt idx="14">
                  <c:v>97.593999999999994</c:v>
                </c:pt>
                <c:pt idx="15">
                  <c:v>83.561999999999998</c:v>
                </c:pt>
                <c:pt idx="16">
                  <c:v>65.385999999999996</c:v>
                </c:pt>
                <c:pt idx="17">
                  <c:v>72.006</c:v>
                </c:pt>
                <c:pt idx="18">
                  <c:v>67.974000000000004</c:v>
                </c:pt>
                <c:pt idx="19">
                  <c:v>68.974000000000004</c:v>
                </c:pt>
                <c:pt idx="20">
                  <c:v>65.396000000000001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4-F142-8848-B5FAE61F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444319"/>
        <c:axId val="1041912719"/>
      </c:lineChart>
      <c:catAx>
        <c:axId val="104144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12719"/>
        <c:crosses val="autoZero"/>
        <c:auto val="1"/>
        <c:lblAlgn val="ctr"/>
        <c:lblOffset val="100"/>
        <c:noMultiLvlLbl val="0"/>
      </c:catAx>
      <c:valAx>
        <c:axId val="1041912719"/>
        <c:scaling>
          <c:orientation val="minMax"/>
          <c:max val="13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443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61918034581959"/>
          <c:y val="8.6139267374186923E-2"/>
          <c:w val="0.75675502951511597"/>
          <c:h val="0.74710249914412874"/>
        </c:manualLayout>
      </c:layout>
      <c:lineChart>
        <c:grouping val="standard"/>
        <c:varyColors val="0"/>
        <c:ser>
          <c:idx val="0"/>
          <c:order val="0"/>
          <c:tx>
            <c:v>Copy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val>
            <c:numRef>
              <c:f>Sheet3!$B$2:$B$21</c:f>
              <c:numCache>
                <c:formatCode>General</c:formatCode>
                <c:ptCount val="20"/>
                <c:pt idx="0">
                  <c:v>67.846000000000004</c:v>
                </c:pt>
                <c:pt idx="1">
                  <c:v>68.078000000000003</c:v>
                </c:pt>
                <c:pt idx="2">
                  <c:v>68.573999999999998</c:v>
                </c:pt>
                <c:pt idx="3">
                  <c:v>68.739999999999995</c:v>
                </c:pt>
                <c:pt idx="4">
                  <c:v>69.953999999999994</c:v>
                </c:pt>
                <c:pt idx="5">
                  <c:v>72.59</c:v>
                </c:pt>
                <c:pt idx="6">
                  <c:v>79.444000000000003</c:v>
                </c:pt>
                <c:pt idx="7">
                  <c:v>81.518000000000001</c:v>
                </c:pt>
                <c:pt idx="8">
                  <c:v>81.983999999999995</c:v>
                </c:pt>
                <c:pt idx="9">
                  <c:v>82.42</c:v>
                </c:pt>
                <c:pt idx="10">
                  <c:v>82.575999999999993</c:v>
                </c:pt>
                <c:pt idx="11">
                  <c:v>84.546000000000006</c:v>
                </c:pt>
                <c:pt idx="12">
                  <c:v>89.977999999999994</c:v>
                </c:pt>
                <c:pt idx="13">
                  <c:v>91.486000000000004</c:v>
                </c:pt>
                <c:pt idx="14">
                  <c:v>93.055999999999997</c:v>
                </c:pt>
                <c:pt idx="15">
                  <c:v>93.268000000000001</c:v>
                </c:pt>
                <c:pt idx="16">
                  <c:v>98.784000000000006</c:v>
                </c:pt>
                <c:pt idx="17">
                  <c:v>107.68</c:v>
                </c:pt>
                <c:pt idx="18">
                  <c:v>109</c:v>
                </c:pt>
                <c:pt idx="19">
                  <c:v>117.03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7-7343-8B47-F6C8B14F8AE4}"/>
            </c:ext>
          </c:extLst>
        </c:ser>
        <c:ser>
          <c:idx val="1"/>
          <c:order val="1"/>
          <c:tx>
            <c:v>UM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Sheet3!$C$2:$C$21</c:f>
              <c:numCache>
                <c:formatCode>General</c:formatCode>
                <c:ptCount val="20"/>
                <c:pt idx="0">
                  <c:v>65.396000000000001</c:v>
                </c:pt>
                <c:pt idx="1">
                  <c:v>68.974000000000004</c:v>
                </c:pt>
                <c:pt idx="2">
                  <c:v>67.974000000000004</c:v>
                </c:pt>
                <c:pt idx="3">
                  <c:v>72.006</c:v>
                </c:pt>
                <c:pt idx="4">
                  <c:v>65.385999999999996</c:v>
                </c:pt>
                <c:pt idx="5">
                  <c:v>83.561999999999998</c:v>
                </c:pt>
                <c:pt idx="6">
                  <c:v>97.593999999999994</c:v>
                </c:pt>
                <c:pt idx="7">
                  <c:v>83.605999999999995</c:v>
                </c:pt>
                <c:pt idx="8">
                  <c:v>81.894000000000005</c:v>
                </c:pt>
                <c:pt idx="9">
                  <c:v>81.537999999999997</c:v>
                </c:pt>
                <c:pt idx="10">
                  <c:v>104.322</c:v>
                </c:pt>
                <c:pt idx="11">
                  <c:v>84.664000000000001</c:v>
                </c:pt>
                <c:pt idx="12">
                  <c:v>111.486</c:v>
                </c:pt>
                <c:pt idx="13">
                  <c:v>90.951999999999998</c:v>
                </c:pt>
                <c:pt idx="14">
                  <c:v>80.233999999999995</c:v>
                </c:pt>
                <c:pt idx="15">
                  <c:v>113.92</c:v>
                </c:pt>
                <c:pt idx="16">
                  <c:v>102.238</c:v>
                </c:pt>
                <c:pt idx="17">
                  <c:v>108.292</c:v>
                </c:pt>
                <c:pt idx="18">
                  <c:v>110.792</c:v>
                </c:pt>
                <c:pt idx="19">
                  <c:v>119.47199999999999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7-7343-8B47-F6C8B14F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391519"/>
        <c:axId val="1047830223"/>
      </c:lineChart>
      <c:catAx>
        <c:axId val="102839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input graph</a:t>
                </a:r>
              </a:p>
            </c:rich>
          </c:tx>
          <c:layout>
            <c:manualLayout>
              <c:xMode val="edge"/>
              <c:yMode val="edge"/>
              <c:x val="0.42425833938899232"/>
              <c:y val="0.88220992810681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047830223"/>
        <c:crosses val="autoZero"/>
        <c:auto val="1"/>
        <c:lblAlgn val="ctr"/>
        <c:lblOffset val="100"/>
        <c:tickLblSkip val="4"/>
        <c:noMultiLvlLbl val="0"/>
      </c:catAx>
      <c:valAx>
        <c:axId val="1047830223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peak power GPU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02839151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146321311605961"/>
          <c:y val="0.1218297843204382"/>
          <c:w val="0.19063818350139863"/>
          <c:h val="0.146233663797206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89851855766349"/>
          <c:y val="8.6139267374186923E-2"/>
          <c:w val="0.7892007962091987"/>
          <c:h val="0.6884928641732283"/>
        </c:manualLayout>
      </c:layout>
      <c:scatterChart>
        <c:scatterStyle val="lineMarker"/>
        <c:varyColors val="0"/>
        <c:ser>
          <c:idx val="0"/>
          <c:order val="0"/>
          <c:tx>
            <c:v>Bulk Copy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yVal>
            <c:numRef>
              <c:f>Sheet3!$B$2:$B$21</c:f>
              <c:numCache>
                <c:formatCode>General</c:formatCode>
                <c:ptCount val="20"/>
                <c:pt idx="0">
                  <c:v>67.846000000000004</c:v>
                </c:pt>
                <c:pt idx="1">
                  <c:v>68.078000000000003</c:v>
                </c:pt>
                <c:pt idx="2">
                  <c:v>68.573999999999998</c:v>
                </c:pt>
                <c:pt idx="3">
                  <c:v>68.739999999999995</c:v>
                </c:pt>
                <c:pt idx="4">
                  <c:v>69.953999999999994</c:v>
                </c:pt>
                <c:pt idx="5">
                  <c:v>72.59</c:v>
                </c:pt>
                <c:pt idx="6">
                  <c:v>79.444000000000003</c:v>
                </c:pt>
                <c:pt idx="7">
                  <c:v>81.518000000000001</c:v>
                </c:pt>
                <c:pt idx="8">
                  <c:v>81.983999999999995</c:v>
                </c:pt>
                <c:pt idx="9">
                  <c:v>82.42</c:v>
                </c:pt>
                <c:pt idx="10">
                  <c:v>82.575999999999993</c:v>
                </c:pt>
                <c:pt idx="11">
                  <c:v>84.546000000000006</c:v>
                </c:pt>
                <c:pt idx="12">
                  <c:v>89.977999999999994</c:v>
                </c:pt>
                <c:pt idx="13">
                  <c:v>91.486000000000004</c:v>
                </c:pt>
                <c:pt idx="14">
                  <c:v>93.055999999999997</c:v>
                </c:pt>
                <c:pt idx="15">
                  <c:v>93.268000000000001</c:v>
                </c:pt>
                <c:pt idx="16">
                  <c:v>98.784000000000006</c:v>
                </c:pt>
                <c:pt idx="17">
                  <c:v>107.68</c:v>
                </c:pt>
                <c:pt idx="18">
                  <c:v>109</c:v>
                </c:pt>
                <c:pt idx="19">
                  <c:v>117.03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1-B546-A46A-BD24ED62F3AA}"/>
            </c:ext>
          </c:extLst>
        </c:ser>
        <c:ser>
          <c:idx val="1"/>
          <c:order val="1"/>
          <c:tx>
            <c:v>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yVal>
            <c:numRef>
              <c:f>Sheet3!$C$2:$C$21</c:f>
              <c:numCache>
                <c:formatCode>General</c:formatCode>
                <c:ptCount val="20"/>
                <c:pt idx="0">
                  <c:v>65.396000000000001</c:v>
                </c:pt>
                <c:pt idx="1">
                  <c:v>68.974000000000004</c:v>
                </c:pt>
                <c:pt idx="2">
                  <c:v>67.974000000000004</c:v>
                </c:pt>
                <c:pt idx="3">
                  <c:v>72.006</c:v>
                </c:pt>
                <c:pt idx="4">
                  <c:v>65.385999999999996</c:v>
                </c:pt>
                <c:pt idx="5">
                  <c:v>83.561999999999998</c:v>
                </c:pt>
                <c:pt idx="6">
                  <c:v>97.593999999999994</c:v>
                </c:pt>
                <c:pt idx="7">
                  <c:v>83.605999999999995</c:v>
                </c:pt>
                <c:pt idx="8">
                  <c:v>81.894000000000005</c:v>
                </c:pt>
                <c:pt idx="9">
                  <c:v>81.537999999999997</c:v>
                </c:pt>
                <c:pt idx="10">
                  <c:v>104.322</c:v>
                </c:pt>
                <c:pt idx="11">
                  <c:v>84.664000000000001</c:v>
                </c:pt>
                <c:pt idx="12">
                  <c:v>111.486</c:v>
                </c:pt>
                <c:pt idx="13">
                  <c:v>90.951999999999998</c:v>
                </c:pt>
                <c:pt idx="14">
                  <c:v>80.233999999999995</c:v>
                </c:pt>
                <c:pt idx="15">
                  <c:v>113.92</c:v>
                </c:pt>
                <c:pt idx="16">
                  <c:v>102.238</c:v>
                </c:pt>
                <c:pt idx="17">
                  <c:v>108.292</c:v>
                </c:pt>
                <c:pt idx="18">
                  <c:v>110.792</c:v>
                </c:pt>
                <c:pt idx="19">
                  <c:v>119.47199999999999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1-B546-A46A-BD24ED62F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391519"/>
        <c:axId val="1047830223"/>
      </c:scatterChart>
      <c:valAx>
        <c:axId val="102839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input graphs </a:t>
                </a:r>
              </a:p>
              <a:p>
                <a:pPr>
                  <a:defRPr sz="1400"/>
                </a:pPr>
                <a:r>
                  <a:rPr lang="en-US" sz="1400"/>
                  <a:t>(sorted in increasing</a:t>
                </a:r>
                <a:r>
                  <a:rPr lang="en-US" sz="1400" baseline="0"/>
                  <a:t> order of peak power in Explicit Copy 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14969983617819585"/>
              <c:y val="0.8358326771653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047830223"/>
        <c:crosses val="autoZero"/>
        <c:crossBetween val="midCat"/>
        <c:majorUnit val="1"/>
      </c:valAx>
      <c:valAx>
        <c:axId val="1047830223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peak power GPU (watts)</a:t>
                </a:r>
              </a:p>
            </c:rich>
          </c:tx>
          <c:layout>
            <c:manualLayout>
              <c:xMode val="edge"/>
              <c:yMode val="edge"/>
              <c:x val="1.2805932815445053E-2"/>
              <c:y val="0.18131545275590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0283915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918023921506456"/>
          <c:y val="0.13120472440944883"/>
          <c:w val="0.17331659884796283"/>
          <c:h val="0.118462106299212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0.00</c:formatCode>
                <c:ptCount val="100"/>
                <c:pt idx="0">
                  <c:v>1</c:v>
                </c:pt>
                <c:pt idx="1">
                  <c:v>0.6577985489647763</c:v>
                </c:pt>
                <c:pt idx="2">
                  <c:v>0.67687180535482971</c:v>
                </c:pt>
                <c:pt idx="3">
                  <c:v>0.64104529116290332</c:v>
                </c:pt>
                <c:pt idx="4">
                  <c:v>0.65676780711599247</c:v>
                </c:pt>
                <c:pt idx="5">
                  <c:v>0.53061748354082028</c:v>
                </c:pt>
                <c:pt idx="6">
                  <c:v>0.6004184192382932</c:v>
                </c:pt>
                <c:pt idx="7">
                  <c:v>0.50522449709596218</c:v>
                </c:pt>
                <c:pt idx="8">
                  <c:v>0.58625159905700241</c:v>
                </c:pt>
                <c:pt idx="9">
                  <c:v>0.66133153428504232</c:v>
                </c:pt>
                <c:pt idx="10">
                  <c:v>0.6185918690214911</c:v>
                </c:pt>
                <c:pt idx="11">
                  <c:v>0.61941621834523342</c:v>
                </c:pt>
                <c:pt idx="12">
                  <c:v>0.60348119114094823</c:v>
                </c:pt>
                <c:pt idx="13">
                  <c:v>0.24655339837946744</c:v>
                </c:pt>
                <c:pt idx="14">
                  <c:v>0.55604276426932264</c:v>
                </c:pt>
                <c:pt idx="15">
                  <c:v>0.47027211930222579</c:v>
                </c:pt>
                <c:pt idx="16">
                  <c:v>0.25146514814008414</c:v>
                </c:pt>
                <c:pt idx="17">
                  <c:v>0.41745118380548757</c:v>
                </c:pt>
                <c:pt idx="18">
                  <c:v>0.39677335931424557</c:v>
                </c:pt>
                <c:pt idx="19">
                  <c:v>0.33032420678761215</c:v>
                </c:pt>
                <c:pt idx="20">
                  <c:v>0.24986876416471154</c:v>
                </c:pt>
                <c:pt idx="21">
                  <c:v>0.35844355000061207</c:v>
                </c:pt>
                <c:pt idx="22">
                  <c:v>0.32034323699067474</c:v>
                </c:pt>
                <c:pt idx="23">
                  <c:v>0.32351071514059848</c:v>
                </c:pt>
                <c:pt idx="24">
                  <c:v>0.35991892044808982</c:v>
                </c:pt>
                <c:pt idx="25">
                  <c:v>0.35534860289960546</c:v>
                </c:pt>
                <c:pt idx="26">
                  <c:v>0.24032315910885563</c:v>
                </c:pt>
                <c:pt idx="27">
                  <c:v>0.19764781339246976</c:v>
                </c:pt>
                <c:pt idx="28">
                  <c:v>0.30188355767379915</c:v>
                </c:pt>
                <c:pt idx="29">
                  <c:v>0.28107264893784739</c:v>
                </c:pt>
                <c:pt idx="30">
                  <c:v>0.34424905452854293</c:v>
                </c:pt>
                <c:pt idx="31">
                  <c:v>0.22961648038696642</c:v>
                </c:pt>
                <c:pt idx="32">
                  <c:v>0.31081208270469141</c:v>
                </c:pt>
                <c:pt idx="33">
                  <c:v>0.31876705328091209</c:v>
                </c:pt>
                <c:pt idx="34">
                  <c:v>0.26217509115244048</c:v>
                </c:pt>
                <c:pt idx="35">
                  <c:v>0.17642060556578615</c:v>
                </c:pt>
                <c:pt idx="36">
                  <c:v>0.30460646380982065</c:v>
                </c:pt>
                <c:pt idx="37">
                  <c:v>0.24887567056159401</c:v>
                </c:pt>
                <c:pt idx="38">
                  <c:v>0.26822942082274231</c:v>
                </c:pt>
                <c:pt idx="39">
                  <c:v>0.29293504634539774</c:v>
                </c:pt>
                <c:pt idx="40">
                  <c:v>0.28690453397870047</c:v>
                </c:pt>
                <c:pt idx="41">
                  <c:v>0.28482889564956504</c:v>
                </c:pt>
                <c:pt idx="42">
                  <c:v>0.27908106436104835</c:v>
                </c:pt>
                <c:pt idx="43">
                  <c:v>0.27018563511155635</c:v>
                </c:pt>
                <c:pt idx="44">
                  <c:v>0.24179546304220156</c:v>
                </c:pt>
                <c:pt idx="45">
                  <c:v>0.22138932467998759</c:v>
                </c:pt>
                <c:pt idx="46">
                  <c:v>0.25838341938159742</c:v>
                </c:pt>
                <c:pt idx="47">
                  <c:v>0.25614569661478054</c:v>
                </c:pt>
                <c:pt idx="48">
                  <c:v>0.20638729262152089</c:v>
                </c:pt>
                <c:pt idx="49">
                  <c:v>0.25414144872682326</c:v>
                </c:pt>
                <c:pt idx="50">
                  <c:v>0.20398403722125064</c:v>
                </c:pt>
                <c:pt idx="51">
                  <c:v>0.24824538639938418</c:v>
                </c:pt>
                <c:pt idx="52">
                  <c:v>0.24322368076539694</c:v>
                </c:pt>
                <c:pt idx="53">
                  <c:v>0.20664517943814609</c:v>
                </c:pt>
                <c:pt idx="54">
                  <c:v>0.19739643384034034</c:v>
                </c:pt>
                <c:pt idx="55">
                  <c:v>0.23792926615016244</c:v>
                </c:pt>
                <c:pt idx="56">
                  <c:v>0.22601019166192754</c:v>
                </c:pt>
                <c:pt idx="57">
                  <c:v>0.22815225236409303</c:v>
                </c:pt>
                <c:pt idx="58">
                  <c:v>0.20015551252605568</c:v>
                </c:pt>
                <c:pt idx="59">
                  <c:v>0.15620181251312906</c:v>
                </c:pt>
                <c:pt idx="60">
                  <c:v>0.18797651595006606</c:v>
                </c:pt>
                <c:pt idx="61">
                  <c:v>0.17992827466981806</c:v>
                </c:pt>
                <c:pt idx="62">
                  <c:v>0.22606908806181991</c:v>
                </c:pt>
                <c:pt idx="63">
                  <c:v>0.19796555892255513</c:v>
                </c:pt>
                <c:pt idx="64">
                  <c:v>0.22300148201665659</c:v>
                </c:pt>
                <c:pt idx="65">
                  <c:v>0.2098486670591134</c:v>
                </c:pt>
                <c:pt idx="66">
                  <c:v>0.21131468276494572</c:v>
                </c:pt>
                <c:pt idx="67">
                  <c:v>0.20581080396088361</c:v>
                </c:pt>
                <c:pt idx="68">
                  <c:v>0.20855988542842194</c:v>
                </c:pt>
                <c:pt idx="69">
                  <c:v>0.20633346091858559</c:v>
                </c:pt>
                <c:pt idx="70">
                  <c:v>0.14969908126642495</c:v>
                </c:pt>
                <c:pt idx="71">
                  <c:v>0.15586878601083901</c:v>
                </c:pt>
                <c:pt idx="72">
                  <c:v>0.2037738180042937</c:v>
                </c:pt>
                <c:pt idx="73">
                  <c:v>0.19839714511436238</c:v>
                </c:pt>
                <c:pt idx="74">
                  <c:v>0.18545850401741981</c:v>
                </c:pt>
                <c:pt idx="75">
                  <c:v>0.15519917286690924</c:v>
                </c:pt>
                <c:pt idx="76">
                  <c:v>0.18376741441951569</c:v>
                </c:pt>
                <c:pt idx="77">
                  <c:v>0.18632506872931734</c:v>
                </c:pt>
                <c:pt idx="78">
                  <c:v>0.1910128259444098</c:v>
                </c:pt>
                <c:pt idx="79">
                  <c:v>0.19087662596489116</c:v>
                </c:pt>
                <c:pt idx="80">
                  <c:v>0.15986732784017266</c:v>
                </c:pt>
                <c:pt idx="81">
                  <c:v>0.17451921133558648</c:v>
                </c:pt>
                <c:pt idx="82">
                  <c:v>0.1799538837923593</c:v>
                </c:pt>
                <c:pt idx="83">
                  <c:v>0.17548479494064401</c:v>
                </c:pt>
                <c:pt idx="84">
                  <c:v>0.16920407005881877</c:v>
                </c:pt>
                <c:pt idx="85">
                  <c:v>0.14414956200954865</c:v>
                </c:pt>
                <c:pt idx="86">
                  <c:v>0.17091087026602536</c:v>
                </c:pt>
                <c:pt idx="87">
                  <c:v>0.14067323037484952</c:v>
                </c:pt>
                <c:pt idx="88">
                  <c:v>0.16231992924914684</c:v>
                </c:pt>
                <c:pt idx="89">
                  <c:v>0.16681351689085586</c:v>
                </c:pt>
                <c:pt idx="90">
                  <c:v>0.16592478338863284</c:v>
                </c:pt>
                <c:pt idx="91">
                  <c:v>0.13997373090168427</c:v>
                </c:pt>
                <c:pt idx="92">
                  <c:v>0.14179950603360494</c:v>
                </c:pt>
                <c:pt idx="93">
                  <c:v>0.15893033471472365</c:v>
                </c:pt>
                <c:pt idx="94">
                  <c:v>0.15627056871395681</c:v>
                </c:pt>
                <c:pt idx="95">
                  <c:v>0.13247017501599176</c:v>
                </c:pt>
                <c:pt idx="96">
                  <c:v>0.15198519582706868</c:v>
                </c:pt>
                <c:pt idx="97">
                  <c:v>0.14943197644493517</c:v>
                </c:pt>
                <c:pt idx="98">
                  <c:v>0.13972575865722653</c:v>
                </c:pt>
                <c:pt idx="99">
                  <c:v>0.13282271852092425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3-C541-8D11-634FA98033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0.00</c:formatCode>
                <c:ptCount val="100"/>
                <c:pt idx="0">
                  <c:v>1</c:v>
                </c:pt>
                <c:pt idx="1">
                  <c:v>0.6851332058801648</c:v>
                </c:pt>
                <c:pt idx="2">
                  <c:v>0.67926119243535477</c:v>
                </c:pt>
                <c:pt idx="3">
                  <c:v>0.67006967315861454</c:v>
                </c:pt>
                <c:pt idx="4">
                  <c:v>0.66911590877691007</c:v>
                </c:pt>
                <c:pt idx="5">
                  <c:v>0.6667228429710399</c:v>
                </c:pt>
                <c:pt idx="6">
                  <c:v>0.66630732565458983</c:v>
                </c:pt>
                <c:pt idx="7">
                  <c:v>0.66558122489804195</c:v>
                </c:pt>
                <c:pt idx="8">
                  <c:v>0.66284536372545055</c:v>
                </c:pt>
                <c:pt idx="9">
                  <c:v>0.66123003301356886</c:v>
                </c:pt>
                <c:pt idx="10">
                  <c:v>0.62908291368834335</c:v>
                </c:pt>
                <c:pt idx="11">
                  <c:v>0.62041443341585345</c:v>
                </c:pt>
                <c:pt idx="12">
                  <c:v>0.61153933919240444</c:v>
                </c:pt>
                <c:pt idx="13">
                  <c:v>0.60334725226181007</c:v>
                </c:pt>
                <c:pt idx="14">
                  <c:v>0.57725013544895998</c:v>
                </c:pt>
                <c:pt idx="15">
                  <c:v>0.47207655533669057</c:v>
                </c:pt>
                <c:pt idx="16">
                  <c:v>0.43408662227282041</c:v>
                </c:pt>
                <c:pt idx="17">
                  <c:v>0.42203222281125724</c:v>
                </c:pt>
                <c:pt idx="18">
                  <c:v>0.4018734696423199</c:v>
                </c:pt>
                <c:pt idx="19">
                  <c:v>0.39931180012446171</c:v>
                </c:pt>
                <c:pt idx="20">
                  <c:v>0.39584765309003955</c:v>
                </c:pt>
                <c:pt idx="21">
                  <c:v>0.39508285693030398</c:v>
                </c:pt>
                <c:pt idx="22">
                  <c:v>0.3944614826761082</c:v>
                </c:pt>
                <c:pt idx="23">
                  <c:v>0.3923166354085878</c:v>
                </c:pt>
                <c:pt idx="24">
                  <c:v>0.37628389323340894</c:v>
                </c:pt>
                <c:pt idx="25">
                  <c:v>0.35987533669450489</c:v>
                </c:pt>
                <c:pt idx="26">
                  <c:v>0.35812410905957437</c:v>
                </c:pt>
                <c:pt idx="27">
                  <c:v>0.35366081381875669</c:v>
                </c:pt>
                <c:pt idx="28">
                  <c:v>0.353429173192501</c:v>
                </c:pt>
                <c:pt idx="29">
                  <c:v>0.3498579054387142</c:v>
                </c:pt>
                <c:pt idx="30">
                  <c:v>0.34743238743244054</c:v>
                </c:pt>
                <c:pt idx="31">
                  <c:v>0.34023097318331214</c:v>
                </c:pt>
                <c:pt idx="32">
                  <c:v>0.33248139259166959</c:v>
                </c:pt>
                <c:pt idx="33">
                  <c:v>0.33070461156508718</c:v>
                </c:pt>
                <c:pt idx="34">
                  <c:v>0.3174328524792901</c:v>
                </c:pt>
                <c:pt idx="35">
                  <c:v>0.31496039965332279</c:v>
                </c:pt>
                <c:pt idx="36">
                  <c:v>0.31101135760798587</c:v>
                </c:pt>
                <c:pt idx="37">
                  <c:v>0.30935182824966767</c:v>
                </c:pt>
                <c:pt idx="38">
                  <c:v>0.30783293595304367</c:v>
                </c:pt>
                <c:pt idx="39">
                  <c:v>0.29403655945037244</c:v>
                </c:pt>
                <c:pt idx="40">
                  <c:v>0.28908422462898758</c:v>
                </c:pt>
                <c:pt idx="41">
                  <c:v>0.28535348267247884</c:v>
                </c:pt>
                <c:pt idx="42">
                  <c:v>0.27697151905834222</c:v>
                </c:pt>
                <c:pt idx="43">
                  <c:v>0.26915929876453604</c:v>
                </c:pt>
                <c:pt idx="44">
                  <c:v>0.26465572015738786</c:v>
                </c:pt>
                <c:pt idx="45">
                  <c:v>0.26378645918531407</c:v>
                </c:pt>
                <c:pt idx="46">
                  <c:v>0.26129818898094481</c:v>
                </c:pt>
                <c:pt idx="47">
                  <c:v>0.25661745601304276</c:v>
                </c:pt>
                <c:pt idx="48">
                  <c:v>0.25614292762808277</c:v>
                </c:pt>
                <c:pt idx="49">
                  <c:v>0.25460951677758253</c:v>
                </c:pt>
                <c:pt idx="50">
                  <c:v>0.25003737445591562</c:v>
                </c:pt>
                <c:pt idx="51">
                  <c:v>0.2496551138641647</c:v>
                </c:pt>
                <c:pt idx="52">
                  <c:v>0.24816990710281009</c:v>
                </c:pt>
                <c:pt idx="53">
                  <c:v>0.24348323882229261</c:v>
                </c:pt>
                <c:pt idx="54">
                  <c:v>0.23937214699908355</c:v>
                </c:pt>
                <c:pt idx="55">
                  <c:v>0.23882394300085372</c:v>
                </c:pt>
                <c:pt idx="56">
                  <c:v>0.23619114343121245</c:v>
                </c:pt>
                <c:pt idx="57">
                  <c:v>0.23281824693511832</c:v>
                </c:pt>
                <c:pt idx="58">
                  <c:v>0.23241140818292907</c:v>
                </c:pt>
                <c:pt idx="59">
                  <c:v>0.23207914143708785</c:v>
                </c:pt>
                <c:pt idx="60">
                  <c:v>0.23186559198245618</c:v>
                </c:pt>
                <c:pt idx="61">
                  <c:v>0.23085801460686234</c:v>
                </c:pt>
                <c:pt idx="62">
                  <c:v>0.22939133734152509</c:v>
                </c:pt>
                <c:pt idx="63">
                  <c:v>0.22533375433342023</c:v>
                </c:pt>
                <c:pt idx="64">
                  <c:v>0.22385713961015155</c:v>
                </c:pt>
                <c:pt idx="65">
                  <c:v>0.22009873816517783</c:v>
                </c:pt>
                <c:pt idx="66">
                  <c:v>0.21963364771455951</c:v>
                </c:pt>
                <c:pt idx="67">
                  <c:v>0.21430794251747601</c:v>
                </c:pt>
                <c:pt idx="68">
                  <c:v>0.2112327041581086</c:v>
                </c:pt>
                <c:pt idx="69">
                  <c:v>0.20948443618700693</c:v>
                </c:pt>
                <c:pt idx="70">
                  <c:v>0.20734546218845096</c:v>
                </c:pt>
                <c:pt idx="71">
                  <c:v>0.2040432573222237</c:v>
                </c:pt>
                <c:pt idx="72">
                  <c:v>0.2036878110977613</c:v>
                </c:pt>
                <c:pt idx="73">
                  <c:v>0.20358887456597763</c:v>
                </c:pt>
                <c:pt idx="74">
                  <c:v>0.20343364718172044</c:v>
                </c:pt>
                <c:pt idx="75">
                  <c:v>0.20060008200424775</c:v>
                </c:pt>
                <c:pt idx="76">
                  <c:v>0.19693898721268793</c:v>
                </c:pt>
                <c:pt idx="77">
                  <c:v>0.19509011109990068</c:v>
                </c:pt>
                <c:pt idx="78">
                  <c:v>0.1924713307545908</c:v>
                </c:pt>
                <c:pt idx="79">
                  <c:v>0.1901515555186275</c:v>
                </c:pt>
                <c:pt idx="80">
                  <c:v>0.1826126294912877</c:v>
                </c:pt>
                <c:pt idx="81">
                  <c:v>0.18244764147223505</c:v>
                </c:pt>
                <c:pt idx="82">
                  <c:v>0.17991245476531786</c:v>
                </c:pt>
                <c:pt idx="83">
                  <c:v>0.17773373675286774</c:v>
                </c:pt>
                <c:pt idx="84">
                  <c:v>0.17586523865218645</c:v>
                </c:pt>
                <c:pt idx="85">
                  <c:v>0.17261774540541799</c:v>
                </c:pt>
                <c:pt idx="86">
                  <c:v>0.1724322931001025</c:v>
                </c:pt>
                <c:pt idx="87">
                  <c:v>0.17190935899810389</c:v>
                </c:pt>
                <c:pt idx="88">
                  <c:v>0.17188647868229431</c:v>
                </c:pt>
                <c:pt idx="89">
                  <c:v>0.16989222541761903</c:v>
                </c:pt>
                <c:pt idx="90">
                  <c:v>0.16929268341213785</c:v>
                </c:pt>
                <c:pt idx="91">
                  <c:v>0.16704792234805799</c:v>
                </c:pt>
                <c:pt idx="92">
                  <c:v>0.16546177492087946</c:v>
                </c:pt>
                <c:pt idx="93">
                  <c:v>0.16041828658604559</c:v>
                </c:pt>
                <c:pt idx="94">
                  <c:v>0.15925063442843906</c:v>
                </c:pt>
                <c:pt idx="95">
                  <c:v>0.15708150904359638</c:v>
                </c:pt>
                <c:pt idx="96">
                  <c:v>0.15337896690383443</c:v>
                </c:pt>
                <c:pt idx="97">
                  <c:v>0.15171399342847766</c:v>
                </c:pt>
                <c:pt idx="98">
                  <c:v>0.14125372432437833</c:v>
                </c:pt>
                <c:pt idx="99">
                  <c:v>0.13505494746391269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3-C541-8D11-634FA9803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137887"/>
        <c:axId val="1737139519"/>
      </c:lineChart>
      <c:catAx>
        <c:axId val="173713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39519"/>
        <c:crosses val="autoZero"/>
        <c:auto val="1"/>
        <c:lblAlgn val="ctr"/>
        <c:lblOffset val="100"/>
        <c:noMultiLvlLbl val="0"/>
      </c:catAx>
      <c:valAx>
        <c:axId val="173713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749300</xdr:colOff>
      <xdr:row>102</xdr:row>
      <xdr:rowOff>82550</xdr:rowOff>
    </xdr:from>
    <xdr:to>
      <xdr:col>18</xdr:col>
      <xdr:colOff>368300</xdr:colOff>
      <xdr:row>115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322276-D8F9-9944-9AB5-F763CC204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659876</xdr:colOff>
      <xdr:row>19</xdr:row>
      <xdr:rowOff>16236</xdr:rowOff>
    </xdr:from>
    <xdr:to>
      <xdr:col>24</xdr:col>
      <xdr:colOff>282804</xdr:colOff>
      <xdr:row>32</xdr:row>
      <xdr:rowOff>36137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BAF7A3-757A-8148-9245-20142DF26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7</xdr:row>
      <xdr:rowOff>6350</xdr:rowOff>
    </xdr:from>
    <xdr:to>
      <xdr:col>14</xdr:col>
      <xdr:colOff>736600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B891A-95A4-7F4B-82B9-57ECAB440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24</xdr:row>
      <xdr:rowOff>63500</xdr:rowOff>
    </xdr:from>
    <xdr:to>
      <xdr:col>10</xdr:col>
      <xdr:colOff>203200</xdr:colOff>
      <xdr:row>44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0A162-326D-454F-9666-0863946A5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6</xdr:row>
      <xdr:rowOff>82550</xdr:rowOff>
    </xdr:from>
    <xdr:to>
      <xdr:col>14</xdr:col>
      <xdr:colOff>177800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A717C-8CA9-E04C-825C-1CB2FD52C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F5C9F-B360-B94D-BEA9-7F9B564862A3}">
  <dimension ref="A1:Z676"/>
  <sheetViews>
    <sheetView tabSelected="1" workbookViewId="0">
      <selection activeCell="R12" sqref="R12"/>
    </sheetView>
  </sheetViews>
  <sheetFormatPr defaultColWidth="11" defaultRowHeight="15.75"/>
  <cols>
    <col min="1" max="1" width="24.375" customWidth="1"/>
    <col min="4" max="14" width="10.875" customWidth="1"/>
    <col min="15" max="15" width="10.875" style="3"/>
  </cols>
  <sheetData>
    <row r="1" spans="1:26">
      <c r="A1" t="s">
        <v>0</v>
      </c>
      <c r="B1" t="s">
        <v>687</v>
      </c>
      <c r="C1" t="s">
        <v>688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3" t="s">
        <v>689</v>
      </c>
      <c r="P1" t="s">
        <v>696</v>
      </c>
    </row>
    <row r="2" spans="1:26" s="4" customFormat="1">
      <c r="A2" t="s">
        <v>78</v>
      </c>
      <c r="B2">
        <v>59.54</v>
      </c>
      <c r="C2">
        <v>49.828000000000003</v>
      </c>
      <c r="D2">
        <v>0.19826276595744682</v>
      </c>
      <c r="E2">
        <v>0.20750299999999999</v>
      </c>
      <c r="F2">
        <v>6.72</v>
      </c>
      <c r="G2">
        <v>1.23</v>
      </c>
      <c r="H2">
        <v>0.65</v>
      </c>
      <c r="I2">
        <v>0.11</v>
      </c>
      <c r="J2">
        <v>1</v>
      </c>
      <c r="K2">
        <v>95.15</v>
      </c>
      <c r="L2">
        <v>17.36</v>
      </c>
      <c r="M2">
        <v>99.73</v>
      </c>
      <c r="N2">
        <v>17.440000000000001</v>
      </c>
      <c r="O2" s="3">
        <f t="shared" ref="O2:O65" si="0">D2/B2</f>
        <v>3.3299087329097554E-3</v>
      </c>
      <c r="P2" s="1">
        <f t="shared" ref="P2:P65" si="1">O2*1000</f>
        <v>3.3299087329097552</v>
      </c>
      <c r="Q2"/>
      <c r="R2"/>
      <c r="S2"/>
      <c r="T2"/>
      <c r="U2"/>
      <c r="V2"/>
      <c r="W2"/>
      <c r="X2"/>
      <c r="Y2"/>
      <c r="Z2"/>
    </row>
    <row r="3" spans="1:26" s="1" customFormat="1">
      <c r="A3" t="s">
        <v>387</v>
      </c>
      <c r="B3">
        <v>52.323999999999998</v>
      </c>
      <c r="C3">
        <v>48.764000000000003</v>
      </c>
      <c r="D3">
        <v>0.24304198347107439</v>
      </c>
      <c r="E3">
        <v>0.23750099999999999</v>
      </c>
      <c r="F3">
        <v>8.0500000000000007</v>
      </c>
      <c r="G3">
        <v>2.41</v>
      </c>
      <c r="H3">
        <v>0.6</v>
      </c>
      <c r="I3">
        <v>0.09</v>
      </c>
      <c r="J3">
        <v>1</v>
      </c>
      <c r="K3">
        <v>93.22</v>
      </c>
      <c r="L3">
        <v>19.39</v>
      </c>
      <c r="M3">
        <v>98.63</v>
      </c>
      <c r="N3">
        <v>30.95</v>
      </c>
      <c r="O3" s="3">
        <f t="shared" si="0"/>
        <v>4.6449427312719666E-3</v>
      </c>
      <c r="P3" s="1">
        <f t="shared" si="1"/>
        <v>4.6449427312719669</v>
      </c>
      <c r="Q3"/>
      <c r="R3"/>
      <c r="S3"/>
      <c r="T3"/>
      <c r="U3"/>
      <c r="V3"/>
      <c r="W3"/>
      <c r="X3"/>
      <c r="Y3"/>
      <c r="Z3"/>
    </row>
    <row r="4" spans="1:26" s="4" customFormat="1">
      <c r="A4" t="s">
        <v>388</v>
      </c>
      <c r="B4">
        <v>52.521999999999998</v>
      </c>
      <c r="C4">
        <v>49.002000000000002</v>
      </c>
      <c r="D4">
        <v>0.20896637055837561</v>
      </c>
      <c r="E4">
        <v>0.24526500000000001</v>
      </c>
      <c r="F4">
        <v>6.5</v>
      </c>
      <c r="G4">
        <v>2.29</v>
      </c>
      <c r="H4">
        <v>1.65</v>
      </c>
      <c r="I4">
        <v>0.1</v>
      </c>
      <c r="J4">
        <v>1</v>
      </c>
      <c r="K4">
        <v>80.58</v>
      </c>
      <c r="L4">
        <v>19.03</v>
      </c>
      <c r="M4">
        <v>98.75</v>
      </c>
      <c r="N4">
        <v>29.62</v>
      </c>
      <c r="O4" s="3">
        <f t="shared" si="0"/>
        <v>3.9786445786218275E-3</v>
      </c>
      <c r="P4" s="1">
        <f t="shared" si="1"/>
        <v>3.9786445786218274</v>
      </c>
      <c r="Q4"/>
      <c r="R4"/>
      <c r="S4"/>
      <c r="T4"/>
      <c r="U4"/>
      <c r="V4"/>
      <c r="W4"/>
      <c r="X4"/>
      <c r="Y4"/>
      <c r="Z4"/>
    </row>
    <row r="5" spans="1:26">
      <c r="A5" t="s">
        <v>89</v>
      </c>
      <c r="B5">
        <v>51.43</v>
      </c>
      <c r="C5">
        <v>46.566000000000003</v>
      </c>
      <c r="D5">
        <v>6.6141009055627423E-3</v>
      </c>
      <c r="E5">
        <v>0.130743</v>
      </c>
      <c r="F5">
        <v>5.28</v>
      </c>
      <c r="G5">
        <v>1.1499999999999999</v>
      </c>
      <c r="H5">
        <v>0.05</v>
      </c>
      <c r="I5">
        <v>0.12</v>
      </c>
      <c r="J5">
        <v>1</v>
      </c>
      <c r="K5">
        <v>100</v>
      </c>
      <c r="L5">
        <v>16.96</v>
      </c>
      <c r="M5">
        <v>99.15</v>
      </c>
      <c r="N5">
        <v>15.96</v>
      </c>
      <c r="O5" s="3">
        <f t="shared" si="0"/>
        <v>1.286039452763512E-4</v>
      </c>
      <c r="P5" s="1">
        <f t="shared" si="1"/>
        <v>0.12860394527635119</v>
      </c>
    </row>
    <row r="6" spans="1:26" s="1" customFormat="1">
      <c r="A6" t="s">
        <v>389</v>
      </c>
      <c r="B6">
        <v>54.984000000000002</v>
      </c>
      <c r="C6">
        <v>50.631999999999998</v>
      </c>
      <c r="D6">
        <v>4.7735412919051506E-2</v>
      </c>
      <c r="E6">
        <v>0.127744</v>
      </c>
      <c r="F6">
        <v>4.24</v>
      </c>
      <c r="G6">
        <v>1.58</v>
      </c>
      <c r="H6">
        <v>1.31</v>
      </c>
      <c r="I6">
        <v>0.13</v>
      </c>
      <c r="J6">
        <v>1</v>
      </c>
      <c r="K6">
        <v>82.23</v>
      </c>
      <c r="L6">
        <v>17.28</v>
      </c>
      <c r="M6">
        <v>99.61</v>
      </c>
      <c r="N6">
        <v>21.14</v>
      </c>
      <c r="O6" s="3">
        <f t="shared" si="0"/>
        <v>8.6816915682837745E-4</v>
      </c>
      <c r="P6" s="1">
        <f t="shared" si="1"/>
        <v>0.86816915682837748</v>
      </c>
      <c r="Q6"/>
      <c r="R6"/>
      <c r="S6"/>
      <c r="T6"/>
      <c r="U6"/>
      <c r="V6"/>
      <c r="W6"/>
      <c r="X6"/>
      <c r="Y6"/>
      <c r="Z6"/>
    </row>
    <row r="7" spans="1:26">
      <c r="A7" s="4" t="s">
        <v>90</v>
      </c>
      <c r="B7" s="4">
        <v>52.124000000000002</v>
      </c>
      <c r="C7" s="4">
        <v>49.045999999999999</v>
      </c>
      <c r="D7" s="4">
        <v>1.0857012820512821</v>
      </c>
      <c r="E7" s="4">
        <v>0.48424699999999998</v>
      </c>
      <c r="F7" s="4">
        <v>12.2</v>
      </c>
      <c r="G7" s="4">
        <v>5.28</v>
      </c>
      <c r="H7" s="4">
        <v>0.72</v>
      </c>
      <c r="I7" s="4">
        <v>0.06</v>
      </c>
      <c r="J7" s="4">
        <v>1</v>
      </c>
      <c r="K7" s="4">
        <v>90.92</v>
      </c>
      <c r="L7" s="4">
        <v>23.11</v>
      </c>
      <c r="M7" s="4">
        <v>99.16</v>
      </c>
      <c r="N7" s="4">
        <v>73.48</v>
      </c>
      <c r="O7" s="5">
        <f t="shared" si="0"/>
        <v>2.0829201175107094E-2</v>
      </c>
      <c r="P7" s="4">
        <f t="shared" si="1"/>
        <v>20.829201175107094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t="s">
        <v>12</v>
      </c>
      <c r="B8">
        <v>51.23</v>
      </c>
      <c r="C8">
        <v>47.314</v>
      </c>
      <c r="D8">
        <v>9.0850000000000011E-3</v>
      </c>
      <c r="E8">
        <v>0.17060400000000001</v>
      </c>
      <c r="F8">
        <v>7.21</v>
      </c>
      <c r="G8">
        <v>2.1</v>
      </c>
      <c r="H8">
        <v>0.01</v>
      </c>
      <c r="I8">
        <v>0.09</v>
      </c>
      <c r="J8">
        <v>1</v>
      </c>
      <c r="K8">
        <v>100</v>
      </c>
      <c r="L8">
        <v>22.3</v>
      </c>
      <c r="M8">
        <v>98.65</v>
      </c>
      <c r="N8">
        <v>33.07</v>
      </c>
      <c r="O8" s="3">
        <f t="shared" si="0"/>
        <v>1.7733749756002344E-4</v>
      </c>
      <c r="P8" s="1">
        <f t="shared" si="1"/>
        <v>0.17733749756002345</v>
      </c>
    </row>
    <row r="9" spans="1:26" s="1" customFormat="1">
      <c r="A9" t="s">
        <v>13</v>
      </c>
      <c r="B9">
        <v>51.23</v>
      </c>
      <c r="C9">
        <v>47.53</v>
      </c>
      <c r="D9">
        <v>2.9804347826086959E-3</v>
      </c>
      <c r="E9">
        <v>5.4032999999999998E-2</v>
      </c>
      <c r="F9">
        <v>2.29</v>
      </c>
      <c r="G9">
        <v>1.64</v>
      </c>
      <c r="H9">
        <v>0.03</v>
      </c>
      <c r="I9">
        <v>0.1</v>
      </c>
      <c r="J9">
        <v>1</v>
      </c>
      <c r="K9">
        <v>100</v>
      </c>
      <c r="L9">
        <v>24.76</v>
      </c>
      <c r="M9">
        <v>98.44</v>
      </c>
      <c r="N9">
        <v>37.869999999999997</v>
      </c>
      <c r="O9" s="3">
        <f t="shared" si="0"/>
        <v>5.8177528452248604E-5</v>
      </c>
      <c r="P9" s="1">
        <f t="shared" si="1"/>
        <v>5.8177528452248606E-2</v>
      </c>
      <c r="Q9"/>
      <c r="R9"/>
      <c r="S9"/>
      <c r="T9"/>
      <c r="U9"/>
      <c r="V9"/>
      <c r="W9"/>
      <c r="X9"/>
      <c r="Y9"/>
      <c r="Z9"/>
    </row>
    <row r="10" spans="1:26">
      <c r="A10" t="s">
        <v>14</v>
      </c>
      <c r="B10">
        <v>50.83</v>
      </c>
      <c r="C10">
        <v>46.445999999999998</v>
      </c>
      <c r="D10">
        <v>1.0865248226950355E-3</v>
      </c>
      <c r="E10">
        <v>4.4777999999999998E-2</v>
      </c>
      <c r="F10">
        <v>1.82</v>
      </c>
      <c r="G10">
        <v>0.9</v>
      </c>
      <c r="H10">
        <v>0.01</v>
      </c>
      <c r="I10">
        <v>0.14000000000000001</v>
      </c>
      <c r="J10">
        <v>1</v>
      </c>
      <c r="K10">
        <v>100</v>
      </c>
      <c r="L10">
        <v>17.97</v>
      </c>
      <c r="M10">
        <v>99.44</v>
      </c>
      <c r="N10">
        <v>14.46</v>
      </c>
      <c r="O10" s="3">
        <f t="shared" si="0"/>
        <v>2.137566048977052E-5</v>
      </c>
      <c r="P10" s="1">
        <f t="shared" si="1"/>
        <v>2.137566048977052E-2</v>
      </c>
    </row>
    <row r="11" spans="1:26">
      <c r="A11" t="s">
        <v>15</v>
      </c>
      <c r="B11">
        <v>51.427999999999997</v>
      </c>
      <c r="C11">
        <v>47.38</v>
      </c>
      <c r="D11">
        <v>1.2280808080808081E-2</v>
      </c>
      <c r="E11">
        <v>0.16742299999999999</v>
      </c>
      <c r="F11">
        <v>7.09</v>
      </c>
      <c r="G11">
        <v>1.82</v>
      </c>
      <c r="H11">
        <v>0.05</v>
      </c>
      <c r="I11">
        <v>0.11</v>
      </c>
      <c r="J11">
        <v>1</v>
      </c>
      <c r="K11">
        <v>100</v>
      </c>
      <c r="L11">
        <v>20.72</v>
      </c>
      <c r="M11">
        <v>99.17</v>
      </c>
      <c r="N11">
        <v>23.44</v>
      </c>
      <c r="O11" s="3">
        <f t="shared" si="0"/>
        <v>2.3879614375064327E-4</v>
      </c>
      <c r="P11" s="1">
        <f t="shared" si="1"/>
        <v>0.23879614375064329</v>
      </c>
    </row>
    <row r="12" spans="1:26">
      <c r="A12" t="s">
        <v>16</v>
      </c>
      <c r="B12">
        <v>51.728000000000002</v>
      </c>
      <c r="C12">
        <v>47.256</v>
      </c>
      <c r="D12">
        <v>2.0690310077519378E-3</v>
      </c>
      <c r="E12">
        <v>0.110163</v>
      </c>
      <c r="F12">
        <v>4.5599999999999996</v>
      </c>
      <c r="G12">
        <v>0.95</v>
      </c>
      <c r="H12">
        <v>0.05</v>
      </c>
      <c r="I12">
        <v>0.15</v>
      </c>
      <c r="J12">
        <v>1</v>
      </c>
      <c r="K12">
        <v>100</v>
      </c>
      <c r="L12">
        <v>11.75</v>
      </c>
      <c r="M12">
        <v>99.74</v>
      </c>
      <c r="N12">
        <v>11.57</v>
      </c>
      <c r="O12" s="3">
        <f t="shared" si="0"/>
        <v>3.9998279611659793E-5</v>
      </c>
      <c r="P12" s="1">
        <f t="shared" si="1"/>
        <v>3.999827961165979E-2</v>
      </c>
    </row>
    <row r="13" spans="1:26">
      <c r="A13" t="s">
        <v>17</v>
      </c>
      <c r="B13">
        <v>61.718000000000004</v>
      </c>
      <c r="C13">
        <v>56.886000000000003</v>
      </c>
      <c r="D13">
        <v>2.8792780589074866E-2</v>
      </c>
      <c r="E13">
        <v>7.7987000000000001E-2</v>
      </c>
      <c r="F13">
        <v>2.73</v>
      </c>
      <c r="G13">
        <v>1.07</v>
      </c>
      <c r="H13">
        <v>0.85</v>
      </c>
      <c r="I13">
        <v>0.14000000000000001</v>
      </c>
      <c r="J13">
        <v>1</v>
      </c>
      <c r="K13">
        <v>92.33</v>
      </c>
      <c r="L13">
        <v>15.76</v>
      </c>
      <c r="M13">
        <v>99.63</v>
      </c>
      <c r="N13">
        <v>14.41</v>
      </c>
      <c r="O13" s="3">
        <f t="shared" si="0"/>
        <v>4.6652160778176325E-4</v>
      </c>
      <c r="P13" s="1">
        <f t="shared" si="1"/>
        <v>0.46652160778176327</v>
      </c>
    </row>
    <row r="14" spans="1:26">
      <c r="A14" t="s">
        <v>18</v>
      </c>
      <c r="B14">
        <v>51.427999999999997</v>
      </c>
      <c r="C14">
        <v>47.212000000000003</v>
      </c>
      <c r="D14">
        <v>9.5959944751381225E-4</v>
      </c>
      <c r="E14">
        <v>4.0842000000000003E-2</v>
      </c>
      <c r="F14">
        <v>1.7</v>
      </c>
      <c r="G14">
        <v>1.25</v>
      </c>
      <c r="H14">
        <v>0.01</v>
      </c>
      <c r="I14">
        <v>0.14000000000000001</v>
      </c>
      <c r="J14">
        <v>1</v>
      </c>
      <c r="K14">
        <v>100</v>
      </c>
      <c r="L14">
        <v>15.32</v>
      </c>
      <c r="M14">
        <v>99.61</v>
      </c>
      <c r="N14">
        <v>16.14</v>
      </c>
      <c r="O14" s="3">
        <f t="shared" si="0"/>
        <v>1.8659085469273788E-5</v>
      </c>
      <c r="P14" s="1">
        <f t="shared" si="1"/>
        <v>1.8659085469273789E-2</v>
      </c>
    </row>
    <row r="15" spans="1:26" s="1" customFormat="1">
      <c r="A15" t="s">
        <v>19</v>
      </c>
      <c r="B15">
        <v>51.427999999999997</v>
      </c>
      <c r="C15">
        <v>47.213999999999999</v>
      </c>
      <c r="D15">
        <v>3.360714285714285E-3</v>
      </c>
      <c r="E15">
        <v>0.101909</v>
      </c>
      <c r="F15">
        <v>4.24</v>
      </c>
      <c r="G15">
        <v>1.66</v>
      </c>
      <c r="H15">
        <v>0.02</v>
      </c>
      <c r="I15">
        <v>0.1</v>
      </c>
      <c r="J15">
        <v>1</v>
      </c>
      <c r="K15">
        <v>100</v>
      </c>
      <c r="L15">
        <v>21.14</v>
      </c>
      <c r="M15">
        <v>99.08</v>
      </c>
      <c r="N15">
        <v>23.69</v>
      </c>
      <c r="O15" s="3">
        <f t="shared" si="0"/>
        <v>6.5347948310536769E-5</v>
      </c>
      <c r="P15" s="1">
        <f t="shared" si="1"/>
        <v>6.5347948310536766E-2</v>
      </c>
      <c r="Q15"/>
      <c r="R15"/>
      <c r="S15"/>
      <c r="T15"/>
      <c r="U15"/>
      <c r="V15"/>
      <c r="W15"/>
      <c r="X15"/>
      <c r="Y15"/>
      <c r="Z15"/>
    </row>
    <row r="16" spans="1:26" s="4" customFormat="1">
      <c r="A16" t="s">
        <v>390</v>
      </c>
      <c r="B16">
        <v>51.53</v>
      </c>
      <c r="C16">
        <v>47.182000000000002</v>
      </c>
      <c r="D16">
        <v>7.2220858895705523E-2</v>
      </c>
      <c r="E16">
        <v>0.30925399999999997</v>
      </c>
      <c r="F16">
        <v>9.61</v>
      </c>
      <c r="G16">
        <v>2.36</v>
      </c>
      <c r="H16">
        <v>0.34</v>
      </c>
      <c r="I16">
        <v>0.08</v>
      </c>
      <c r="J16">
        <v>1</v>
      </c>
      <c r="K16">
        <v>99.75</v>
      </c>
      <c r="L16">
        <v>19.559999999999999</v>
      </c>
      <c r="M16">
        <v>99.16</v>
      </c>
      <c r="N16">
        <v>33.33</v>
      </c>
      <c r="O16" s="3">
        <f t="shared" si="0"/>
        <v>1.4015303492277416E-3</v>
      </c>
      <c r="P16" s="1">
        <f t="shared" si="1"/>
        <v>1.4015303492277416</v>
      </c>
      <c r="Q16"/>
      <c r="R16"/>
      <c r="S16"/>
      <c r="T16"/>
      <c r="U16"/>
      <c r="V16"/>
      <c r="W16"/>
      <c r="X16"/>
      <c r="Y16"/>
      <c r="Z16"/>
    </row>
    <row r="17" spans="1:26">
      <c r="A17" t="s">
        <v>391</v>
      </c>
      <c r="B17">
        <v>51.548000000000002</v>
      </c>
      <c r="C17">
        <v>46.444000000000003</v>
      </c>
      <c r="D17">
        <v>5.9090736342042767E-2</v>
      </c>
      <c r="E17">
        <v>0.32088</v>
      </c>
      <c r="F17">
        <v>8.9499999999999993</v>
      </c>
      <c r="G17">
        <v>4.5999999999999996</v>
      </c>
      <c r="H17">
        <v>0.65</v>
      </c>
      <c r="I17">
        <v>7.0000000000000007E-2</v>
      </c>
      <c r="J17">
        <v>1</v>
      </c>
      <c r="K17">
        <v>96.79</v>
      </c>
      <c r="L17">
        <v>20.49</v>
      </c>
      <c r="M17">
        <v>99.61</v>
      </c>
      <c r="N17">
        <v>64.930000000000007</v>
      </c>
      <c r="O17" s="3">
        <f t="shared" si="0"/>
        <v>1.1463245197106146E-3</v>
      </c>
      <c r="P17" s="1">
        <f t="shared" si="1"/>
        <v>1.1463245197106147</v>
      </c>
    </row>
    <row r="18" spans="1:26">
      <c r="A18" s="4" t="s">
        <v>392</v>
      </c>
      <c r="B18" s="4">
        <v>52.22</v>
      </c>
      <c r="C18" s="4">
        <v>48.51</v>
      </c>
      <c r="D18" s="4">
        <v>0.27642987878787878</v>
      </c>
      <c r="E18" s="4">
        <v>0.35396699999999998</v>
      </c>
      <c r="F18" s="4">
        <v>6.4</v>
      </c>
      <c r="G18" s="4">
        <v>3.23</v>
      </c>
      <c r="H18" s="4">
        <v>1.65</v>
      </c>
      <c r="I18" s="4">
        <v>0.08</v>
      </c>
      <c r="J18" s="4">
        <v>1</v>
      </c>
      <c r="K18" s="4">
        <v>84.6</v>
      </c>
      <c r="L18" s="4">
        <v>20.059999999999999</v>
      </c>
      <c r="M18" s="4">
        <v>99.45</v>
      </c>
      <c r="N18" s="4">
        <v>45.58</v>
      </c>
      <c r="O18" s="5">
        <f t="shared" si="0"/>
        <v>5.2935633624641666E-3</v>
      </c>
      <c r="P18" s="4">
        <f t="shared" si="1"/>
        <v>5.2935633624641669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1" t="s">
        <v>393</v>
      </c>
      <c r="B19" s="1">
        <v>127.554</v>
      </c>
      <c r="C19" s="1">
        <v>61.146000000000001</v>
      </c>
      <c r="D19" s="1">
        <v>0.65505488530276557</v>
      </c>
      <c r="E19" s="1">
        <v>0.40891499999999997</v>
      </c>
      <c r="F19" s="1">
        <v>6.45</v>
      </c>
      <c r="G19" s="1">
        <v>3.57</v>
      </c>
      <c r="H19" s="1">
        <v>2.08</v>
      </c>
      <c r="I19" s="1">
        <v>0.08</v>
      </c>
      <c r="J19" s="1">
        <v>1</v>
      </c>
      <c r="K19" s="1">
        <v>80.03</v>
      </c>
      <c r="L19" s="1">
        <v>18.62</v>
      </c>
      <c r="M19" s="1">
        <v>98.61</v>
      </c>
      <c r="N19" s="1">
        <v>50.61</v>
      </c>
      <c r="O19" s="3">
        <f t="shared" si="0"/>
        <v>5.1355103352522507E-3</v>
      </c>
      <c r="P19" s="1">
        <f t="shared" si="1"/>
        <v>5.1355103352522509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4" customFormat="1">
      <c r="A20" t="s">
        <v>394</v>
      </c>
      <c r="B20">
        <v>63.607999999999997</v>
      </c>
      <c r="C20">
        <v>60.841999999999999</v>
      </c>
      <c r="D20">
        <v>1.3835174355642191E-3</v>
      </c>
      <c r="E20">
        <v>4.1203999999999998E-2</v>
      </c>
      <c r="F20">
        <v>1.5</v>
      </c>
      <c r="G20">
        <v>0.8</v>
      </c>
      <c r="H20">
        <v>0.76</v>
      </c>
      <c r="I20">
        <v>0.17</v>
      </c>
      <c r="J20">
        <v>1</v>
      </c>
      <c r="K20">
        <v>93.38</v>
      </c>
      <c r="L20">
        <v>11.48</v>
      </c>
      <c r="M20">
        <v>99.8</v>
      </c>
      <c r="N20">
        <v>10.08</v>
      </c>
      <c r="O20" s="3">
        <f t="shared" si="0"/>
        <v>2.1750682863228199E-5</v>
      </c>
      <c r="P20" s="1">
        <f t="shared" si="1"/>
        <v>2.1750682863228198E-2</v>
      </c>
      <c r="Q20"/>
      <c r="R20"/>
      <c r="S20"/>
      <c r="T20"/>
      <c r="U20"/>
      <c r="V20"/>
      <c r="W20"/>
      <c r="X20"/>
      <c r="Y20"/>
      <c r="Z20"/>
    </row>
    <row r="21" spans="1:26">
      <c r="A21" t="s">
        <v>395</v>
      </c>
      <c r="B21">
        <v>64.2</v>
      </c>
      <c r="C21">
        <v>61.52</v>
      </c>
      <c r="D21">
        <v>6.3136253901105281E-4</v>
      </c>
      <c r="E21">
        <v>3.3212999999999999E-2</v>
      </c>
      <c r="F21">
        <v>1.28</v>
      </c>
      <c r="G21">
        <v>0.48</v>
      </c>
      <c r="H21">
        <v>0.54</v>
      </c>
      <c r="I21">
        <v>0.2</v>
      </c>
      <c r="J21">
        <v>1</v>
      </c>
      <c r="K21">
        <v>96.28</v>
      </c>
      <c r="L21">
        <v>5.12</v>
      </c>
      <c r="M21">
        <v>99.99</v>
      </c>
      <c r="N21">
        <v>5.93</v>
      </c>
      <c r="O21" s="3">
        <f t="shared" si="0"/>
        <v>9.8343074612313517E-6</v>
      </c>
      <c r="P21" s="1">
        <f t="shared" si="1"/>
        <v>9.8343074612313522E-3</v>
      </c>
    </row>
    <row r="22" spans="1:26">
      <c r="A22" t="s">
        <v>396</v>
      </c>
      <c r="B22">
        <v>64.5</v>
      </c>
      <c r="C22">
        <v>61.387999999999998</v>
      </c>
      <c r="D22">
        <v>6.4759674361547894E-4</v>
      </c>
      <c r="E22">
        <v>3.2599999999999997E-2</v>
      </c>
      <c r="F22">
        <v>1.25</v>
      </c>
      <c r="G22">
        <v>0.33</v>
      </c>
      <c r="H22">
        <v>0.55000000000000004</v>
      </c>
      <c r="I22">
        <v>0.2</v>
      </c>
      <c r="J22">
        <v>1</v>
      </c>
      <c r="K22">
        <v>97.33</v>
      </c>
      <c r="L22">
        <v>4.7699999999999996</v>
      </c>
      <c r="M22">
        <v>99.99</v>
      </c>
      <c r="N22">
        <v>4.5199999999999996</v>
      </c>
      <c r="O22" s="3">
        <f t="shared" si="0"/>
        <v>1.0040259590937657E-5</v>
      </c>
      <c r="P22" s="1">
        <f t="shared" si="1"/>
        <v>1.0040259590937657E-2</v>
      </c>
    </row>
    <row r="23" spans="1:26">
      <c r="A23" t="s">
        <v>20</v>
      </c>
      <c r="B23">
        <v>58.16</v>
      </c>
      <c r="C23">
        <v>53.064</v>
      </c>
      <c r="D23">
        <v>4.1871035940803387E-2</v>
      </c>
      <c r="E23">
        <v>0.210782</v>
      </c>
      <c r="F23">
        <v>8.41</v>
      </c>
      <c r="G23">
        <v>1.67</v>
      </c>
      <c r="H23">
        <v>0.05</v>
      </c>
      <c r="I23">
        <v>0.1</v>
      </c>
      <c r="J23">
        <v>1</v>
      </c>
      <c r="K23">
        <v>97.62</v>
      </c>
      <c r="L23">
        <v>20.23</v>
      </c>
      <c r="M23">
        <v>98.89</v>
      </c>
      <c r="N23">
        <v>23.06</v>
      </c>
      <c r="O23" s="3">
        <f t="shared" si="0"/>
        <v>7.1992840338382721E-4</v>
      </c>
      <c r="P23" s="1">
        <f t="shared" si="1"/>
        <v>0.71992840338382724</v>
      </c>
    </row>
    <row r="24" spans="1:26">
      <c r="A24" t="s">
        <v>21</v>
      </c>
      <c r="B24">
        <v>53.808</v>
      </c>
      <c r="C24">
        <v>48.776000000000003</v>
      </c>
      <c r="D24">
        <v>4.4319350173544159E-2</v>
      </c>
      <c r="E24">
        <v>0.22736400000000001</v>
      </c>
      <c r="F24">
        <v>7.2</v>
      </c>
      <c r="G24">
        <v>1.53</v>
      </c>
      <c r="H24">
        <v>0.57999999999999996</v>
      </c>
      <c r="I24">
        <v>0.1</v>
      </c>
      <c r="J24">
        <v>1</v>
      </c>
      <c r="K24">
        <v>95.72</v>
      </c>
      <c r="L24">
        <v>18.21</v>
      </c>
      <c r="M24">
        <v>99.76</v>
      </c>
      <c r="N24">
        <v>21.72</v>
      </c>
      <c r="O24" s="3">
        <f t="shared" si="0"/>
        <v>8.2365726608578946E-4</v>
      </c>
      <c r="P24" s="1">
        <f t="shared" si="1"/>
        <v>0.82365726608578949</v>
      </c>
    </row>
    <row r="25" spans="1:26">
      <c r="A25" t="s">
        <v>22</v>
      </c>
      <c r="B25">
        <v>53.003999999999998</v>
      </c>
      <c r="C25">
        <v>48.655999999999999</v>
      </c>
      <c r="D25">
        <v>2.1660586662345029E-2</v>
      </c>
      <c r="E25">
        <v>0.224969</v>
      </c>
      <c r="F25">
        <v>7.27</v>
      </c>
      <c r="G25">
        <v>1.4</v>
      </c>
      <c r="H25">
        <v>0.56000000000000005</v>
      </c>
      <c r="I25">
        <v>0.11</v>
      </c>
      <c r="J25">
        <v>1</v>
      </c>
      <c r="K25">
        <v>96.18</v>
      </c>
      <c r="L25">
        <v>17.190000000000001</v>
      </c>
      <c r="M25">
        <v>99.71</v>
      </c>
      <c r="N25">
        <v>19.88</v>
      </c>
      <c r="O25" s="3">
        <f t="shared" si="0"/>
        <v>4.0865947215955453E-4</v>
      </c>
      <c r="P25" s="1">
        <f t="shared" si="1"/>
        <v>0.4086594721595545</v>
      </c>
    </row>
    <row r="26" spans="1:26">
      <c r="A26" t="s">
        <v>91</v>
      </c>
      <c r="B26">
        <v>51.628</v>
      </c>
      <c r="C26">
        <v>47.054000000000002</v>
      </c>
      <c r="D26">
        <v>2.1535345911949683E-2</v>
      </c>
      <c r="E26">
        <v>0.108779</v>
      </c>
      <c r="F26">
        <v>4.3</v>
      </c>
      <c r="G26">
        <v>1.26</v>
      </c>
      <c r="H26">
        <v>0.05</v>
      </c>
      <c r="I26">
        <v>0.14000000000000001</v>
      </c>
      <c r="J26">
        <v>1</v>
      </c>
      <c r="K26">
        <v>99.1</v>
      </c>
      <c r="L26">
        <v>19.989999999999998</v>
      </c>
      <c r="M26">
        <v>99.31</v>
      </c>
      <c r="N26">
        <v>17.399999999999999</v>
      </c>
      <c r="O26" s="3">
        <f t="shared" si="0"/>
        <v>4.1712531788854271E-4</v>
      </c>
      <c r="P26" s="1">
        <f t="shared" si="1"/>
        <v>0.41712531788854268</v>
      </c>
    </row>
    <row r="27" spans="1:26">
      <c r="A27" t="s">
        <v>92</v>
      </c>
      <c r="B27">
        <v>51.625999999999998</v>
      </c>
      <c r="C27">
        <v>47.466000000000001</v>
      </c>
      <c r="D27">
        <v>4.1172784810126588E-2</v>
      </c>
      <c r="E27">
        <v>0.29259600000000002</v>
      </c>
      <c r="F27">
        <v>11.63</v>
      </c>
      <c r="G27">
        <v>1.77</v>
      </c>
      <c r="H27">
        <v>0.05</v>
      </c>
      <c r="I27">
        <v>0.09</v>
      </c>
      <c r="J27">
        <v>1</v>
      </c>
      <c r="K27">
        <v>100</v>
      </c>
      <c r="L27">
        <v>19.64</v>
      </c>
      <c r="M27">
        <v>98.78</v>
      </c>
      <c r="N27">
        <v>24.73</v>
      </c>
      <c r="O27" s="3">
        <f t="shared" si="0"/>
        <v>7.97520334911219E-4</v>
      </c>
      <c r="P27" s="1">
        <f t="shared" si="1"/>
        <v>0.79752033491121899</v>
      </c>
    </row>
    <row r="28" spans="1:26">
      <c r="A28" t="s">
        <v>93</v>
      </c>
      <c r="B28">
        <v>52.122</v>
      </c>
      <c r="C28">
        <v>47.892000000000003</v>
      </c>
      <c r="D28">
        <v>9.8730210772833726E-2</v>
      </c>
      <c r="E28">
        <v>0.18294199999999999</v>
      </c>
      <c r="F28">
        <v>5.99</v>
      </c>
      <c r="G28">
        <v>1.56</v>
      </c>
      <c r="H28">
        <v>0.46</v>
      </c>
      <c r="I28">
        <v>0.1</v>
      </c>
      <c r="J28">
        <v>1</v>
      </c>
      <c r="K28">
        <v>98.24</v>
      </c>
      <c r="L28">
        <v>18.440000000000001</v>
      </c>
      <c r="M28">
        <v>98.76</v>
      </c>
      <c r="N28">
        <v>21.7</v>
      </c>
      <c r="O28" s="3">
        <f t="shared" si="0"/>
        <v>1.89421378252626E-3</v>
      </c>
      <c r="P28" s="1">
        <f t="shared" si="1"/>
        <v>1.8942137825262599</v>
      </c>
    </row>
    <row r="29" spans="1:26">
      <c r="A29" t="s">
        <v>94</v>
      </c>
      <c r="B29">
        <v>52.122</v>
      </c>
      <c r="C29">
        <v>47.59</v>
      </c>
      <c r="D29">
        <v>6.0001190476190486E-2</v>
      </c>
      <c r="E29">
        <v>0.18042800000000001</v>
      </c>
      <c r="F29">
        <v>5.81</v>
      </c>
      <c r="G29">
        <v>1.61</v>
      </c>
      <c r="H29">
        <v>0.4</v>
      </c>
      <c r="I29">
        <v>0.1</v>
      </c>
      <c r="J29">
        <v>1</v>
      </c>
      <c r="K29">
        <v>98.75</v>
      </c>
      <c r="L29">
        <v>18.579999999999998</v>
      </c>
      <c r="M29">
        <v>98.72</v>
      </c>
      <c r="N29">
        <v>22.45</v>
      </c>
      <c r="O29" s="3">
        <f t="shared" si="0"/>
        <v>1.1511682298490174E-3</v>
      </c>
      <c r="P29" s="1">
        <f t="shared" si="1"/>
        <v>1.1511682298490173</v>
      </c>
    </row>
    <row r="30" spans="1:26">
      <c r="A30" t="s">
        <v>95</v>
      </c>
      <c r="B30">
        <v>53.118000000000002</v>
      </c>
      <c r="C30">
        <v>49.186</v>
      </c>
      <c r="D30">
        <v>0.17289861796643635</v>
      </c>
      <c r="E30">
        <v>0.19812399999999999</v>
      </c>
      <c r="F30">
        <v>7.25</v>
      </c>
      <c r="G30">
        <v>1.76</v>
      </c>
      <c r="H30">
        <v>0.66</v>
      </c>
      <c r="I30">
        <v>0.1</v>
      </c>
      <c r="J30">
        <v>1</v>
      </c>
      <c r="K30">
        <v>93.03</v>
      </c>
      <c r="L30">
        <v>19.53</v>
      </c>
      <c r="M30">
        <v>98.82</v>
      </c>
      <c r="N30">
        <v>23.63</v>
      </c>
      <c r="O30" s="3">
        <f t="shared" si="0"/>
        <v>3.254991113491403E-3</v>
      </c>
      <c r="P30" s="1">
        <f t="shared" si="1"/>
        <v>3.2549911134914029</v>
      </c>
    </row>
    <row r="31" spans="1:26">
      <c r="A31" t="s">
        <v>397</v>
      </c>
      <c r="B31">
        <v>63.808</v>
      </c>
      <c r="C31">
        <v>60.91</v>
      </c>
      <c r="D31">
        <v>1.279961683180402E-3</v>
      </c>
      <c r="E31">
        <v>4.5064E-2</v>
      </c>
      <c r="F31">
        <v>1.57</v>
      </c>
      <c r="G31">
        <v>0.89</v>
      </c>
      <c r="H31">
        <v>0.86</v>
      </c>
      <c r="I31">
        <v>0.15</v>
      </c>
      <c r="J31">
        <v>1</v>
      </c>
      <c r="K31">
        <v>92.27</v>
      </c>
      <c r="L31">
        <v>12.32</v>
      </c>
      <c r="M31">
        <v>99.78</v>
      </c>
      <c r="N31">
        <v>11.18</v>
      </c>
      <c r="O31" s="3">
        <f t="shared" si="0"/>
        <v>2.0059580039813221E-5</v>
      </c>
      <c r="P31" s="1">
        <f t="shared" si="1"/>
        <v>2.0059580039813219E-2</v>
      </c>
    </row>
    <row r="32" spans="1:26">
      <c r="A32" t="s">
        <v>398</v>
      </c>
      <c r="B32">
        <v>64.397999999999996</v>
      </c>
      <c r="C32">
        <v>60.491999999999997</v>
      </c>
      <c r="D32">
        <v>4.2912638115403089E-3</v>
      </c>
      <c r="E32">
        <v>7.5867000000000004E-2</v>
      </c>
      <c r="F32">
        <v>2.74</v>
      </c>
      <c r="G32">
        <v>0.65</v>
      </c>
      <c r="H32">
        <v>0.7</v>
      </c>
      <c r="I32">
        <v>0.17</v>
      </c>
      <c r="J32">
        <v>1</v>
      </c>
      <c r="K32">
        <v>94.59</v>
      </c>
      <c r="L32">
        <v>9.01</v>
      </c>
      <c r="M32">
        <v>99.93</v>
      </c>
      <c r="N32">
        <v>8.08</v>
      </c>
      <c r="O32" s="3">
        <f t="shared" si="0"/>
        <v>6.6636600694746877E-5</v>
      </c>
      <c r="P32" s="1">
        <f t="shared" si="1"/>
        <v>6.6636600694746875E-2</v>
      </c>
    </row>
    <row r="33" spans="1:26">
      <c r="A33" s="1" t="s">
        <v>399</v>
      </c>
      <c r="B33" s="1">
        <v>65.691999999999993</v>
      </c>
      <c r="C33" s="1">
        <v>59.765999999999998</v>
      </c>
      <c r="D33" s="1">
        <v>4.2168353877087153E-3</v>
      </c>
      <c r="E33" s="1">
        <v>7.2275000000000006E-2</v>
      </c>
      <c r="F33" s="1">
        <v>2.69</v>
      </c>
      <c r="G33" s="1">
        <v>0.44</v>
      </c>
      <c r="H33" s="1">
        <v>0.55000000000000004</v>
      </c>
      <c r="I33" s="1">
        <v>0.17</v>
      </c>
      <c r="J33" s="1">
        <v>1</v>
      </c>
      <c r="K33" s="1">
        <v>97.15</v>
      </c>
      <c r="L33" s="1">
        <v>8.76</v>
      </c>
      <c r="M33" s="1">
        <v>99.93</v>
      </c>
      <c r="N33" s="1">
        <v>6.04</v>
      </c>
      <c r="O33" s="3">
        <f t="shared" si="0"/>
        <v>6.4191003283637518E-5</v>
      </c>
      <c r="P33" s="1">
        <f t="shared" si="1"/>
        <v>6.4191003283637513E-2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t="s">
        <v>79</v>
      </c>
      <c r="B34">
        <v>52.601999999999997</v>
      </c>
      <c r="C34">
        <v>48.648000000000003</v>
      </c>
      <c r="D34">
        <v>0.16652374100719422</v>
      </c>
      <c r="E34">
        <v>0.211535</v>
      </c>
      <c r="F34">
        <v>8.0399999999999991</v>
      </c>
      <c r="G34">
        <v>1.83</v>
      </c>
      <c r="H34">
        <v>0.63</v>
      </c>
      <c r="I34">
        <v>0.11</v>
      </c>
      <c r="J34">
        <v>1</v>
      </c>
      <c r="K34">
        <v>90.83</v>
      </c>
      <c r="L34">
        <v>20.91</v>
      </c>
      <c r="M34">
        <v>99.1</v>
      </c>
      <c r="N34">
        <v>23.74</v>
      </c>
      <c r="O34" s="3">
        <f t="shared" si="0"/>
        <v>3.1657302195200608E-3</v>
      </c>
      <c r="P34" s="1">
        <f t="shared" si="1"/>
        <v>3.1657302195200607</v>
      </c>
    </row>
    <row r="35" spans="1:26">
      <c r="A35" t="s">
        <v>23</v>
      </c>
      <c r="B35">
        <v>53</v>
      </c>
      <c r="C35">
        <v>48.655999999999999</v>
      </c>
      <c r="D35">
        <v>0.14662932960893857</v>
      </c>
      <c r="E35">
        <v>0.21013799999999999</v>
      </c>
      <c r="F35">
        <v>7.67</v>
      </c>
      <c r="G35">
        <v>1.51</v>
      </c>
      <c r="H35">
        <v>0.66</v>
      </c>
      <c r="I35">
        <v>0.11</v>
      </c>
      <c r="J35">
        <v>1</v>
      </c>
      <c r="K35">
        <v>92.28</v>
      </c>
      <c r="L35">
        <v>19.23</v>
      </c>
      <c r="M35">
        <v>99.03</v>
      </c>
      <c r="N35">
        <v>19.600000000000001</v>
      </c>
      <c r="O35" s="3">
        <f t="shared" si="0"/>
        <v>2.7665911246969543E-3</v>
      </c>
      <c r="P35" s="1">
        <f t="shared" si="1"/>
        <v>2.7665911246969541</v>
      </c>
    </row>
    <row r="36" spans="1:26">
      <c r="A36" t="s">
        <v>24</v>
      </c>
      <c r="B36">
        <v>53.404000000000003</v>
      </c>
      <c r="C36">
        <v>50.298000000000002</v>
      </c>
      <c r="D36">
        <v>9.8315914176648686E-3</v>
      </c>
      <c r="E36">
        <v>7.7091999999999994E-2</v>
      </c>
      <c r="F36">
        <v>2.76</v>
      </c>
      <c r="G36">
        <v>1.03</v>
      </c>
      <c r="H36">
        <v>0.85</v>
      </c>
      <c r="I36">
        <v>0.15</v>
      </c>
      <c r="J36">
        <v>1</v>
      </c>
      <c r="K36">
        <v>91.14</v>
      </c>
      <c r="L36">
        <v>13.53</v>
      </c>
      <c r="M36">
        <v>99.67</v>
      </c>
      <c r="N36">
        <v>12.82</v>
      </c>
      <c r="O36" s="3">
        <f t="shared" si="0"/>
        <v>1.8409840868970241E-4</v>
      </c>
      <c r="P36" s="1">
        <f t="shared" si="1"/>
        <v>0.18409840868970243</v>
      </c>
    </row>
    <row r="37" spans="1:26">
      <c r="A37" t="s">
        <v>25</v>
      </c>
      <c r="B37">
        <v>51.73</v>
      </c>
      <c r="C37">
        <v>47.485999999999997</v>
      </c>
      <c r="D37">
        <v>2.5217857142857138E-3</v>
      </c>
      <c r="E37">
        <v>3.1385000000000003E-2</v>
      </c>
      <c r="F37">
        <v>1.28</v>
      </c>
      <c r="G37">
        <v>2.4500000000000002</v>
      </c>
      <c r="H37">
        <v>0.05</v>
      </c>
      <c r="I37">
        <v>0.08</v>
      </c>
      <c r="J37">
        <v>1</v>
      </c>
      <c r="K37">
        <v>100</v>
      </c>
      <c r="L37">
        <v>31.3</v>
      </c>
      <c r="M37">
        <v>99.83</v>
      </c>
      <c r="N37">
        <v>36.08</v>
      </c>
      <c r="O37" s="3">
        <f t="shared" si="0"/>
        <v>4.87489989229792E-5</v>
      </c>
      <c r="P37" s="1">
        <f t="shared" si="1"/>
        <v>4.8748998922979202E-2</v>
      </c>
    </row>
    <row r="38" spans="1:26">
      <c r="A38" t="s">
        <v>26</v>
      </c>
      <c r="B38">
        <v>51.73</v>
      </c>
      <c r="C38">
        <v>46.78</v>
      </c>
      <c r="D38">
        <v>1.1888888888888891E-3</v>
      </c>
      <c r="E38">
        <v>0.101136</v>
      </c>
      <c r="F38">
        <v>5.41</v>
      </c>
      <c r="G38">
        <v>0.01</v>
      </c>
      <c r="H38">
        <v>0.32</v>
      </c>
      <c r="I38">
        <v>0.08</v>
      </c>
      <c r="J38">
        <v>1</v>
      </c>
      <c r="K38">
        <v>100</v>
      </c>
      <c r="L38">
        <v>36.51</v>
      </c>
      <c r="M38">
        <v>100</v>
      </c>
      <c r="N38">
        <v>74.239999999999995</v>
      </c>
      <c r="O38" s="3">
        <f t="shared" si="0"/>
        <v>2.2982580492729346E-5</v>
      </c>
      <c r="P38" s="1">
        <f t="shared" si="1"/>
        <v>2.2982580492729346E-2</v>
      </c>
    </row>
    <row r="39" spans="1:26">
      <c r="A39" t="s">
        <v>96</v>
      </c>
      <c r="B39">
        <v>51.33</v>
      </c>
      <c r="C39">
        <v>46.951999999999998</v>
      </c>
      <c r="D39">
        <v>1.7363636363636364E-3</v>
      </c>
      <c r="E39">
        <v>8.1003000000000006E-2</v>
      </c>
      <c r="F39">
        <v>3.53</v>
      </c>
      <c r="G39">
        <v>0.62</v>
      </c>
      <c r="H39">
        <v>0.05</v>
      </c>
      <c r="I39">
        <v>0.1</v>
      </c>
      <c r="J39">
        <v>1</v>
      </c>
      <c r="K39">
        <v>100</v>
      </c>
      <c r="L39">
        <v>19.32</v>
      </c>
      <c r="M39">
        <v>98.97</v>
      </c>
      <c r="N39">
        <v>28.27</v>
      </c>
      <c r="O39" s="3">
        <f t="shared" si="0"/>
        <v>3.3827462231904079E-5</v>
      </c>
      <c r="P39" s="1">
        <f t="shared" si="1"/>
        <v>3.3827462231904082E-2</v>
      </c>
    </row>
    <row r="40" spans="1:26" s="4" customFormat="1">
      <c r="A40" s="1" t="s">
        <v>80</v>
      </c>
      <c r="B40" s="1">
        <v>69.823999999999998</v>
      </c>
      <c r="C40" s="1">
        <v>51.738</v>
      </c>
      <c r="D40" s="1">
        <v>0.13601357933579336</v>
      </c>
      <c r="E40" s="1">
        <v>0.19414200000000001</v>
      </c>
      <c r="F40" s="1">
        <v>5.61</v>
      </c>
      <c r="G40" s="1">
        <v>1.1399999999999999</v>
      </c>
      <c r="H40" s="1">
        <v>1.39</v>
      </c>
      <c r="I40" s="1">
        <v>0.12</v>
      </c>
      <c r="J40" s="1">
        <v>1</v>
      </c>
      <c r="K40" s="1">
        <v>89.17</v>
      </c>
      <c r="L40" s="1">
        <v>16.5</v>
      </c>
      <c r="M40" s="1">
        <v>99.36</v>
      </c>
      <c r="N40" s="1">
        <v>15.93</v>
      </c>
      <c r="O40" s="3">
        <f t="shared" si="0"/>
        <v>1.9479488332921828E-3</v>
      </c>
      <c r="P40" s="1">
        <f t="shared" si="1"/>
        <v>1.9479488332921828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t="s">
        <v>400</v>
      </c>
      <c r="B41">
        <v>59.154000000000003</v>
      </c>
      <c r="C41">
        <v>55.956000000000003</v>
      </c>
      <c r="D41">
        <v>0.12201652514696279</v>
      </c>
      <c r="E41">
        <v>0.18740799999999999</v>
      </c>
      <c r="F41">
        <v>6.31</v>
      </c>
      <c r="G41">
        <v>1.82</v>
      </c>
      <c r="H41">
        <v>0.93</v>
      </c>
      <c r="I41">
        <v>0.11</v>
      </c>
      <c r="J41">
        <v>1</v>
      </c>
      <c r="K41">
        <v>86.62</v>
      </c>
      <c r="L41">
        <v>20.64</v>
      </c>
      <c r="M41">
        <v>99.23</v>
      </c>
      <c r="N41">
        <v>24.22</v>
      </c>
      <c r="O41" s="3">
        <f t="shared" si="0"/>
        <v>2.062692719798539E-3</v>
      </c>
      <c r="P41" s="1">
        <f t="shared" si="1"/>
        <v>2.0626927197985392</v>
      </c>
    </row>
    <row r="42" spans="1:26">
      <c r="A42" t="s">
        <v>97</v>
      </c>
      <c r="B42">
        <v>51.923999999999999</v>
      </c>
      <c r="C42">
        <v>47.411999999999999</v>
      </c>
      <c r="D42">
        <v>8.1305555555555558E-3</v>
      </c>
      <c r="E42">
        <v>0.12515599999999999</v>
      </c>
      <c r="F42">
        <v>5.14</v>
      </c>
      <c r="G42">
        <v>0.98</v>
      </c>
      <c r="H42">
        <v>0.05</v>
      </c>
      <c r="I42">
        <v>0.12</v>
      </c>
      <c r="J42">
        <v>1</v>
      </c>
      <c r="K42">
        <v>100</v>
      </c>
      <c r="L42">
        <v>13.67</v>
      </c>
      <c r="M42">
        <v>99.11</v>
      </c>
      <c r="N42">
        <v>12.7</v>
      </c>
      <c r="O42" s="3">
        <f t="shared" si="0"/>
        <v>1.5658569362059078E-4</v>
      </c>
      <c r="P42" s="1">
        <f t="shared" si="1"/>
        <v>0.15658569362059077</v>
      </c>
    </row>
    <row r="43" spans="1:26" s="1" customFormat="1">
      <c r="A43" t="s">
        <v>98</v>
      </c>
      <c r="B43">
        <v>61.808</v>
      </c>
      <c r="C43">
        <v>51.584000000000003</v>
      </c>
      <c r="D43">
        <v>0.17054359575518266</v>
      </c>
      <c r="E43">
        <v>0.20950299999999999</v>
      </c>
      <c r="F43">
        <v>6.99</v>
      </c>
      <c r="G43">
        <v>1.96</v>
      </c>
      <c r="H43">
        <v>0.94</v>
      </c>
      <c r="I43">
        <v>0.1</v>
      </c>
      <c r="J43">
        <v>1</v>
      </c>
      <c r="K43">
        <v>87.71</v>
      </c>
      <c r="L43">
        <v>22.01</v>
      </c>
      <c r="M43">
        <v>98.94</v>
      </c>
      <c r="N43">
        <v>25.78</v>
      </c>
      <c r="O43" s="3">
        <f t="shared" si="0"/>
        <v>2.7592479251097378E-3</v>
      </c>
      <c r="P43" s="1">
        <f t="shared" si="1"/>
        <v>2.7592479251097379</v>
      </c>
      <c r="Q43"/>
      <c r="R43"/>
      <c r="S43"/>
      <c r="T43"/>
      <c r="U43"/>
      <c r="V43"/>
      <c r="W43"/>
      <c r="X43"/>
      <c r="Y43"/>
      <c r="Z43"/>
    </row>
    <row r="44" spans="1:26">
      <c r="A44" t="s">
        <v>401</v>
      </c>
      <c r="B44">
        <v>52.52</v>
      </c>
      <c r="C44">
        <v>49.707999999999998</v>
      </c>
      <c r="D44">
        <v>0.31385911330049265</v>
      </c>
      <c r="E44">
        <v>0.25356600000000001</v>
      </c>
      <c r="F44">
        <v>10.4</v>
      </c>
      <c r="G44">
        <v>4.9000000000000004</v>
      </c>
      <c r="H44">
        <v>0.83</v>
      </c>
      <c r="I44">
        <v>0.09</v>
      </c>
      <c r="J44">
        <v>1</v>
      </c>
      <c r="K44">
        <v>53.49</v>
      </c>
      <c r="L44">
        <v>42.42</v>
      </c>
      <c r="M44">
        <v>100</v>
      </c>
      <c r="N44">
        <v>63.67</v>
      </c>
      <c r="O44" s="3">
        <f t="shared" si="0"/>
        <v>5.9759922562927009E-3</v>
      </c>
      <c r="P44" s="1">
        <f t="shared" si="1"/>
        <v>5.9759922562927006</v>
      </c>
    </row>
    <row r="45" spans="1:26" s="1" customFormat="1">
      <c r="A45" t="s">
        <v>402</v>
      </c>
      <c r="B45">
        <v>52.42</v>
      </c>
      <c r="C45">
        <v>48.834000000000003</v>
      </c>
      <c r="D45">
        <v>0.27105087719298243</v>
      </c>
      <c r="E45">
        <v>0.32595099999999999</v>
      </c>
      <c r="F45">
        <v>11.28</v>
      </c>
      <c r="G45">
        <v>2.94</v>
      </c>
      <c r="H45">
        <v>0.81</v>
      </c>
      <c r="I45">
        <v>0.09</v>
      </c>
      <c r="J45">
        <v>1</v>
      </c>
      <c r="K45">
        <v>84.31</v>
      </c>
      <c r="L45">
        <v>27.35</v>
      </c>
      <c r="M45">
        <v>99.87</v>
      </c>
      <c r="N45">
        <v>38.880000000000003</v>
      </c>
      <c r="O45" s="3">
        <f t="shared" si="0"/>
        <v>5.1707530941049679E-3</v>
      </c>
      <c r="P45" s="1">
        <f t="shared" si="1"/>
        <v>5.1707530941049678</v>
      </c>
      <c r="Q45"/>
      <c r="R45"/>
      <c r="S45"/>
      <c r="T45"/>
      <c r="U45"/>
      <c r="V45"/>
      <c r="W45"/>
      <c r="X45"/>
      <c r="Y45"/>
      <c r="Z45"/>
    </row>
    <row r="46" spans="1:26">
      <c r="A46" t="s">
        <v>99</v>
      </c>
      <c r="B46">
        <v>97.62</v>
      </c>
      <c r="C46">
        <v>60.204000000000001</v>
      </c>
      <c r="D46">
        <v>5.7616677597676386E-2</v>
      </c>
      <c r="E46">
        <v>8.7236999999999995E-2</v>
      </c>
      <c r="F46">
        <v>2.71</v>
      </c>
      <c r="G46">
        <v>0.94</v>
      </c>
      <c r="H46">
        <v>1.68</v>
      </c>
      <c r="I46">
        <v>0.14000000000000001</v>
      </c>
      <c r="J46">
        <v>1</v>
      </c>
      <c r="K46">
        <v>86.52</v>
      </c>
      <c r="L46">
        <v>14.17</v>
      </c>
      <c r="M46">
        <v>99.52</v>
      </c>
      <c r="N46">
        <v>12.74</v>
      </c>
      <c r="O46" s="3">
        <f t="shared" si="0"/>
        <v>5.9021386598726066E-4</v>
      </c>
      <c r="P46" s="1">
        <f t="shared" si="1"/>
        <v>0.59021386598726067</v>
      </c>
    </row>
    <row r="47" spans="1:26" s="1" customFormat="1">
      <c r="A47" t="s">
        <v>403</v>
      </c>
      <c r="B47">
        <v>52.32</v>
      </c>
      <c r="C47">
        <v>48.8</v>
      </c>
      <c r="D47">
        <v>0.31923586956521738</v>
      </c>
      <c r="E47">
        <v>0.293103</v>
      </c>
      <c r="F47">
        <v>11.05</v>
      </c>
      <c r="G47">
        <v>3.63</v>
      </c>
      <c r="H47">
        <v>0.71</v>
      </c>
      <c r="I47">
        <v>0.1</v>
      </c>
      <c r="J47">
        <v>1</v>
      </c>
      <c r="K47">
        <v>83.21</v>
      </c>
      <c r="L47">
        <v>30.7</v>
      </c>
      <c r="M47">
        <v>99.97</v>
      </c>
      <c r="N47">
        <v>48.28</v>
      </c>
      <c r="O47" s="3">
        <f t="shared" si="0"/>
        <v>6.1016030115676103E-3</v>
      </c>
      <c r="P47" s="1">
        <f t="shared" si="1"/>
        <v>6.1016030115676099</v>
      </c>
      <c r="Q47"/>
      <c r="R47"/>
      <c r="S47"/>
      <c r="T47"/>
      <c r="U47"/>
      <c r="V47"/>
      <c r="W47"/>
      <c r="X47"/>
      <c r="Y47"/>
      <c r="Z47"/>
    </row>
    <row r="48" spans="1:26">
      <c r="A48" t="s">
        <v>404</v>
      </c>
      <c r="B48">
        <v>52.22</v>
      </c>
      <c r="C48">
        <v>48.384</v>
      </c>
      <c r="D48">
        <v>0.30980864197530861</v>
      </c>
      <c r="E48">
        <v>0.33621600000000001</v>
      </c>
      <c r="F48">
        <v>11.47</v>
      </c>
      <c r="G48">
        <v>2.96</v>
      </c>
      <c r="H48">
        <v>0.56999999999999995</v>
      </c>
      <c r="I48">
        <v>0.09</v>
      </c>
      <c r="J48">
        <v>1</v>
      </c>
      <c r="K48">
        <v>84.32</v>
      </c>
      <c r="L48">
        <v>28.77</v>
      </c>
      <c r="M48">
        <v>99.85</v>
      </c>
      <c r="N48">
        <v>39.36</v>
      </c>
      <c r="O48" s="3">
        <f t="shared" si="0"/>
        <v>5.932758367968376E-3</v>
      </c>
      <c r="P48" s="1">
        <f t="shared" si="1"/>
        <v>5.9327583679683764</v>
      </c>
    </row>
    <row r="49" spans="1:26">
      <c r="A49" t="s">
        <v>405</v>
      </c>
      <c r="B49">
        <v>52.122</v>
      </c>
      <c r="C49">
        <v>48.652000000000001</v>
      </c>
      <c r="D49">
        <v>3.7685090909090904E-2</v>
      </c>
      <c r="E49">
        <v>0.16722300000000001</v>
      </c>
      <c r="F49">
        <v>6.54</v>
      </c>
      <c r="G49">
        <v>1.99</v>
      </c>
      <c r="H49">
        <v>0.36</v>
      </c>
      <c r="I49">
        <v>0.12</v>
      </c>
      <c r="J49">
        <v>1</v>
      </c>
      <c r="K49">
        <v>91.75</v>
      </c>
      <c r="L49">
        <v>17.5</v>
      </c>
      <c r="M49">
        <v>99.31</v>
      </c>
      <c r="N49">
        <v>23.99</v>
      </c>
      <c r="O49" s="3">
        <f t="shared" si="0"/>
        <v>7.2301697765033779E-4</v>
      </c>
      <c r="P49" s="1">
        <f t="shared" si="1"/>
        <v>0.72301697765033779</v>
      </c>
    </row>
    <row r="50" spans="1:26" s="1" customFormat="1">
      <c r="A50" t="s">
        <v>406</v>
      </c>
      <c r="B50">
        <v>51.926000000000002</v>
      </c>
      <c r="C50">
        <v>48.64</v>
      </c>
      <c r="D50">
        <v>0.20644778761061944</v>
      </c>
      <c r="E50">
        <v>0.29294599999999998</v>
      </c>
      <c r="F50">
        <v>10.23</v>
      </c>
      <c r="G50">
        <v>3.37</v>
      </c>
      <c r="H50">
        <v>0.7</v>
      </c>
      <c r="I50">
        <v>0.1</v>
      </c>
      <c r="J50">
        <v>1</v>
      </c>
      <c r="K50">
        <v>78.540000000000006</v>
      </c>
      <c r="L50">
        <v>28.5</v>
      </c>
      <c r="M50">
        <v>99.9</v>
      </c>
      <c r="N50">
        <v>44.26</v>
      </c>
      <c r="O50" s="3">
        <f t="shared" si="0"/>
        <v>3.9758076418483883E-3</v>
      </c>
      <c r="P50" s="1">
        <f t="shared" si="1"/>
        <v>3.9758076418483883</v>
      </c>
      <c r="Q50"/>
      <c r="R50"/>
      <c r="S50"/>
      <c r="T50"/>
      <c r="U50"/>
      <c r="V50"/>
      <c r="W50"/>
      <c r="X50"/>
      <c r="Y50"/>
      <c r="Z50"/>
    </row>
    <row r="51" spans="1:26">
      <c r="A51" t="s">
        <v>27</v>
      </c>
      <c r="B51">
        <v>51.926000000000002</v>
      </c>
      <c r="C51">
        <v>47.287999999999997</v>
      </c>
      <c r="D51">
        <v>3.3235294117647061E-3</v>
      </c>
      <c r="E51">
        <v>0.13435800000000001</v>
      </c>
      <c r="F51">
        <v>6.33</v>
      </c>
      <c r="G51">
        <v>2.0499999999999998</v>
      </c>
      <c r="H51">
        <v>0.05</v>
      </c>
      <c r="I51">
        <v>0.1</v>
      </c>
      <c r="J51">
        <v>1</v>
      </c>
      <c r="K51">
        <v>100</v>
      </c>
      <c r="L51">
        <v>26.4</v>
      </c>
      <c r="M51">
        <v>99.56</v>
      </c>
      <c r="N51">
        <v>41.55</v>
      </c>
      <c r="O51" s="3">
        <f t="shared" si="0"/>
        <v>6.4005111346237062E-5</v>
      </c>
      <c r="P51" s="1">
        <f t="shared" si="1"/>
        <v>6.4005111346237056E-2</v>
      </c>
    </row>
    <row r="52" spans="1:26">
      <c r="A52" t="s">
        <v>407</v>
      </c>
      <c r="B52">
        <v>52.22</v>
      </c>
      <c r="C52">
        <v>48.112000000000002</v>
      </c>
      <c r="D52">
        <v>0.27860990099009902</v>
      </c>
      <c r="E52">
        <v>0.27696900000000002</v>
      </c>
      <c r="F52">
        <v>10.38</v>
      </c>
      <c r="G52">
        <v>2.71</v>
      </c>
      <c r="H52">
        <v>0.4</v>
      </c>
      <c r="I52">
        <v>0.09</v>
      </c>
      <c r="J52">
        <v>1</v>
      </c>
      <c r="K52">
        <v>94.15</v>
      </c>
      <c r="L52">
        <v>23.52</v>
      </c>
      <c r="M52">
        <v>99.05</v>
      </c>
      <c r="N52">
        <v>36.33</v>
      </c>
      <c r="O52" s="3">
        <f t="shared" si="0"/>
        <v>5.3353102449272124E-3</v>
      </c>
      <c r="P52" s="1">
        <f t="shared" si="1"/>
        <v>5.3353102449272125</v>
      </c>
    </row>
    <row r="53" spans="1:26">
      <c r="A53" t="s">
        <v>408</v>
      </c>
      <c r="B53">
        <v>52.32</v>
      </c>
      <c r="C53">
        <v>49.81</v>
      </c>
      <c r="D53">
        <v>0.25929146110056922</v>
      </c>
      <c r="E53">
        <v>0.34126800000000002</v>
      </c>
      <c r="F53">
        <v>13.03</v>
      </c>
      <c r="G53">
        <v>2.37</v>
      </c>
      <c r="H53">
        <v>0.79</v>
      </c>
      <c r="I53">
        <v>0.12</v>
      </c>
      <c r="J53">
        <v>1</v>
      </c>
      <c r="K53">
        <v>83.42</v>
      </c>
      <c r="L53">
        <v>20.75</v>
      </c>
      <c r="M53">
        <v>99.45</v>
      </c>
      <c r="N53">
        <v>31.05</v>
      </c>
      <c r="O53" s="3">
        <f t="shared" si="0"/>
        <v>4.9558765500873321E-3</v>
      </c>
      <c r="P53" s="1">
        <f t="shared" si="1"/>
        <v>4.9558765500873321</v>
      </c>
    </row>
    <row r="54" spans="1:26">
      <c r="A54" t="s">
        <v>409</v>
      </c>
      <c r="B54">
        <v>51.73</v>
      </c>
      <c r="C54">
        <v>48.155999999999999</v>
      </c>
      <c r="D54">
        <v>0.3007083333333333</v>
      </c>
      <c r="E54">
        <v>0.28937400000000002</v>
      </c>
      <c r="F54">
        <v>12.29</v>
      </c>
      <c r="G54">
        <v>3.14</v>
      </c>
      <c r="H54">
        <v>0.25</v>
      </c>
      <c r="I54">
        <v>0.1</v>
      </c>
      <c r="J54">
        <v>1</v>
      </c>
      <c r="K54">
        <v>87.28</v>
      </c>
      <c r="L54">
        <v>27.81</v>
      </c>
      <c r="M54">
        <v>99.94</v>
      </c>
      <c r="N54">
        <v>41.63</v>
      </c>
      <c r="O54" s="3">
        <f t="shared" si="0"/>
        <v>5.813035633739287E-3</v>
      </c>
      <c r="P54" s="1">
        <f t="shared" si="1"/>
        <v>5.813035633739287</v>
      </c>
    </row>
    <row r="55" spans="1:26">
      <c r="A55" t="s">
        <v>410</v>
      </c>
      <c r="B55">
        <v>53.113999999999997</v>
      </c>
      <c r="C55">
        <v>48.85</v>
      </c>
      <c r="D55">
        <v>4.600902491103203E-2</v>
      </c>
      <c r="E55">
        <v>0.24283099999999999</v>
      </c>
      <c r="F55">
        <v>7.11</v>
      </c>
      <c r="G55">
        <v>1.41</v>
      </c>
      <c r="H55">
        <v>1.07</v>
      </c>
      <c r="I55">
        <v>0.1</v>
      </c>
      <c r="J55">
        <v>1</v>
      </c>
      <c r="K55">
        <v>92.08</v>
      </c>
      <c r="L55">
        <v>16.89</v>
      </c>
      <c r="M55">
        <v>99.4</v>
      </c>
      <c r="N55">
        <v>19.84</v>
      </c>
      <c r="O55" s="3">
        <f t="shared" si="0"/>
        <v>8.6623159451429063E-4</v>
      </c>
      <c r="P55" s="1">
        <f t="shared" si="1"/>
        <v>0.86623159451429066</v>
      </c>
    </row>
    <row r="56" spans="1:26" s="1" customFormat="1">
      <c r="A56" t="s">
        <v>100</v>
      </c>
      <c r="B56">
        <v>53.898000000000003</v>
      </c>
      <c r="C56">
        <v>48.991999999999997</v>
      </c>
      <c r="D56">
        <v>6.3922222222222214E-2</v>
      </c>
      <c r="E56">
        <v>0.17055200000000001</v>
      </c>
      <c r="F56">
        <v>6.09</v>
      </c>
      <c r="G56">
        <v>0.76</v>
      </c>
      <c r="H56">
        <v>0.61</v>
      </c>
      <c r="I56">
        <v>0.14000000000000001</v>
      </c>
      <c r="J56">
        <v>1</v>
      </c>
      <c r="K56">
        <v>95.58</v>
      </c>
      <c r="L56">
        <v>12.05</v>
      </c>
      <c r="M56">
        <v>99.72</v>
      </c>
      <c r="N56">
        <v>9.98</v>
      </c>
      <c r="O56" s="3">
        <f t="shared" si="0"/>
        <v>1.1859850499503174E-3</v>
      </c>
      <c r="P56" s="1">
        <f t="shared" si="1"/>
        <v>1.1859850499503175</v>
      </c>
      <c r="Q56"/>
      <c r="R56"/>
      <c r="S56"/>
      <c r="T56"/>
      <c r="U56"/>
      <c r="V56"/>
      <c r="W56"/>
      <c r="X56"/>
      <c r="Y56"/>
      <c r="Z56"/>
    </row>
    <row r="57" spans="1:26">
      <c r="A57" t="s">
        <v>411</v>
      </c>
      <c r="B57">
        <v>51.73</v>
      </c>
      <c r="C57">
        <v>48.018000000000001</v>
      </c>
      <c r="D57">
        <v>6.292904884318766E-2</v>
      </c>
      <c r="E57">
        <v>0.24377599999999999</v>
      </c>
      <c r="F57">
        <v>6.62</v>
      </c>
      <c r="G57">
        <v>1.67</v>
      </c>
      <c r="H57">
        <v>0.25</v>
      </c>
      <c r="I57">
        <v>0.1</v>
      </c>
      <c r="J57">
        <v>1</v>
      </c>
      <c r="K57">
        <v>94.23</v>
      </c>
      <c r="L57">
        <v>23.6</v>
      </c>
      <c r="M57">
        <v>99</v>
      </c>
      <c r="N57">
        <v>22.9</v>
      </c>
      <c r="O57" s="3">
        <f t="shared" si="0"/>
        <v>1.2164904087219729E-3</v>
      </c>
      <c r="P57" s="1">
        <f t="shared" si="1"/>
        <v>1.216490408721973</v>
      </c>
    </row>
    <row r="58" spans="1:26">
      <c r="A58" t="s">
        <v>28</v>
      </c>
      <c r="B58">
        <v>51.917999999999999</v>
      </c>
      <c r="C58">
        <v>47.628</v>
      </c>
      <c r="D58">
        <v>2.0779064779064774E-3</v>
      </c>
      <c r="E58">
        <v>5.4307000000000001E-2</v>
      </c>
      <c r="F58">
        <v>2.2799999999999998</v>
      </c>
      <c r="G58">
        <v>1.27</v>
      </c>
      <c r="H58">
        <v>0.05</v>
      </c>
      <c r="I58">
        <v>0.15</v>
      </c>
      <c r="J58">
        <v>1</v>
      </c>
      <c r="K58">
        <v>100</v>
      </c>
      <c r="L58">
        <v>14.74</v>
      </c>
      <c r="M58">
        <v>99.67</v>
      </c>
      <c r="N58">
        <v>15.49</v>
      </c>
      <c r="O58" s="3">
        <f t="shared" si="0"/>
        <v>4.0022852920113975E-5</v>
      </c>
      <c r="P58" s="1">
        <f t="shared" si="1"/>
        <v>4.0022852920113976E-2</v>
      </c>
    </row>
    <row r="59" spans="1:26" s="1" customFormat="1">
      <c r="A59" t="s">
        <v>29</v>
      </c>
      <c r="B59">
        <v>51.713999999999999</v>
      </c>
      <c r="C59">
        <v>47.262</v>
      </c>
      <c r="D59">
        <v>3.6742727272727274E-2</v>
      </c>
      <c r="E59">
        <v>0.207257</v>
      </c>
      <c r="F59">
        <v>8.4</v>
      </c>
      <c r="G59">
        <v>1.58</v>
      </c>
      <c r="H59">
        <v>0.05</v>
      </c>
      <c r="I59">
        <v>0.1</v>
      </c>
      <c r="J59">
        <v>1</v>
      </c>
      <c r="K59">
        <v>99.99</v>
      </c>
      <c r="L59">
        <v>19.420000000000002</v>
      </c>
      <c r="M59">
        <v>98.85</v>
      </c>
      <c r="N59">
        <v>21.48</v>
      </c>
      <c r="O59" s="3">
        <f t="shared" si="0"/>
        <v>7.1049865167512234E-4</v>
      </c>
      <c r="P59" s="1">
        <f t="shared" si="1"/>
        <v>0.71049865167512238</v>
      </c>
      <c r="Q59"/>
      <c r="R59"/>
      <c r="S59"/>
      <c r="T59"/>
      <c r="U59"/>
      <c r="V59"/>
      <c r="W59"/>
      <c r="X59"/>
      <c r="Y59"/>
      <c r="Z59"/>
    </row>
    <row r="60" spans="1:26">
      <c r="A60" t="s">
        <v>30</v>
      </c>
      <c r="B60">
        <v>52.018000000000001</v>
      </c>
      <c r="C60">
        <v>47.654000000000003</v>
      </c>
      <c r="D60">
        <v>1.4160839160839162E-3</v>
      </c>
      <c r="E60">
        <v>4.7327000000000001E-2</v>
      </c>
      <c r="F60">
        <v>2</v>
      </c>
      <c r="G60">
        <v>1.36</v>
      </c>
      <c r="H60">
        <v>0.02</v>
      </c>
      <c r="I60">
        <v>0.12</v>
      </c>
      <c r="J60">
        <v>1</v>
      </c>
      <c r="K60">
        <v>100</v>
      </c>
      <c r="L60">
        <v>21.35</v>
      </c>
      <c r="M60">
        <v>99.26</v>
      </c>
      <c r="N60">
        <v>23.63</v>
      </c>
      <c r="O60" s="3">
        <f t="shared" si="0"/>
        <v>2.7222959669420514E-5</v>
      </c>
      <c r="P60" s="1">
        <f t="shared" si="1"/>
        <v>2.7222959669420514E-2</v>
      </c>
    </row>
    <row r="61" spans="1:26">
      <c r="A61" t="s">
        <v>101</v>
      </c>
      <c r="B61">
        <v>51.73</v>
      </c>
      <c r="C61">
        <v>47.381999999999998</v>
      </c>
      <c r="D61">
        <v>3.2300751879699246E-3</v>
      </c>
      <c r="E61">
        <v>6.2333E-2</v>
      </c>
      <c r="F61">
        <v>2.59</v>
      </c>
      <c r="G61">
        <v>1.8</v>
      </c>
      <c r="H61">
        <v>0.02</v>
      </c>
      <c r="I61">
        <v>0.1</v>
      </c>
      <c r="J61">
        <v>1</v>
      </c>
      <c r="K61">
        <v>100</v>
      </c>
      <c r="L61">
        <v>23.49</v>
      </c>
      <c r="M61">
        <v>98.79</v>
      </c>
      <c r="N61">
        <v>30.94</v>
      </c>
      <c r="O61" s="3">
        <f t="shared" si="0"/>
        <v>6.2441043649138307E-5</v>
      </c>
      <c r="P61" s="1">
        <f t="shared" si="1"/>
        <v>6.2441043649138307E-2</v>
      </c>
    </row>
    <row r="62" spans="1:26">
      <c r="A62" t="s">
        <v>31</v>
      </c>
      <c r="B62">
        <v>51.828000000000003</v>
      </c>
      <c r="C62">
        <v>46.725999999999999</v>
      </c>
      <c r="D62">
        <v>1.3076923076923077E-3</v>
      </c>
      <c r="E62">
        <v>7.7392000000000002E-2</v>
      </c>
      <c r="F62">
        <v>3.97</v>
      </c>
      <c r="G62">
        <v>0.01</v>
      </c>
      <c r="H62">
        <v>0.22</v>
      </c>
      <c r="I62">
        <v>0.08</v>
      </c>
      <c r="J62">
        <v>1</v>
      </c>
      <c r="K62">
        <v>100</v>
      </c>
      <c r="L62">
        <v>37.56</v>
      </c>
      <c r="M62">
        <v>99.67</v>
      </c>
      <c r="N62">
        <v>72.2</v>
      </c>
      <c r="O62" s="3">
        <f t="shared" si="0"/>
        <v>2.5231386657642735E-5</v>
      </c>
      <c r="P62" s="1">
        <f t="shared" si="1"/>
        <v>2.5231386657642733E-2</v>
      </c>
    </row>
    <row r="63" spans="1:26">
      <c r="A63" t="s">
        <v>32</v>
      </c>
      <c r="B63">
        <v>52.8</v>
      </c>
      <c r="C63">
        <v>49.101999999999997</v>
      </c>
      <c r="D63">
        <v>2.4468188315168841E-2</v>
      </c>
      <c r="E63">
        <v>5.7863999999999999E-2</v>
      </c>
      <c r="F63">
        <v>2.15</v>
      </c>
      <c r="G63">
        <v>1.62</v>
      </c>
      <c r="H63">
        <v>0.63</v>
      </c>
      <c r="I63">
        <v>0.12</v>
      </c>
      <c r="J63">
        <v>1</v>
      </c>
      <c r="K63">
        <v>92.79</v>
      </c>
      <c r="L63">
        <v>20.82</v>
      </c>
      <c r="M63">
        <v>99.57</v>
      </c>
      <c r="N63">
        <v>22.14</v>
      </c>
      <c r="O63" s="3">
        <f t="shared" si="0"/>
        <v>4.6341265748425835E-4</v>
      </c>
      <c r="P63" s="1">
        <f t="shared" si="1"/>
        <v>0.46341265748425836</v>
      </c>
    </row>
    <row r="64" spans="1:26" s="1" customFormat="1">
      <c r="A64" t="s">
        <v>33</v>
      </c>
      <c r="B64">
        <v>52.122</v>
      </c>
      <c r="C64">
        <v>47.56</v>
      </c>
      <c r="D64">
        <v>6.2191191709844558E-2</v>
      </c>
      <c r="E64">
        <v>0.20790800000000001</v>
      </c>
      <c r="F64">
        <v>8.4600000000000009</v>
      </c>
      <c r="G64">
        <v>1.61</v>
      </c>
      <c r="H64">
        <v>0.05</v>
      </c>
      <c r="I64">
        <v>0.11</v>
      </c>
      <c r="J64">
        <v>1</v>
      </c>
      <c r="K64">
        <v>99.66</v>
      </c>
      <c r="L64">
        <v>19.29</v>
      </c>
      <c r="M64">
        <v>98.92</v>
      </c>
      <c r="N64">
        <v>21.21</v>
      </c>
      <c r="O64" s="3">
        <f t="shared" si="0"/>
        <v>1.193185060240293E-3</v>
      </c>
      <c r="P64" s="1">
        <f t="shared" si="1"/>
        <v>1.1931850602402931</v>
      </c>
      <c r="Q64"/>
      <c r="R64"/>
      <c r="S64"/>
      <c r="T64"/>
      <c r="U64"/>
      <c r="V64"/>
      <c r="W64"/>
      <c r="X64"/>
      <c r="Y64"/>
      <c r="Z64"/>
    </row>
    <row r="65" spans="1:26">
      <c r="A65" t="s">
        <v>34</v>
      </c>
      <c r="B65">
        <v>51.828000000000003</v>
      </c>
      <c r="C65">
        <v>47.826000000000001</v>
      </c>
      <c r="D65">
        <v>7.2300823045267498E-2</v>
      </c>
      <c r="E65">
        <v>0.20747299999999999</v>
      </c>
      <c r="F65">
        <v>8.36</v>
      </c>
      <c r="G65">
        <v>1.53</v>
      </c>
      <c r="H65">
        <v>0.03</v>
      </c>
      <c r="I65">
        <v>0.11</v>
      </c>
      <c r="J65">
        <v>1</v>
      </c>
      <c r="K65">
        <v>96.6</v>
      </c>
      <c r="L65">
        <v>18.600000000000001</v>
      </c>
      <c r="M65">
        <v>98.95</v>
      </c>
      <c r="N65">
        <v>20.3</v>
      </c>
      <c r="O65" s="3">
        <f t="shared" si="0"/>
        <v>1.3950147226454328E-3</v>
      </c>
      <c r="P65" s="1">
        <f t="shared" si="1"/>
        <v>1.3950147226454328</v>
      </c>
    </row>
    <row r="66" spans="1:26">
      <c r="A66" t="s">
        <v>35</v>
      </c>
      <c r="B66">
        <v>53.314</v>
      </c>
      <c r="C66">
        <v>49.756</v>
      </c>
      <c r="D66">
        <v>3.5872030940896665E-2</v>
      </c>
      <c r="E66">
        <v>5.3143000000000003E-2</v>
      </c>
      <c r="F66">
        <v>1.89</v>
      </c>
      <c r="G66">
        <v>1.65</v>
      </c>
      <c r="H66">
        <v>0.63</v>
      </c>
      <c r="I66">
        <v>0.12</v>
      </c>
      <c r="J66">
        <v>1</v>
      </c>
      <c r="K66">
        <v>93.47</v>
      </c>
      <c r="L66">
        <v>21.08</v>
      </c>
      <c r="M66">
        <v>99.49</v>
      </c>
      <c r="N66">
        <v>23.04</v>
      </c>
      <c r="O66" s="3">
        <f t="shared" ref="O66:O129" si="2">D66/B66</f>
        <v>6.7284448626808463E-4</v>
      </c>
      <c r="P66" s="1">
        <f t="shared" ref="P66:P129" si="3">O66*1000</f>
        <v>0.67284448626808468</v>
      </c>
    </row>
    <row r="67" spans="1:26">
      <c r="A67" t="s">
        <v>36</v>
      </c>
      <c r="B67">
        <v>52.11</v>
      </c>
      <c r="C67">
        <v>47.52</v>
      </c>
      <c r="D67">
        <v>3.83125E-3</v>
      </c>
      <c r="E67">
        <v>8.8953000000000004E-2</v>
      </c>
      <c r="F67">
        <v>4.21</v>
      </c>
      <c r="G67">
        <v>1.2</v>
      </c>
      <c r="H67">
        <v>0.09</v>
      </c>
      <c r="I67">
        <v>7.0000000000000007E-2</v>
      </c>
      <c r="J67">
        <v>1</v>
      </c>
      <c r="K67">
        <v>100</v>
      </c>
      <c r="L67">
        <v>29.26</v>
      </c>
      <c r="M67">
        <v>99.16</v>
      </c>
      <c r="N67">
        <v>63.45</v>
      </c>
      <c r="O67" s="3">
        <f t="shared" si="2"/>
        <v>7.3522356553444639E-5</v>
      </c>
      <c r="P67" s="1">
        <f t="shared" si="3"/>
        <v>7.3522356553444634E-2</v>
      </c>
    </row>
    <row r="68" spans="1:26">
      <c r="A68" t="s">
        <v>37</v>
      </c>
      <c r="B68">
        <v>56.256</v>
      </c>
      <c r="C68">
        <v>50.781999999999996</v>
      </c>
      <c r="D68">
        <v>5.0612471140239819E-2</v>
      </c>
      <c r="E68">
        <v>5.1351000000000001E-2</v>
      </c>
      <c r="F68">
        <v>1.89</v>
      </c>
      <c r="G68">
        <v>1.83</v>
      </c>
      <c r="H68">
        <v>0.61</v>
      </c>
      <c r="I68">
        <v>0.12</v>
      </c>
      <c r="J68">
        <v>1</v>
      </c>
      <c r="K68">
        <v>92.31</v>
      </c>
      <c r="L68">
        <v>22.8</v>
      </c>
      <c r="M68">
        <v>99.55</v>
      </c>
      <c r="N68">
        <v>25.08</v>
      </c>
      <c r="O68" s="3">
        <f t="shared" si="2"/>
        <v>8.9968129871017882E-4</v>
      </c>
      <c r="P68" s="1">
        <f t="shared" si="3"/>
        <v>0.89968129871017877</v>
      </c>
    </row>
    <row r="69" spans="1:26">
      <c r="A69" t="s">
        <v>38</v>
      </c>
      <c r="B69">
        <v>51.82</v>
      </c>
      <c r="C69">
        <v>47.642000000000003</v>
      </c>
      <c r="D69">
        <v>7.6166666666666683E-3</v>
      </c>
      <c r="E69">
        <v>0.17354900000000001</v>
      </c>
      <c r="F69">
        <v>7.69</v>
      </c>
      <c r="G69">
        <v>2.0299999999999998</v>
      </c>
      <c r="H69">
        <v>0.01</v>
      </c>
      <c r="I69">
        <v>0.11</v>
      </c>
      <c r="J69">
        <v>1</v>
      </c>
      <c r="K69">
        <v>100</v>
      </c>
      <c r="L69">
        <v>26.46</v>
      </c>
      <c r="M69">
        <v>99.39</v>
      </c>
      <c r="N69">
        <v>29.91</v>
      </c>
      <c r="O69" s="3">
        <f t="shared" si="2"/>
        <v>1.4698314679017114E-4</v>
      </c>
      <c r="P69" s="1">
        <f t="shared" si="3"/>
        <v>0.14698314679017113</v>
      </c>
    </row>
    <row r="70" spans="1:26">
      <c r="A70" t="s">
        <v>102</v>
      </c>
      <c r="B70">
        <v>51.926000000000002</v>
      </c>
      <c r="C70">
        <v>47.304000000000002</v>
      </c>
      <c r="D70">
        <v>9.6063218390804589E-3</v>
      </c>
      <c r="E70">
        <v>0.18213499999999999</v>
      </c>
      <c r="F70">
        <v>7.25</v>
      </c>
      <c r="G70">
        <v>1.63</v>
      </c>
      <c r="H70">
        <v>0.05</v>
      </c>
      <c r="I70">
        <v>0.1</v>
      </c>
      <c r="J70">
        <v>1</v>
      </c>
      <c r="K70">
        <v>100</v>
      </c>
      <c r="L70">
        <v>20.45</v>
      </c>
      <c r="M70">
        <v>99.01</v>
      </c>
      <c r="N70">
        <v>23.8</v>
      </c>
      <c r="O70" s="3">
        <f t="shared" si="2"/>
        <v>1.8500022799908443E-4</v>
      </c>
      <c r="P70" s="1">
        <f t="shared" si="3"/>
        <v>0.18500022799908442</v>
      </c>
    </row>
    <row r="71" spans="1:26">
      <c r="A71" t="s">
        <v>39</v>
      </c>
      <c r="B71">
        <v>51.713999999999999</v>
      </c>
      <c r="C71">
        <v>46.945999999999998</v>
      </c>
      <c r="D71">
        <v>1.5206896551724137E-3</v>
      </c>
      <c r="E71">
        <v>6.2518000000000004E-2</v>
      </c>
      <c r="F71">
        <v>2.95</v>
      </c>
      <c r="G71">
        <v>0.7</v>
      </c>
      <c r="H71">
        <v>0.11</v>
      </c>
      <c r="I71">
        <v>0.1</v>
      </c>
      <c r="J71">
        <v>1</v>
      </c>
      <c r="K71">
        <v>100</v>
      </c>
      <c r="L71">
        <v>23.28</v>
      </c>
      <c r="M71">
        <v>98.79</v>
      </c>
      <c r="N71">
        <v>47.18</v>
      </c>
      <c r="O71" s="3">
        <f t="shared" si="2"/>
        <v>2.940576352965181E-5</v>
      </c>
      <c r="P71" s="1">
        <f t="shared" si="3"/>
        <v>2.940576352965181E-2</v>
      </c>
    </row>
    <row r="72" spans="1:26">
      <c r="A72" t="s">
        <v>40</v>
      </c>
      <c r="B72">
        <v>68.150000000000006</v>
      </c>
      <c r="C72">
        <v>59.462000000000003</v>
      </c>
      <c r="D72">
        <v>8.4361663547953519E-2</v>
      </c>
      <c r="E72">
        <v>5.8951000000000003E-2</v>
      </c>
      <c r="F72">
        <v>2.08</v>
      </c>
      <c r="G72">
        <v>1.81</v>
      </c>
      <c r="H72">
        <v>0.6</v>
      </c>
      <c r="I72">
        <v>0.12</v>
      </c>
      <c r="J72">
        <v>1</v>
      </c>
      <c r="K72">
        <v>92.54</v>
      </c>
      <c r="L72">
        <v>22.81</v>
      </c>
      <c r="M72">
        <v>99.47</v>
      </c>
      <c r="N72">
        <v>24.8</v>
      </c>
      <c r="O72" s="3">
        <f t="shared" si="2"/>
        <v>1.237882077005921E-3</v>
      </c>
      <c r="P72" s="1">
        <f t="shared" si="3"/>
        <v>1.2378820770059209</v>
      </c>
    </row>
    <row r="73" spans="1:26">
      <c r="A73" t="s">
        <v>103</v>
      </c>
      <c r="B73">
        <v>52.207999999999998</v>
      </c>
      <c r="C73">
        <v>48.688000000000002</v>
      </c>
      <c r="D73">
        <v>0.67358474576271188</v>
      </c>
      <c r="E73">
        <v>0.46037800000000001</v>
      </c>
      <c r="F73">
        <v>17.53</v>
      </c>
      <c r="G73">
        <v>3.64</v>
      </c>
      <c r="H73">
        <v>0.77</v>
      </c>
      <c r="I73">
        <v>0.08</v>
      </c>
      <c r="J73">
        <v>1</v>
      </c>
      <c r="K73">
        <v>84.14</v>
      </c>
      <c r="L73">
        <v>32.979999999999997</v>
      </c>
      <c r="M73">
        <v>100</v>
      </c>
      <c r="N73">
        <v>48.07</v>
      </c>
      <c r="O73" s="3">
        <f t="shared" si="2"/>
        <v>1.2901945023036928E-2</v>
      </c>
      <c r="P73" s="1">
        <f t="shared" si="3"/>
        <v>12.901945023036928</v>
      </c>
    </row>
    <row r="74" spans="1:26">
      <c r="A74" s="4" t="s">
        <v>104</v>
      </c>
      <c r="B74" s="4">
        <v>52.116</v>
      </c>
      <c r="C74" s="4">
        <v>50.55</v>
      </c>
      <c r="D74" s="4">
        <v>0.71789829457364329</v>
      </c>
      <c r="E74" s="4">
        <v>0.44763399999999998</v>
      </c>
      <c r="F74" s="4">
        <v>17.600000000000001</v>
      </c>
      <c r="G74" s="4">
        <v>3.72</v>
      </c>
      <c r="H74" s="4">
        <v>0.71</v>
      </c>
      <c r="I74" s="4">
        <v>0.08</v>
      </c>
      <c r="J74" s="4">
        <v>1</v>
      </c>
      <c r="K74" s="4">
        <v>83.68</v>
      </c>
      <c r="L74" s="4">
        <v>33.32</v>
      </c>
      <c r="M74" s="4">
        <v>100</v>
      </c>
      <c r="N74" s="4">
        <v>49.31</v>
      </c>
      <c r="O74" s="5">
        <f t="shared" si="2"/>
        <v>1.377500757106538E-2</v>
      </c>
      <c r="P74" s="4">
        <f t="shared" si="3"/>
        <v>13.77500757106538</v>
      </c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t="s">
        <v>105</v>
      </c>
      <c r="B75">
        <v>52.82</v>
      </c>
      <c r="C75">
        <v>49.222000000000001</v>
      </c>
      <c r="D75">
        <v>0.66394904458598736</v>
      </c>
      <c r="E75">
        <v>0.43827199999999999</v>
      </c>
      <c r="F75">
        <v>16.760000000000002</v>
      </c>
      <c r="G75">
        <v>3.77</v>
      </c>
      <c r="H75">
        <v>0.76</v>
      </c>
      <c r="I75">
        <v>0.08</v>
      </c>
      <c r="J75">
        <v>1</v>
      </c>
      <c r="K75">
        <v>83.13</v>
      </c>
      <c r="L75">
        <v>33.549999999999997</v>
      </c>
      <c r="M75">
        <v>100</v>
      </c>
      <c r="N75">
        <v>50.13</v>
      </c>
      <c r="O75" s="3">
        <f t="shared" si="2"/>
        <v>1.2570031135668068E-2</v>
      </c>
      <c r="P75" s="1">
        <f t="shared" si="3"/>
        <v>12.570031135668067</v>
      </c>
    </row>
    <row r="76" spans="1:26" s="1" customFormat="1">
      <c r="A76" t="s">
        <v>106</v>
      </c>
      <c r="B76">
        <v>58.933999999999997</v>
      </c>
      <c r="C76">
        <v>51.81</v>
      </c>
      <c r="D76">
        <v>0.71965206119847003</v>
      </c>
      <c r="E76">
        <v>0.43358200000000002</v>
      </c>
      <c r="F76">
        <v>17.28</v>
      </c>
      <c r="G76">
        <v>3.81</v>
      </c>
      <c r="H76">
        <v>0.69</v>
      </c>
      <c r="I76">
        <v>0.08</v>
      </c>
      <c r="J76">
        <v>1</v>
      </c>
      <c r="K76">
        <v>83.35</v>
      </c>
      <c r="L76">
        <v>33.43</v>
      </c>
      <c r="M76">
        <v>100</v>
      </c>
      <c r="N76">
        <v>50.53</v>
      </c>
      <c r="O76" s="3">
        <f t="shared" si="2"/>
        <v>1.2211152495986529E-2</v>
      </c>
      <c r="P76" s="1">
        <f t="shared" si="3"/>
        <v>12.211152495986529</v>
      </c>
      <c r="Q76"/>
      <c r="R76"/>
      <c r="S76"/>
      <c r="T76"/>
      <c r="U76"/>
      <c r="V76"/>
      <c r="W76"/>
      <c r="X76"/>
      <c r="Y76"/>
      <c r="Z76"/>
    </row>
    <row r="77" spans="1:26">
      <c r="A77" t="s">
        <v>107</v>
      </c>
      <c r="B77">
        <v>65.494</v>
      </c>
      <c r="C77">
        <v>61.256</v>
      </c>
      <c r="D77">
        <v>0.72386184538653364</v>
      </c>
      <c r="E77">
        <v>0.43491299999999999</v>
      </c>
      <c r="F77" s="4">
        <v>17.36</v>
      </c>
      <c r="G77">
        <v>3.81</v>
      </c>
      <c r="H77">
        <v>0.7</v>
      </c>
      <c r="I77">
        <v>0.08</v>
      </c>
      <c r="J77">
        <v>1</v>
      </c>
      <c r="K77">
        <v>83.29</v>
      </c>
      <c r="L77">
        <v>33.49</v>
      </c>
      <c r="M77">
        <v>100</v>
      </c>
      <c r="N77">
        <v>50.48</v>
      </c>
      <c r="O77" s="3">
        <f t="shared" si="2"/>
        <v>1.1052338311700821E-2</v>
      </c>
      <c r="P77" s="1">
        <f t="shared" si="3"/>
        <v>11.052338311700822</v>
      </c>
    </row>
    <row r="78" spans="1:26">
      <c r="A78" t="s">
        <v>108</v>
      </c>
      <c r="B78">
        <v>53.103999999999999</v>
      </c>
      <c r="C78">
        <v>50.271999999999998</v>
      </c>
      <c r="D78">
        <v>0.72645999999999999</v>
      </c>
      <c r="E78">
        <v>0.45454800000000001</v>
      </c>
      <c r="F78">
        <v>17.77</v>
      </c>
      <c r="G78">
        <v>3.7</v>
      </c>
      <c r="H78">
        <v>0.8</v>
      </c>
      <c r="I78">
        <v>0.08</v>
      </c>
      <c r="J78">
        <v>1</v>
      </c>
      <c r="K78">
        <v>84.16</v>
      </c>
      <c r="L78">
        <v>32.92</v>
      </c>
      <c r="M78">
        <v>100</v>
      </c>
      <c r="N78">
        <v>48.95</v>
      </c>
      <c r="O78" s="3">
        <f t="shared" si="2"/>
        <v>1.3679948779752938E-2</v>
      </c>
      <c r="P78" s="1">
        <f t="shared" si="3"/>
        <v>13.679948779752939</v>
      </c>
    </row>
    <row r="79" spans="1:26" s="1" customFormat="1">
      <c r="A79" t="s">
        <v>109</v>
      </c>
      <c r="B79">
        <v>54.484000000000002</v>
      </c>
      <c r="C79">
        <v>50.936</v>
      </c>
      <c r="D79">
        <v>0.72749550321199141</v>
      </c>
      <c r="E79">
        <v>0.44153100000000001</v>
      </c>
      <c r="F79">
        <v>17.41</v>
      </c>
      <c r="G79">
        <v>3.79</v>
      </c>
      <c r="H79">
        <v>0.7</v>
      </c>
      <c r="I79">
        <v>0.08</v>
      </c>
      <c r="J79">
        <v>1</v>
      </c>
      <c r="K79">
        <v>83.78</v>
      </c>
      <c r="L79">
        <v>33.380000000000003</v>
      </c>
      <c r="M79">
        <v>100</v>
      </c>
      <c r="N79">
        <v>50.25</v>
      </c>
      <c r="O79" s="3">
        <f t="shared" si="2"/>
        <v>1.3352461331987215E-2</v>
      </c>
      <c r="P79" s="1">
        <f t="shared" si="3"/>
        <v>13.352461331987215</v>
      </c>
      <c r="Q79"/>
      <c r="R79"/>
      <c r="S79"/>
      <c r="T79"/>
      <c r="U79"/>
      <c r="V79"/>
      <c r="W79"/>
      <c r="X79"/>
      <c r="Y79"/>
      <c r="Z79"/>
    </row>
    <row r="80" spans="1:26">
      <c r="A80" t="s">
        <v>110</v>
      </c>
      <c r="B80">
        <v>54.29</v>
      </c>
      <c r="C80">
        <v>50.518000000000001</v>
      </c>
      <c r="D80">
        <v>0.7438499999999999</v>
      </c>
      <c r="E80">
        <v>0.44942799999999999</v>
      </c>
      <c r="F80">
        <v>17.68</v>
      </c>
      <c r="G80">
        <v>3.77</v>
      </c>
      <c r="H80">
        <v>0.71</v>
      </c>
      <c r="I80">
        <v>0.08</v>
      </c>
      <c r="J80">
        <v>1</v>
      </c>
      <c r="K80">
        <v>83.92</v>
      </c>
      <c r="L80">
        <v>33.49</v>
      </c>
      <c r="M80">
        <v>100</v>
      </c>
      <c r="N80">
        <v>49.87</v>
      </c>
      <c r="O80" s="3">
        <f t="shared" si="2"/>
        <v>1.370141830908086E-2</v>
      </c>
      <c r="P80" s="1">
        <f t="shared" si="3"/>
        <v>13.701418309080859</v>
      </c>
    </row>
    <row r="81" spans="1:16">
      <c r="A81" t="s">
        <v>111</v>
      </c>
      <c r="B81">
        <v>53.008000000000003</v>
      </c>
      <c r="C81">
        <v>50.24</v>
      </c>
      <c r="D81">
        <v>0.68299612590799041</v>
      </c>
      <c r="E81">
        <v>0.42729200000000001</v>
      </c>
      <c r="F81">
        <v>16.68</v>
      </c>
      <c r="G81">
        <v>3.83</v>
      </c>
      <c r="H81">
        <v>0.72</v>
      </c>
      <c r="I81">
        <v>0.08</v>
      </c>
      <c r="J81">
        <v>1</v>
      </c>
      <c r="K81">
        <v>82.63</v>
      </c>
      <c r="L81">
        <v>33.99</v>
      </c>
      <c r="M81">
        <v>100</v>
      </c>
      <c r="N81">
        <v>50.73</v>
      </c>
      <c r="O81" s="3">
        <f t="shared" si="2"/>
        <v>1.2884774485134138E-2</v>
      </c>
      <c r="P81" s="1">
        <f t="shared" si="3"/>
        <v>12.884774485134137</v>
      </c>
    </row>
    <row r="82" spans="1:16">
      <c r="A82" t="s">
        <v>112</v>
      </c>
      <c r="B82">
        <v>52.308</v>
      </c>
      <c r="C82">
        <v>48.686</v>
      </c>
      <c r="D82">
        <v>0.73747474747474739</v>
      </c>
      <c r="E82">
        <v>0.46810299999999999</v>
      </c>
      <c r="F82">
        <v>17.47</v>
      </c>
      <c r="G82">
        <v>3.77</v>
      </c>
      <c r="H82">
        <v>1.23</v>
      </c>
      <c r="I82">
        <v>7.0000000000000007E-2</v>
      </c>
      <c r="J82">
        <v>1</v>
      </c>
      <c r="K82">
        <v>85.85</v>
      </c>
      <c r="L82">
        <v>33.770000000000003</v>
      </c>
      <c r="M82">
        <v>100</v>
      </c>
      <c r="N82">
        <v>49.89</v>
      </c>
      <c r="O82" s="3">
        <f t="shared" si="2"/>
        <v>1.409869900349368E-2</v>
      </c>
      <c r="P82" s="1">
        <f t="shared" si="3"/>
        <v>14.09869900349368</v>
      </c>
    </row>
    <row r="83" spans="1:16">
      <c r="A83" t="s">
        <v>113</v>
      </c>
      <c r="B83">
        <v>68.668000000000006</v>
      </c>
      <c r="C83">
        <v>59.048000000000002</v>
      </c>
      <c r="D83">
        <v>0.72262238918106692</v>
      </c>
      <c r="E83">
        <v>0.43512000000000001</v>
      </c>
      <c r="F83">
        <v>17.36</v>
      </c>
      <c r="G83">
        <v>3.8</v>
      </c>
      <c r="H83">
        <v>0.69</v>
      </c>
      <c r="I83">
        <v>0.08</v>
      </c>
      <c r="J83">
        <v>1</v>
      </c>
      <c r="K83">
        <v>83.29</v>
      </c>
      <c r="L83">
        <v>33.520000000000003</v>
      </c>
      <c r="M83">
        <v>100</v>
      </c>
      <c r="N83">
        <v>50.38</v>
      </c>
      <c r="O83" s="3">
        <f t="shared" si="2"/>
        <v>1.0523422688604107E-2</v>
      </c>
      <c r="P83" s="1">
        <f t="shared" si="3"/>
        <v>10.523422688604107</v>
      </c>
    </row>
    <row r="84" spans="1:16">
      <c r="A84" t="s">
        <v>114</v>
      </c>
      <c r="B84">
        <v>57.844000000000001</v>
      </c>
      <c r="C84">
        <v>51.573999999999998</v>
      </c>
      <c r="D84">
        <v>0.7234107177033493</v>
      </c>
      <c r="E84">
        <v>0.438579</v>
      </c>
      <c r="F84">
        <v>17.46</v>
      </c>
      <c r="G84">
        <v>3.77</v>
      </c>
      <c r="H84">
        <v>0.69</v>
      </c>
      <c r="I84">
        <v>0.08</v>
      </c>
      <c r="J84">
        <v>1</v>
      </c>
      <c r="K84">
        <v>83.17</v>
      </c>
      <c r="L84">
        <v>33.72</v>
      </c>
      <c r="M84">
        <v>100</v>
      </c>
      <c r="N84">
        <v>50.04</v>
      </c>
      <c r="O84" s="3">
        <f t="shared" si="2"/>
        <v>1.2506236043554202E-2</v>
      </c>
      <c r="P84" s="1">
        <f t="shared" si="3"/>
        <v>12.506236043554201</v>
      </c>
    </row>
    <row r="85" spans="1:16">
      <c r="A85" t="s">
        <v>41</v>
      </c>
      <c r="B85">
        <v>62.61</v>
      </c>
      <c r="C85">
        <v>57.027999999999999</v>
      </c>
      <c r="D85">
        <v>4.2854609929078016E-3</v>
      </c>
      <c r="E85">
        <v>0.18356800000000001</v>
      </c>
      <c r="F85">
        <v>7.43</v>
      </c>
      <c r="G85">
        <v>0.65</v>
      </c>
      <c r="H85">
        <v>0.05</v>
      </c>
      <c r="I85">
        <v>0.14000000000000001</v>
      </c>
      <c r="J85">
        <v>1</v>
      </c>
      <c r="K85">
        <v>100</v>
      </c>
      <c r="L85">
        <v>9.11</v>
      </c>
      <c r="M85">
        <v>99.5</v>
      </c>
      <c r="N85">
        <v>8.57</v>
      </c>
      <c r="O85" s="3">
        <f t="shared" si="2"/>
        <v>6.8446909326110871E-5</v>
      </c>
      <c r="P85" s="1">
        <f t="shared" si="3"/>
        <v>6.8446909326110875E-2</v>
      </c>
    </row>
    <row r="86" spans="1:16">
      <c r="A86" t="s">
        <v>42</v>
      </c>
      <c r="B86">
        <v>62.61</v>
      </c>
      <c r="C86">
        <v>55.997999999999998</v>
      </c>
      <c r="D86">
        <v>1.2230769230769231E-3</v>
      </c>
      <c r="E86">
        <v>7.4537999999999993E-2</v>
      </c>
      <c r="F86">
        <v>3.93</v>
      </c>
      <c r="G86">
        <v>0.01</v>
      </c>
      <c r="H86">
        <v>0.21</v>
      </c>
      <c r="I86">
        <v>0.08</v>
      </c>
      <c r="J86">
        <v>1</v>
      </c>
      <c r="K86">
        <v>100</v>
      </c>
      <c r="L86">
        <v>32.26</v>
      </c>
      <c r="M86">
        <v>99.67</v>
      </c>
      <c r="N86">
        <v>72.28</v>
      </c>
      <c r="O86" s="3">
        <f t="shared" si="2"/>
        <v>1.953484943422653E-5</v>
      </c>
      <c r="P86" s="1">
        <f t="shared" si="3"/>
        <v>1.953484943422653E-2</v>
      </c>
    </row>
    <row r="87" spans="1:16">
      <c r="A87" t="s">
        <v>43</v>
      </c>
      <c r="B87">
        <v>63.01</v>
      </c>
      <c r="C87">
        <v>58.183999999999997</v>
      </c>
      <c r="D87">
        <v>0.10978590604026846</v>
      </c>
      <c r="E87">
        <v>0.19841700000000001</v>
      </c>
      <c r="F87">
        <v>7.39</v>
      </c>
      <c r="G87">
        <v>1.59</v>
      </c>
      <c r="H87">
        <v>0.57999999999999996</v>
      </c>
      <c r="I87">
        <v>0.13</v>
      </c>
      <c r="J87">
        <v>1</v>
      </c>
      <c r="K87">
        <v>92.93</v>
      </c>
      <c r="L87">
        <v>15.13</v>
      </c>
      <c r="M87">
        <v>99.3</v>
      </c>
      <c r="N87">
        <v>19.36</v>
      </c>
      <c r="O87" s="3">
        <f t="shared" si="2"/>
        <v>1.7423568646289234E-3</v>
      </c>
      <c r="P87" s="1">
        <f t="shared" si="3"/>
        <v>1.7423568646289234</v>
      </c>
    </row>
    <row r="88" spans="1:16">
      <c r="A88" t="s">
        <v>115</v>
      </c>
      <c r="B88">
        <v>52.101999999999997</v>
      </c>
      <c r="C88">
        <v>47.753999999999998</v>
      </c>
      <c r="D88">
        <v>0.22114411764705882</v>
      </c>
      <c r="E88">
        <v>0.369002</v>
      </c>
      <c r="F88">
        <v>14.55</v>
      </c>
      <c r="G88">
        <v>2.94</v>
      </c>
      <c r="H88">
        <v>0.05</v>
      </c>
      <c r="I88">
        <v>0.08</v>
      </c>
      <c r="J88">
        <v>1</v>
      </c>
      <c r="K88">
        <v>100</v>
      </c>
      <c r="L88">
        <v>21.59</v>
      </c>
      <c r="M88">
        <v>98.51</v>
      </c>
      <c r="N88">
        <v>39.68</v>
      </c>
      <c r="O88" s="3">
        <f t="shared" si="2"/>
        <v>4.2444458494310935E-3</v>
      </c>
      <c r="P88" s="1">
        <f t="shared" si="3"/>
        <v>4.2444458494310933</v>
      </c>
    </row>
    <row r="89" spans="1:16">
      <c r="A89" t="s">
        <v>412</v>
      </c>
      <c r="B89">
        <v>60.734000000000002</v>
      </c>
      <c r="C89">
        <v>57.36</v>
      </c>
      <c r="D89">
        <v>1.6760743801652891E-3</v>
      </c>
      <c r="E89">
        <v>7.3376999999999998E-2</v>
      </c>
      <c r="F89">
        <v>2.75</v>
      </c>
      <c r="G89">
        <v>0.84</v>
      </c>
      <c r="H89">
        <v>0.51</v>
      </c>
      <c r="I89">
        <v>0.12</v>
      </c>
      <c r="J89">
        <v>1</v>
      </c>
      <c r="K89">
        <v>97.06</v>
      </c>
      <c r="L89">
        <v>15.38</v>
      </c>
      <c r="M89">
        <v>99.97</v>
      </c>
      <c r="N89">
        <v>11.39</v>
      </c>
      <c r="O89" s="3">
        <f t="shared" si="2"/>
        <v>2.7596970068911797E-5</v>
      </c>
      <c r="P89" s="1">
        <f t="shared" si="3"/>
        <v>2.7596970068911798E-2</v>
      </c>
    </row>
    <row r="90" spans="1:16">
      <c r="A90" t="s">
        <v>413</v>
      </c>
      <c r="B90">
        <v>58.853999999999999</v>
      </c>
      <c r="C90">
        <v>54.456000000000003</v>
      </c>
      <c r="D90">
        <v>3.2883841217947151E-4</v>
      </c>
      <c r="E90">
        <v>1.7136999999999999E-2</v>
      </c>
      <c r="F90">
        <v>0.7</v>
      </c>
      <c r="G90">
        <v>0.81</v>
      </c>
      <c r="H90">
        <v>0.03</v>
      </c>
      <c r="I90">
        <v>0.13</v>
      </c>
      <c r="J90">
        <v>1</v>
      </c>
      <c r="K90">
        <v>99.96</v>
      </c>
      <c r="L90">
        <v>13.36</v>
      </c>
      <c r="M90">
        <v>99.98</v>
      </c>
      <c r="N90">
        <v>10.57</v>
      </c>
      <c r="O90" s="3">
        <f t="shared" si="2"/>
        <v>5.5873587552158143E-6</v>
      </c>
      <c r="P90" s="1">
        <f t="shared" si="3"/>
        <v>5.5873587552158141E-3</v>
      </c>
    </row>
    <row r="91" spans="1:16">
      <c r="A91" t="s">
        <v>414</v>
      </c>
      <c r="B91">
        <v>62.612000000000002</v>
      </c>
      <c r="C91">
        <v>58.387999999999998</v>
      </c>
      <c r="D91">
        <v>3.5602579710753351E-4</v>
      </c>
      <c r="E91">
        <v>2.5971000000000001E-2</v>
      </c>
      <c r="F91">
        <v>1.01</v>
      </c>
      <c r="G91">
        <v>0.5</v>
      </c>
      <c r="H91">
        <v>0.57999999999999996</v>
      </c>
      <c r="I91">
        <v>0.18</v>
      </c>
      <c r="J91">
        <v>1</v>
      </c>
      <c r="K91">
        <v>98.04</v>
      </c>
      <c r="L91">
        <v>10.44</v>
      </c>
      <c r="M91">
        <v>99.98</v>
      </c>
      <c r="N91">
        <v>6.75</v>
      </c>
      <c r="O91" s="3">
        <f t="shared" si="2"/>
        <v>5.6862230420292195E-6</v>
      </c>
      <c r="P91" s="1">
        <f t="shared" si="3"/>
        <v>5.6862230420292193E-3</v>
      </c>
    </row>
    <row r="92" spans="1:16">
      <c r="A92" t="s">
        <v>415</v>
      </c>
      <c r="B92">
        <v>51.33</v>
      </c>
      <c r="C92">
        <v>47.814</v>
      </c>
      <c r="D92">
        <v>1.0501636606546425E-3</v>
      </c>
      <c r="E92">
        <v>5.9704E-2</v>
      </c>
      <c r="F92">
        <v>2.29</v>
      </c>
      <c r="G92">
        <v>0.73</v>
      </c>
      <c r="H92">
        <v>0.37</v>
      </c>
      <c r="I92">
        <v>0.15</v>
      </c>
      <c r="J92">
        <v>1</v>
      </c>
      <c r="K92">
        <v>99.17</v>
      </c>
      <c r="L92">
        <v>15.35</v>
      </c>
      <c r="M92">
        <v>99.97</v>
      </c>
      <c r="N92">
        <v>9.67</v>
      </c>
      <c r="O92" s="3">
        <f t="shared" si="2"/>
        <v>2.0459062159646261E-5</v>
      </c>
      <c r="P92" s="1">
        <f t="shared" si="3"/>
        <v>2.0459062159646262E-2</v>
      </c>
    </row>
    <row r="93" spans="1:16">
      <c r="A93" t="s">
        <v>416</v>
      </c>
      <c r="B93">
        <v>63.21</v>
      </c>
      <c r="C93">
        <v>60.206000000000003</v>
      </c>
      <c r="D93">
        <v>7.6677978137918779E-4</v>
      </c>
      <c r="E93">
        <v>2.7014E-2</v>
      </c>
      <c r="F93">
        <v>1.04</v>
      </c>
      <c r="G93">
        <v>1.01</v>
      </c>
      <c r="H93">
        <v>0.52</v>
      </c>
      <c r="I93">
        <v>0.11</v>
      </c>
      <c r="J93">
        <v>1</v>
      </c>
      <c r="K93">
        <v>96.93</v>
      </c>
      <c r="L93">
        <v>12.11</v>
      </c>
      <c r="M93">
        <v>99.98</v>
      </c>
      <c r="N93">
        <v>13.75</v>
      </c>
      <c r="O93" s="3">
        <f t="shared" si="2"/>
        <v>1.213067206738155E-5</v>
      </c>
      <c r="P93" s="1">
        <f t="shared" si="3"/>
        <v>1.213067206738155E-2</v>
      </c>
    </row>
    <row r="94" spans="1:16">
      <c r="A94" t="s">
        <v>417</v>
      </c>
      <c r="B94">
        <v>67.382000000000005</v>
      </c>
      <c r="C94">
        <v>63.082000000000001</v>
      </c>
      <c r="D94">
        <v>1.4121487857142857E-3</v>
      </c>
      <c r="E94">
        <v>4.5808000000000001E-2</v>
      </c>
      <c r="F94">
        <v>1.61</v>
      </c>
      <c r="G94">
        <v>0.6</v>
      </c>
      <c r="H94">
        <v>1.05</v>
      </c>
      <c r="I94">
        <v>0.16</v>
      </c>
      <c r="J94">
        <v>1</v>
      </c>
      <c r="K94">
        <v>92.83</v>
      </c>
      <c r="L94">
        <v>10.06</v>
      </c>
      <c r="M94">
        <v>99.97</v>
      </c>
      <c r="N94">
        <v>7.87</v>
      </c>
      <c r="O94" s="3">
        <f t="shared" si="2"/>
        <v>2.0957359320208447E-5</v>
      </c>
      <c r="P94" s="1">
        <f t="shared" si="3"/>
        <v>2.0957359320208448E-2</v>
      </c>
    </row>
    <row r="95" spans="1:16">
      <c r="A95" t="s">
        <v>418</v>
      </c>
      <c r="B95">
        <v>63.11</v>
      </c>
      <c r="C95">
        <v>57.44</v>
      </c>
      <c r="D95">
        <v>6.1582688023761542E-4</v>
      </c>
      <c r="E95">
        <v>3.1900999999999999E-2</v>
      </c>
      <c r="F95">
        <v>1.33</v>
      </c>
      <c r="G95">
        <v>1.1399999999999999</v>
      </c>
      <c r="H95">
        <v>0.01</v>
      </c>
      <c r="I95">
        <v>0.11</v>
      </c>
      <c r="J95">
        <v>1</v>
      </c>
      <c r="K95">
        <v>100</v>
      </c>
      <c r="L95">
        <v>16.46</v>
      </c>
      <c r="M95">
        <v>99.91</v>
      </c>
      <c r="N95">
        <v>13.9</v>
      </c>
      <c r="O95" s="3">
        <f t="shared" si="2"/>
        <v>9.7579920810904046E-6</v>
      </c>
      <c r="P95" s="1">
        <f t="shared" si="3"/>
        <v>9.7579920810904053E-3</v>
      </c>
    </row>
    <row r="96" spans="1:16">
      <c r="A96" t="s">
        <v>419</v>
      </c>
      <c r="B96">
        <v>63.11</v>
      </c>
      <c r="C96">
        <v>57.6</v>
      </c>
      <c r="D96">
        <v>3.5873093949827836E-4</v>
      </c>
      <c r="E96">
        <v>3.0166999999999999E-2</v>
      </c>
      <c r="F96">
        <v>1.23</v>
      </c>
      <c r="G96">
        <v>0.79</v>
      </c>
      <c r="H96">
        <v>0.05</v>
      </c>
      <c r="I96">
        <v>0.17</v>
      </c>
      <c r="J96">
        <v>1</v>
      </c>
      <c r="K96">
        <v>100</v>
      </c>
      <c r="L96">
        <v>13.18</v>
      </c>
      <c r="M96">
        <v>99.91</v>
      </c>
      <c r="N96">
        <v>9.51</v>
      </c>
      <c r="O96" s="3">
        <f t="shared" si="2"/>
        <v>5.6842170733366881E-6</v>
      </c>
      <c r="P96" s="1">
        <f t="shared" si="3"/>
        <v>5.6842170733366884E-3</v>
      </c>
    </row>
    <row r="97" spans="1:16">
      <c r="A97" t="s">
        <v>420</v>
      </c>
      <c r="B97">
        <v>63.11</v>
      </c>
      <c r="C97">
        <v>58.417999999999999</v>
      </c>
      <c r="D97">
        <v>3.7085656004361053E-4</v>
      </c>
      <c r="E97">
        <v>2.3886999999999999E-2</v>
      </c>
      <c r="F97">
        <v>0.97</v>
      </c>
      <c r="G97">
        <v>0.75</v>
      </c>
      <c r="H97">
        <v>0.23</v>
      </c>
      <c r="I97">
        <v>0.18</v>
      </c>
      <c r="J97">
        <v>1</v>
      </c>
      <c r="K97">
        <v>95.07</v>
      </c>
      <c r="L97">
        <v>9.76</v>
      </c>
      <c r="M97">
        <v>99.98</v>
      </c>
      <c r="N97">
        <v>8.69</v>
      </c>
      <c r="O97" s="3">
        <f t="shared" si="2"/>
        <v>5.876351767447481E-6</v>
      </c>
      <c r="P97" s="1">
        <f t="shared" si="3"/>
        <v>5.8763517674474807E-3</v>
      </c>
    </row>
    <row r="98" spans="1:16">
      <c r="A98" t="s">
        <v>421</v>
      </c>
      <c r="B98">
        <v>59.473999999999997</v>
      </c>
      <c r="C98">
        <v>56.042000000000002</v>
      </c>
      <c r="D98">
        <v>5.4817936221581982E-4</v>
      </c>
      <c r="E98">
        <v>4.4770999999999998E-2</v>
      </c>
      <c r="F98">
        <v>1.75</v>
      </c>
      <c r="G98">
        <v>0.53</v>
      </c>
      <c r="H98">
        <v>0.51</v>
      </c>
      <c r="I98">
        <v>0.17</v>
      </c>
      <c r="J98">
        <v>1</v>
      </c>
      <c r="K98">
        <v>97.68</v>
      </c>
      <c r="L98">
        <v>2.21</v>
      </c>
      <c r="M98">
        <v>99.99</v>
      </c>
      <c r="N98">
        <v>6.93</v>
      </c>
      <c r="O98" s="3">
        <f t="shared" si="2"/>
        <v>9.217126176410193E-6</v>
      </c>
      <c r="P98" s="1">
        <f t="shared" si="3"/>
        <v>9.2171261764101928E-3</v>
      </c>
    </row>
    <row r="99" spans="1:16">
      <c r="A99" t="s">
        <v>422</v>
      </c>
      <c r="B99">
        <v>63.11</v>
      </c>
      <c r="C99">
        <v>59.664000000000001</v>
      </c>
      <c r="D99">
        <v>4.9926763458820508E-4</v>
      </c>
      <c r="E99">
        <v>2.6082000000000001E-2</v>
      </c>
      <c r="F99">
        <v>1</v>
      </c>
      <c r="G99">
        <v>0.9</v>
      </c>
      <c r="H99">
        <v>0.52</v>
      </c>
      <c r="I99">
        <v>0.14000000000000001</v>
      </c>
      <c r="J99">
        <v>1</v>
      </c>
      <c r="K99">
        <v>95.82</v>
      </c>
      <c r="L99">
        <v>18.23</v>
      </c>
      <c r="M99">
        <v>99.96</v>
      </c>
      <c r="N99">
        <v>11.61</v>
      </c>
      <c r="O99" s="3">
        <f t="shared" si="2"/>
        <v>7.9110701091460169E-6</v>
      </c>
      <c r="P99" s="1">
        <f t="shared" si="3"/>
        <v>7.9110701091460161E-3</v>
      </c>
    </row>
    <row r="100" spans="1:16">
      <c r="A100" t="s">
        <v>423</v>
      </c>
      <c r="B100">
        <v>63.61</v>
      </c>
      <c r="C100">
        <v>60.137999999999998</v>
      </c>
      <c r="D100">
        <v>5.7023484622617711E-4</v>
      </c>
      <c r="E100">
        <v>3.7661E-2</v>
      </c>
      <c r="F100">
        <v>1.46</v>
      </c>
      <c r="G100">
        <v>0.56000000000000005</v>
      </c>
      <c r="H100">
        <v>0.54</v>
      </c>
      <c r="I100">
        <v>0.17</v>
      </c>
      <c r="J100">
        <v>1</v>
      </c>
      <c r="K100">
        <v>97.04</v>
      </c>
      <c r="L100">
        <v>10.02</v>
      </c>
      <c r="M100">
        <v>99.98</v>
      </c>
      <c r="N100">
        <v>7.61</v>
      </c>
      <c r="O100" s="3">
        <f t="shared" si="2"/>
        <v>8.9645471816723335E-6</v>
      </c>
      <c r="P100" s="1">
        <f t="shared" si="3"/>
        <v>8.9645471816723332E-3</v>
      </c>
    </row>
    <row r="101" spans="1:16">
      <c r="A101" t="s">
        <v>424</v>
      </c>
      <c r="B101">
        <v>58.853999999999999</v>
      </c>
      <c r="C101">
        <v>54.607999999999997</v>
      </c>
      <c r="D101">
        <v>5.3196646619281941E-4</v>
      </c>
      <c r="E101">
        <v>1.6809999999999999E-2</v>
      </c>
      <c r="F101">
        <v>0.68</v>
      </c>
      <c r="G101">
        <v>1.24</v>
      </c>
      <c r="H101">
        <v>0.02</v>
      </c>
      <c r="I101">
        <v>0.14000000000000001</v>
      </c>
      <c r="J101">
        <v>1</v>
      </c>
      <c r="K101">
        <v>99.23</v>
      </c>
      <c r="L101">
        <v>12.97</v>
      </c>
      <c r="M101">
        <v>99.98</v>
      </c>
      <c r="N101">
        <v>16.46</v>
      </c>
      <c r="O101" s="3">
        <f t="shared" si="2"/>
        <v>9.0387478538896152E-6</v>
      </c>
      <c r="P101" s="1">
        <f t="shared" si="3"/>
        <v>9.038747853889615E-3</v>
      </c>
    </row>
    <row r="102" spans="1:16">
      <c r="A102" t="s">
        <v>425</v>
      </c>
      <c r="B102">
        <v>63.704000000000001</v>
      </c>
      <c r="C102">
        <v>59.716000000000001</v>
      </c>
      <c r="D102">
        <v>1.3397758662165189E-3</v>
      </c>
      <c r="E102">
        <v>7.0717000000000002E-2</v>
      </c>
      <c r="F102">
        <v>2.58</v>
      </c>
      <c r="G102">
        <v>0.69</v>
      </c>
      <c r="H102">
        <v>0.54</v>
      </c>
      <c r="I102">
        <v>0.14000000000000001</v>
      </c>
      <c r="J102">
        <v>1</v>
      </c>
      <c r="K102">
        <v>96.7</v>
      </c>
      <c r="L102">
        <v>12.61</v>
      </c>
      <c r="M102">
        <v>99.97</v>
      </c>
      <c r="N102">
        <v>9.19</v>
      </c>
      <c r="O102" s="3">
        <f t="shared" si="2"/>
        <v>2.1031267521921996E-5</v>
      </c>
      <c r="P102" s="1">
        <f t="shared" si="3"/>
        <v>2.1031267521921995E-2</v>
      </c>
    </row>
    <row r="103" spans="1:16">
      <c r="A103" t="s">
        <v>426</v>
      </c>
      <c r="B103">
        <v>63.11</v>
      </c>
      <c r="C103">
        <v>58.573999999999998</v>
      </c>
      <c r="D103">
        <v>4.1269866831836487E-4</v>
      </c>
      <c r="E103">
        <v>3.363E-2</v>
      </c>
      <c r="F103">
        <v>1.33</v>
      </c>
      <c r="G103">
        <v>0.54</v>
      </c>
      <c r="H103">
        <v>0.38</v>
      </c>
      <c r="I103">
        <v>0.16</v>
      </c>
      <c r="J103">
        <v>1</v>
      </c>
      <c r="K103">
        <v>98.91</v>
      </c>
      <c r="L103">
        <v>8.39</v>
      </c>
      <c r="M103">
        <v>99.99</v>
      </c>
      <c r="N103">
        <v>7.01</v>
      </c>
      <c r="O103" s="3">
        <f t="shared" si="2"/>
        <v>6.5393545922732512E-6</v>
      </c>
      <c r="P103" s="1">
        <f t="shared" si="3"/>
        <v>6.5393545922732511E-3</v>
      </c>
    </row>
    <row r="104" spans="1:16">
      <c r="A104" t="s">
        <v>427</v>
      </c>
      <c r="B104">
        <v>63.21</v>
      </c>
      <c r="C104">
        <v>57.36</v>
      </c>
      <c r="D104">
        <v>1.9163932565135946E-3</v>
      </c>
      <c r="E104">
        <v>6.4352999999999994E-2</v>
      </c>
      <c r="F104">
        <v>2.4300000000000002</v>
      </c>
      <c r="G104">
        <v>1.04</v>
      </c>
      <c r="H104">
        <v>0.34</v>
      </c>
      <c r="I104">
        <v>0.1</v>
      </c>
      <c r="J104">
        <v>1</v>
      </c>
      <c r="K104">
        <v>99.59</v>
      </c>
      <c r="L104">
        <v>16.559999999999999</v>
      </c>
      <c r="M104">
        <v>99.93</v>
      </c>
      <c r="N104">
        <v>14.37</v>
      </c>
      <c r="O104" s="3">
        <f t="shared" si="2"/>
        <v>3.0317880976326443E-5</v>
      </c>
      <c r="P104" s="1">
        <f t="shared" si="3"/>
        <v>3.0317880976326442E-2</v>
      </c>
    </row>
    <row r="105" spans="1:16">
      <c r="A105" t="s">
        <v>428</v>
      </c>
      <c r="B105">
        <v>63.61</v>
      </c>
      <c r="C105">
        <v>59.78</v>
      </c>
      <c r="D105">
        <v>4.4256536967793232E-4</v>
      </c>
      <c r="E105">
        <v>3.7288000000000002E-2</v>
      </c>
      <c r="F105">
        <v>1.44</v>
      </c>
      <c r="G105">
        <v>0.49</v>
      </c>
      <c r="H105">
        <v>0.49</v>
      </c>
      <c r="I105">
        <v>0.18</v>
      </c>
      <c r="J105">
        <v>1</v>
      </c>
      <c r="K105">
        <v>97.11</v>
      </c>
      <c r="L105">
        <v>7.52</v>
      </c>
      <c r="M105">
        <v>99.99</v>
      </c>
      <c r="N105">
        <v>6.32</v>
      </c>
      <c r="O105" s="3">
        <f t="shared" si="2"/>
        <v>6.9574810513745062E-6</v>
      </c>
      <c r="P105" s="1">
        <f t="shared" si="3"/>
        <v>6.9574810513745059E-3</v>
      </c>
    </row>
    <row r="106" spans="1:16">
      <c r="A106" t="s">
        <v>429</v>
      </c>
      <c r="B106">
        <v>62.16</v>
      </c>
      <c r="C106">
        <v>58.76</v>
      </c>
      <c r="D106">
        <v>1.5102612226791105E-3</v>
      </c>
      <c r="E106">
        <v>7.3419999999999999E-2</v>
      </c>
      <c r="F106">
        <v>2.76</v>
      </c>
      <c r="G106">
        <v>0.8</v>
      </c>
      <c r="H106">
        <v>0.53</v>
      </c>
      <c r="I106">
        <v>0.13</v>
      </c>
      <c r="J106">
        <v>1</v>
      </c>
      <c r="K106">
        <v>96.54</v>
      </c>
      <c r="L106">
        <v>11.12</v>
      </c>
      <c r="M106">
        <v>99.98</v>
      </c>
      <c r="N106">
        <v>10.78</v>
      </c>
      <c r="O106" s="3">
        <f t="shared" si="2"/>
        <v>2.4296351716201908E-5</v>
      </c>
      <c r="P106" s="1">
        <f t="shared" si="3"/>
        <v>2.4296351716201908E-2</v>
      </c>
    </row>
    <row r="107" spans="1:16">
      <c r="A107" t="s">
        <v>430</v>
      </c>
      <c r="B107">
        <v>64.001999999999995</v>
      </c>
      <c r="C107">
        <v>61.118000000000002</v>
      </c>
      <c r="D107">
        <v>1.3296435130171762E-3</v>
      </c>
      <c r="E107">
        <v>7.3362999999999998E-2</v>
      </c>
      <c r="F107">
        <v>2.75</v>
      </c>
      <c r="G107">
        <v>0.77</v>
      </c>
      <c r="H107">
        <v>0.55000000000000004</v>
      </c>
      <c r="I107">
        <v>0.14000000000000001</v>
      </c>
      <c r="J107">
        <v>1</v>
      </c>
      <c r="K107">
        <v>95.97</v>
      </c>
      <c r="L107">
        <v>14.81</v>
      </c>
      <c r="M107">
        <v>99.98</v>
      </c>
      <c r="N107">
        <v>9.9700000000000006</v>
      </c>
      <c r="O107" s="3">
        <f t="shared" si="2"/>
        <v>2.0775030671184905E-5</v>
      </c>
      <c r="P107" s="1">
        <f t="shared" si="3"/>
        <v>2.0775030671184906E-2</v>
      </c>
    </row>
    <row r="108" spans="1:16">
      <c r="A108" t="s">
        <v>431</v>
      </c>
      <c r="B108">
        <v>65.296000000000006</v>
      </c>
      <c r="C108">
        <v>61.985999999999997</v>
      </c>
      <c r="D108">
        <v>2.5590641816460214E-3</v>
      </c>
      <c r="E108">
        <v>9.9571000000000007E-2</v>
      </c>
      <c r="F108">
        <v>3.57</v>
      </c>
      <c r="G108">
        <v>0.69</v>
      </c>
      <c r="H108">
        <v>0.6</v>
      </c>
      <c r="I108">
        <v>0.14000000000000001</v>
      </c>
      <c r="J108">
        <v>1</v>
      </c>
      <c r="K108">
        <v>96.32</v>
      </c>
      <c r="L108">
        <v>12.26</v>
      </c>
      <c r="M108">
        <v>99.96</v>
      </c>
      <c r="N108">
        <v>9.33</v>
      </c>
      <c r="O108" s="3">
        <f t="shared" si="2"/>
        <v>3.9191745001929998E-5</v>
      </c>
      <c r="P108" s="1">
        <f t="shared" si="3"/>
        <v>3.9191745001929998E-2</v>
      </c>
    </row>
    <row r="109" spans="1:16">
      <c r="A109" t="s">
        <v>432</v>
      </c>
      <c r="B109">
        <v>63.61</v>
      </c>
      <c r="C109">
        <v>62.293999999999997</v>
      </c>
      <c r="D109">
        <v>1.3609372822617299E-4</v>
      </c>
      <c r="E109">
        <v>1.6639000000000001E-2</v>
      </c>
      <c r="F109">
        <v>0.67</v>
      </c>
      <c r="G109">
        <v>0.66</v>
      </c>
      <c r="H109">
        <v>0.56000000000000005</v>
      </c>
      <c r="I109">
        <v>0.24</v>
      </c>
      <c r="J109">
        <v>1</v>
      </c>
      <c r="K109">
        <v>94.17</v>
      </c>
      <c r="L109">
        <v>3.48</v>
      </c>
      <c r="M109">
        <v>100</v>
      </c>
      <c r="N109">
        <v>7.41</v>
      </c>
      <c r="O109" s="3">
        <f t="shared" si="2"/>
        <v>2.1395020944218362E-6</v>
      </c>
      <c r="P109" s="1">
        <f t="shared" si="3"/>
        <v>2.139502094421836E-3</v>
      </c>
    </row>
    <row r="110" spans="1:16">
      <c r="A110" t="s">
        <v>433</v>
      </c>
      <c r="B110">
        <v>63.41</v>
      </c>
      <c r="C110">
        <v>58.636000000000003</v>
      </c>
      <c r="D110">
        <v>1.0377869583587628E-3</v>
      </c>
      <c r="E110">
        <v>4.879E-2</v>
      </c>
      <c r="F110">
        <v>1.84</v>
      </c>
      <c r="G110">
        <v>0.6</v>
      </c>
      <c r="H110">
        <v>0.47</v>
      </c>
      <c r="I110">
        <v>0.15</v>
      </c>
      <c r="J110">
        <v>1</v>
      </c>
      <c r="K110">
        <v>98.57</v>
      </c>
      <c r="L110">
        <v>11.85</v>
      </c>
      <c r="M110">
        <v>99.84</v>
      </c>
      <c r="N110">
        <v>8.24</v>
      </c>
      <c r="O110" s="3">
        <f t="shared" si="2"/>
        <v>1.6366298034359926E-5</v>
      </c>
      <c r="P110" s="1">
        <f t="shared" si="3"/>
        <v>1.6366298034359926E-2</v>
      </c>
    </row>
    <row r="111" spans="1:16">
      <c r="A111" t="s">
        <v>434</v>
      </c>
      <c r="B111">
        <v>64.099999999999994</v>
      </c>
      <c r="C111">
        <v>61.433999999999997</v>
      </c>
      <c r="D111">
        <v>9.3245733917245556E-4</v>
      </c>
      <c r="E111">
        <v>5.1902999999999998E-2</v>
      </c>
      <c r="F111">
        <v>1.95</v>
      </c>
      <c r="G111">
        <v>0.76</v>
      </c>
      <c r="H111">
        <v>0.56999999999999995</v>
      </c>
      <c r="I111">
        <v>0.15</v>
      </c>
      <c r="J111">
        <v>1</v>
      </c>
      <c r="K111">
        <v>95.72</v>
      </c>
      <c r="L111">
        <v>10.94</v>
      </c>
      <c r="M111">
        <v>99.97</v>
      </c>
      <c r="N111">
        <v>9.67</v>
      </c>
      <c r="O111" s="3">
        <f t="shared" si="2"/>
        <v>1.4546916367745017E-5</v>
      </c>
      <c r="P111" s="1">
        <f t="shared" si="3"/>
        <v>1.4546916367745017E-2</v>
      </c>
    </row>
    <row r="112" spans="1:16">
      <c r="A112" t="s">
        <v>435</v>
      </c>
      <c r="B112">
        <v>63.61</v>
      </c>
      <c r="C112">
        <v>61.061999999999998</v>
      </c>
      <c r="D112">
        <v>4.1440267281499504E-4</v>
      </c>
      <c r="E112">
        <v>3.6498000000000003E-2</v>
      </c>
      <c r="F112">
        <v>1.45</v>
      </c>
      <c r="G112">
        <v>1.06</v>
      </c>
      <c r="H112">
        <v>0.56000000000000005</v>
      </c>
      <c r="I112">
        <v>0.21</v>
      </c>
      <c r="J112">
        <v>1</v>
      </c>
      <c r="K112">
        <v>93.73</v>
      </c>
      <c r="L112">
        <v>5.47</v>
      </c>
      <c r="M112">
        <v>100</v>
      </c>
      <c r="N112">
        <v>12.02</v>
      </c>
      <c r="O112" s="3">
        <f t="shared" si="2"/>
        <v>6.5147409654927689E-6</v>
      </c>
      <c r="P112" s="1">
        <f t="shared" si="3"/>
        <v>6.5147409654927688E-3</v>
      </c>
    </row>
    <row r="113" spans="1:26">
      <c r="A113" t="s">
        <v>436</v>
      </c>
      <c r="B113">
        <v>63.61</v>
      </c>
      <c r="C113">
        <v>59.55</v>
      </c>
      <c r="D113">
        <v>6.7231188804935853E-4</v>
      </c>
      <c r="E113">
        <v>3.8719999999999997E-2</v>
      </c>
      <c r="F113">
        <v>1.5</v>
      </c>
      <c r="G113">
        <v>0.65</v>
      </c>
      <c r="H113">
        <v>0.57999999999999996</v>
      </c>
      <c r="I113">
        <v>0.14000000000000001</v>
      </c>
      <c r="J113">
        <v>1</v>
      </c>
      <c r="K113">
        <v>97.58</v>
      </c>
      <c r="L113">
        <v>10.61</v>
      </c>
      <c r="M113">
        <v>99.99</v>
      </c>
      <c r="N113">
        <v>8.7799999999999994</v>
      </c>
      <c r="O113" s="3">
        <f t="shared" si="2"/>
        <v>1.0569279799549734E-5</v>
      </c>
      <c r="P113" s="1">
        <f t="shared" si="3"/>
        <v>1.0569279799549733E-2</v>
      </c>
    </row>
    <row r="114" spans="1:26">
      <c r="A114" t="s">
        <v>437</v>
      </c>
      <c r="B114">
        <v>63.61</v>
      </c>
      <c r="C114">
        <v>60.5</v>
      </c>
      <c r="D114">
        <v>9.8179660376467243E-4</v>
      </c>
      <c r="E114">
        <v>4.8653000000000002E-2</v>
      </c>
      <c r="F114">
        <v>1.84</v>
      </c>
      <c r="G114">
        <v>0.76</v>
      </c>
      <c r="H114">
        <v>0.51</v>
      </c>
      <c r="I114">
        <v>0.13</v>
      </c>
      <c r="J114">
        <v>1</v>
      </c>
      <c r="K114">
        <v>97.05</v>
      </c>
      <c r="L114">
        <v>11.9</v>
      </c>
      <c r="M114">
        <v>99.98</v>
      </c>
      <c r="N114">
        <v>10.38</v>
      </c>
      <c r="O114" s="3">
        <f t="shared" si="2"/>
        <v>1.5434626690216514E-5</v>
      </c>
      <c r="P114" s="1">
        <f t="shared" si="3"/>
        <v>1.5434626690216514E-2</v>
      </c>
    </row>
    <row r="115" spans="1:26">
      <c r="A115" t="s">
        <v>438</v>
      </c>
      <c r="B115">
        <v>63.904000000000003</v>
      </c>
      <c r="C115">
        <v>61.408000000000001</v>
      </c>
      <c r="D115">
        <v>7.5697978527716444E-4</v>
      </c>
      <c r="E115">
        <v>3.8061999999999999E-2</v>
      </c>
      <c r="F115">
        <v>1.45</v>
      </c>
      <c r="G115">
        <v>0.76</v>
      </c>
      <c r="H115">
        <v>0.54</v>
      </c>
      <c r="I115">
        <v>0.15</v>
      </c>
      <c r="J115">
        <v>1</v>
      </c>
      <c r="K115">
        <v>96.18</v>
      </c>
      <c r="L115">
        <v>11.54</v>
      </c>
      <c r="M115">
        <v>99.98</v>
      </c>
      <c r="N115">
        <v>9.91</v>
      </c>
      <c r="O115" s="3">
        <f t="shared" si="2"/>
        <v>1.1845577511222528E-5</v>
      </c>
      <c r="P115" s="1">
        <f t="shared" si="3"/>
        <v>1.1845577511222529E-2</v>
      </c>
    </row>
    <row r="116" spans="1:26">
      <c r="A116" t="s">
        <v>439</v>
      </c>
      <c r="B116">
        <v>66.47</v>
      </c>
      <c r="C116">
        <v>63.097999999999999</v>
      </c>
      <c r="D116">
        <v>1.9352721495963397E-3</v>
      </c>
      <c r="E116">
        <v>6.8676000000000001E-2</v>
      </c>
      <c r="F116">
        <v>2.33</v>
      </c>
      <c r="G116">
        <v>0.73</v>
      </c>
      <c r="H116">
        <v>1.02</v>
      </c>
      <c r="I116">
        <v>0.14000000000000001</v>
      </c>
      <c r="J116">
        <v>1</v>
      </c>
      <c r="K116">
        <v>93.4</v>
      </c>
      <c r="L116">
        <v>12.41</v>
      </c>
      <c r="M116">
        <v>99.97</v>
      </c>
      <c r="N116">
        <v>9.8800000000000008</v>
      </c>
      <c r="O116" s="3">
        <f t="shared" si="2"/>
        <v>2.9114971409603424E-5</v>
      </c>
      <c r="P116" s="1">
        <f t="shared" si="3"/>
        <v>2.9114971409603424E-2</v>
      </c>
    </row>
    <row r="117" spans="1:26">
      <c r="A117" t="s">
        <v>440</v>
      </c>
      <c r="B117">
        <v>63.61</v>
      </c>
      <c r="C117">
        <v>61.89</v>
      </c>
      <c r="D117">
        <v>2.2463622264485045E-4</v>
      </c>
      <c r="E117">
        <v>2.1423000000000001E-2</v>
      </c>
      <c r="F117">
        <v>0.85</v>
      </c>
      <c r="G117">
        <v>0.46</v>
      </c>
      <c r="H117">
        <v>0.52</v>
      </c>
      <c r="I117">
        <v>0.19</v>
      </c>
      <c r="J117">
        <v>1</v>
      </c>
      <c r="K117">
        <v>97.25</v>
      </c>
      <c r="L117">
        <v>3.16</v>
      </c>
      <c r="M117">
        <v>100</v>
      </c>
      <c r="N117">
        <v>5.82</v>
      </c>
      <c r="O117" s="3">
        <f t="shared" si="2"/>
        <v>3.5314608181866132E-6</v>
      </c>
      <c r="P117" s="1">
        <f t="shared" si="3"/>
        <v>3.5314608181866132E-3</v>
      </c>
    </row>
    <row r="118" spans="1:26">
      <c r="A118" t="s">
        <v>441</v>
      </c>
      <c r="B118">
        <v>60.932000000000002</v>
      </c>
      <c r="C118">
        <v>55.713999999999999</v>
      </c>
      <c r="D118">
        <v>3.50636655948553E-4</v>
      </c>
      <c r="E118">
        <v>2.6294999999999999E-2</v>
      </c>
      <c r="F118">
        <v>1.08</v>
      </c>
      <c r="G118">
        <v>0.85</v>
      </c>
      <c r="H118">
        <v>0.03</v>
      </c>
      <c r="I118">
        <v>0.16</v>
      </c>
      <c r="J118">
        <v>1</v>
      </c>
      <c r="K118">
        <v>100</v>
      </c>
      <c r="L118">
        <v>11.26</v>
      </c>
      <c r="M118">
        <v>99.95</v>
      </c>
      <c r="N118">
        <v>10.25</v>
      </c>
      <c r="O118" s="3">
        <f t="shared" si="2"/>
        <v>5.7545568165914949E-6</v>
      </c>
      <c r="P118" s="1">
        <f t="shared" si="3"/>
        <v>5.754556816591495E-3</v>
      </c>
    </row>
    <row r="119" spans="1:26">
      <c r="A119" t="s">
        <v>442</v>
      </c>
      <c r="B119">
        <v>64.888000000000005</v>
      </c>
      <c r="C119">
        <v>63.27</v>
      </c>
      <c r="D119">
        <v>1.7049891402714934E-4</v>
      </c>
      <c r="E119">
        <v>2.0420000000000001E-2</v>
      </c>
      <c r="F119">
        <v>0.79</v>
      </c>
      <c r="G119">
        <v>0.5</v>
      </c>
      <c r="H119">
        <v>0.57999999999999996</v>
      </c>
      <c r="I119">
        <v>0.24</v>
      </c>
      <c r="J119">
        <v>1</v>
      </c>
      <c r="K119">
        <v>94.7</v>
      </c>
      <c r="L119">
        <v>2.2599999999999998</v>
      </c>
      <c r="M119">
        <v>100</v>
      </c>
      <c r="N119">
        <v>5.79</v>
      </c>
      <c r="O119" s="3">
        <f t="shared" si="2"/>
        <v>2.6275877516204743E-6</v>
      </c>
      <c r="P119" s="1">
        <f t="shared" si="3"/>
        <v>2.6275877516204744E-3</v>
      </c>
    </row>
    <row r="120" spans="1:26">
      <c r="A120" t="s">
        <v>443</v>
      </c>
      <c r="B120">
        <v>63.707999999999998</v>
      </c>
      <c r="C120">
        <v>62.283999999999999</v>
      </c>
      <c r="D120">
        <v>2.4382761550614882E-4</v>
      </c>
      <c r="E120">
        <v>2.5676000000000001E-2</v>
      </c>
      <c r="F120">
        <v>1.01</v>
      </c>
      <c r="G120">
        <v>0.32</v>
      </c>
      <c r="H120">
        <v>0.57999999999999996</v>
      </c>
      <c r="I120">
        <v>0.2</v>
      </c>
      <c r="J120">
        <v>1</v>
      </c>
      <c r="K120">
        <v>97.68</v>
      </c>
      <c r="L120">
        <v>2.12</v>
      </c>
      <c r="M120">
        <v>100</v>
      </c>
      <c r="N120">
        <v>4.22</v>
      </c>
      <c r="O120" s="3">
        <f t="shared" si="2"/>
        <v>3.8272684043785525E-6</v>
      </c>
      <c r="P120" s="1">
        <f t="shared" si="3"/>
        <v>3.8272684043785523E-3</v>
      </c>
    </row>
    <row r="121" spans="1:26">
      <c r="A121" t="s">
        <v>444</v>
      </c>
      <c r="B121">
        <v>63.61</v>
      </c>
      <c r="C121">
        <v>61.02</v>
      </c>
      <c r="D121">
        <v>2.8349959795415574E-4</v>
      </c>
      <c r="E121">
        <v>2.8164000000000002E-2</v>
      </c>
      <c r="F121">
        <v>1.1200000000000001</v>
      </c>
      <c r="G121">
        <v>0.49</v>
      </c>
      <c r="H121">
        <v>0.49</v>
      </c>
      <c r="I121">
        <v>0.18</v>
      </c>
      <c r="J121">
        <v>1</v>
      </c>
      <c r="K121">
        <v>97.3</v>
      </c>
      <c r="L121">
        <v>4.2699999999999996</v>
      </c>
      <c r="M121">
        <v>100</v>
      </c>
      <c r="N121">
        <v>6.18</v>
      </c>
      <c r="O121" s="3">
        <f t="shared" si="2"/>
        <v>4.4568400873157642E-6</v>
      </c>
      <c r="P121" s="1">
        <f t="shared" si="3"/>
        <v>4.4568400873157641E-3</v>
      </c>
    </row>
    <row r="122" spans="1:26">
      <c r="A122" t="s">
        <v>445</v>
      </c>
      <c r="B122">
        <v>63.61</v>
      </c>
      <c r="C122">
        <v>60.064</v>
      </c>
      <c r="D122">
        <v>2.9886579874521926E-4</v>
      </c>
      <c r="E122">
        <v>2.5326999999999999E-2</v>
      </c>
      <c r="F122">
        <v>1</v>
      </c>
      <c r="G122">
        <v>0.56000000000000005</v>
      </c>
      <c r="H122">
        <v>0.45</v>
      </c>
      <c r="I122">
        <v>0.18</v>
      </c>
      <c r="J122">
        <v>1</v>
      </c>
      <c r="K122">
        <v>97.56</v>
      </c>
      <c r="L122">
        <v>7.56</v>
      </c>
      <c r="M122">
        <v>99.98</v>
      </c>
      <c r="N122">
        <v>7.11</v>
      </c>
      <c r="O122" s="3">
        <f t="shared" si="2"/>
        <v>4.6984090354538483E-6</v>
      </c>
      <c r="P122" s="1">
        <f t="shared" si="3"/>
        <v>4.6984090354538479E-3</v>
      </c>
    </row>
    <row r="123" spans="1:26" s="4" customFormat="1">
      <c r="A123" t="s">
        <v>446</v>
      </c>
      <c r="B123">
        <v>66.683999999999997</v>
      </c>
      <c r="C123">
        <v>63.066000000000003</v>
      </c>
      <c r="D123">
        <v>1.5024627444453307E-3</v>
      </c>
      <c r="E123">
        <v>6.087E-2</v>
      </c>
      <c r="F123">
        <v>2.0299999999999998</v>
      </c>
      <c r="G123">
        <v>0.67</v>
      </c>
      <c r="H123">
        <v>1</v>
      </c>
      <c r="I123">
        <v>0.14000000000000001</v>
      </c>
      <c r="J123">
        <v>1</v>
      </c>
      <c r="K123">
        <v>93.68</v>
      </c>
      <c r="L123">
        <v>11.7</v>
      </c>
      <c r="M123">
        <v>99.96</v>
      </c>
      <c r="N123">
        <v>9.1</v>
      </c>
      <c r="O123" s="3">
        <f t="shared" si="2"/>
        <v>2.2531083085077841E-5</v>
      </c>
      <c r="P123" s="1">
        <f t="shared" si="3"/>
        <v>2.2531083085077841E-2</v>
      </c>
      <c r="Q123"/>
      <c r="R123"/>
      <c r="S123"/>
      <c r="T123"/>
      <c r="U123"/>
      <c r="V123"/>
      <c r="W123"/>
      <c r="X123"/>
      <c r="Y123"/>
      <c r="Z123"/>
    </row>
    <row r="124" spans="1:26">
      <c r="A124" t="s">
        <v>447</v>
      </c>
      <c r="B124">
        <v>63.61</v>
      </c>
      <c r="C124">
        <v>58.85</v>
      </c>
      <c r="D124">
        <v>5.6492113827922891E-4</v>
      </c>
      <c r="E124">
        <v>3.4708000000000003E-2</v>
      </c>
      <c r="F124">
        <v>1.44</v>
      </c>
      <c r="G124">
        <v>0.94</v>
      </c>
      <c r="H124">
        <v>0.02</v>
      </c>
      <c r="I124">
        <v>0.15</v>
      </c>
      <c r="J124">
        <v>1</v>
      </c>
      <c r="K124">
        <v>98.97</v>
      </c>
      <c r="L124">
        <v>10.55</v>
      </c>
      <c r="M124">
        <v>99.97</v>
      </c>
      <c r="N124">
        <v>11.4</v>
      </c>
      <c r="O124" s="3">
        <f t="shared" si="2"/>
        <v>8.8810114491310941E-6</v>
      </c>
      <c r="P124" s="1">
        <f t="shared" si="3"/>
        <v>8.8810114491310946E-3</v>
      </c>
    </row>
    <row r="125" spans="1:26">
      <c r="A125" t="s">
        <v>448</v>
      </c>
      <c r="B125">
        <v>63.61</v>
      </c>
      <c r="C125">
        <v>61.02</v>
      </c>
      <c r="D125">
        <v>2.8250362623484602E-4</v>
      </c>
      <c r="E125">
        <v>1.9824000000000001E-2</v>
      </c>
      <c r="F125">
        <v>0.78</v>
      </c>
      <c r="G125">
        <v>0.56000000000000005</v>
      </c>
      <c r="H125">
        <v>0.51</v>
      </c>
      <c r="I125">
        <v>0.18</v>
      </c>
      <c r="J125">
        <v>1</v>
      </c>
      <c r="K125">
        <v>97.43</v>
      </c>
      <c r="L125">
        <v>11.04</v>
      </c>
      <c r="M125">
        <v>99.99</v>
      </c>
      <c r="N125">
        <v>7.37</v>
      </c>
      <c r="O125" s="3">
        <f t="shared" si="2"/>
        <v>4.4411826164886969E-6</v>
      </c>
      <c r="P125" s="1">
        <f t="shared" si="3"/>
        <v>4.441182616488697E-3</v>
      </c>
    </row>
    <row r="126" spans="1:26">
      <c r="A126" t="s">
        <v>449</v>
      </c>
      <c r="B126">
        <v>63.61</v>
      </c>
      <c r="C126">
        <v>58.914000000000001</v>
      </c>
      <c r="D126">
        <v>9.045143346170303E-4</v>
      </c>
      <c r="E126">
        <v>4.9185E-2</v>
      </c>
      <c r="F126">
        <v>1.87</v>
      </c>
      <c r="G126">
        <v>0.75</v>
      </c>
      <c r="H126">
        <v>0.53</v>
      </c>
      <c r="I126">
        <v>0.17</v>
      </c>
      <c r="J126">
        <v>1</v>
      </c>
      <c r="K126">
        <v>97.31</v>
      </c>
      <c r="L126">
        <v>11.47</v>
      </c>
      <c r="M126">
        <v>99.98</v>
      </c>
      <c r="N126">
        <v>9.9700000000000006</v>
      </c>
      <c r="O126" s="3">
        <f t="shared" si="2"/>
        <v>1.4219687700314892E-5</v>
      </c>
      <c r="P126" s="1">
        <f t="shared" si="3"/>
        <v>1.4219687700314893E-2</v>
      </c>
    </row>
    <row r="127" spans="1:26">
      <c r="A127" t="s">
        <v>450</v>
      </c>
      <c r="B127">
        <v>64.099999999999994</v>
      </c>
      <c r="C127">
        <v>62.36</v>
      </c>
      <c r="D127">
        <v>3.8346674501369224E-4</v>
      </c>
      <c r="E127">
        <v>2.7851000000000001E-2</v>
      </c>
      <c r="F127">
        <v>1.08</v>
      </c>
      <c r="G127">
        <v>0.43</v>
      </c>
      <c r="H127">
        <v>0.56999999999999995</v>
      </c>
      <c r="I127">
        <v>0.19</v>
      </c>
      <c r="J127">
        <v>1</v>
      </c>
      <c r="K127">
        <v>97.23</v>
      </c>
      <c r="L127">
        <v>7.82</v>
      </c>
      <c r="M127">
        <v>99.99</v>
      </c>
      <c r="N127">
        <v>5.89</v>
      </c>
      <c r="O127" s="3">
        <f t="shared" si="2"/>
        <v>5.9823205150342009E-6</v>
      </c>
      <c r="P127" s="1">
        <f t="shared" si="3"/>
        <v>5.9823205150342012E-3</v>
      </c>
    </row>
    <row r="128" spans="1:26">
      <c r="A128" t="s">
        <v>451</v>
      </c>
      <c r="B128">
        <v>65.096000000000004</v>
      </c>
      <c r="C128">
        <v>62.398000000000003</v>
      </c>
      <c r="D128">
        <v>1.9499360639261226E-3</v>
      </c>
      <c r="E128">
        <v>6.2807000000000002E-2</v>
      </c>
      <c r="F128">
        <v>2.17</v>
      </c>
      <c r="G128">
        <v>0.87</v>
      </c>
      <c r="H128">
        <v>0.71</v>
      </c>
      <c r="I128">
        <v>0.13</v>
      </c>
      <c r="J128">
        <v>1</v>
      </c>
      <c r="K128">
        <v>94.97</v>
      </c>
      <c r="L128">
        <v>15.37</v>
      </c>
      <c r="M128">
        <v>99.95</v>
      </c>
      <c r="N128">
        <v>11.65</v>
      </c>
      <c r="O128" s="3">
        <f t="shared" si="2"/>
        <v>2.9954775468940067E-5</v>
      </c>
      <c r="P128" s="1">
        <f t="shared" si="3"/>
        <v>2.9954775468940067E-2</v>
      </c>
    </row>
    <row r="129" spans="1:26">
      <c r="A129" t="s">
        <v>452</v>
      </c>
      <c r="B129">
        <v>59.673999999999999</v>
      </c>
      <c r="C129">
        <v>54.42</v>
      </c>
      <c r="D129">
        <v>2.0789747142362314E-4</v>
      </c>
      <c r="E129">
        <v>2.0059E-2</v>
      </c>
      <c r="F129">
        <v>0.83</v>
      </c>
      <c r="G129">
        <v>0.75</v>
      </c>
      <c r="H129">
        <v>0.04</v>
      </c>
      <c r="I129">
        <v>0.19</v>
      </c>
      <c r="J129">
        <v>1</v>
      </c>
      <c r="K129">
        <v>100</v>
      </c>
      <c r="L129">
        <v>9.15</v>
      </c>
      <c r="M129">
        <v>99.96</v>
      </c>
      <c r="N129">
        <v>8.89</v>
      </c>
      <c r="O129" s="3">
        <f t="shared" si="2"/>
        <v>3.4838869762982729E-6</v>
      </c>
      <c r="P129" s="1">
        <f t="shared" si="3"/>
        <v>3.483886976298273E-3</v>
      </c>
    </row>
    <row r="130" spans="1:26">
      <c r="A130" t="s">
        <v>453</v>
      </c>
      <c r="B130">
        <v>59.246000000000002</v>
      </c>
      <c r="C130">
        <v>54.963999999999999</v>
      </c>
      <c r="D130">
        <v>8.2059514254288171E-4</v>
      </c>
      <c r="E130">
        <v>3.4619999999999998E-2</v>
      </c>
      <c r="F130">
        <v>1.34</v>
      </c>
      <c r="G130">
        <v>1.05</v>
      </c>
      <c r="H130">
        <v>0.34</v>
      </c>
      <c r="I130">
        <v>0.12</v>
      </c>
      <c r="J130">
        <v>1</v>
      </c>
      <c r="K130">
        <v>98.97</v>
      </c>
      <c r="L130">
        <v>10.23</v>
      </c>
      <c r="M130">
        <v>99.97</v>
      </c>
      <c r="N130">
        <v>13.57</v>
      </c>
      <c r="O130" s="3">
        <f t="shared" ref="O130:O193" si="4">D130/B130</f>
        <v>1.3850642111583595E-5</v>
      </c>
      <c r="P130" s="1">
        <f t="shared" ref="P130:P193" si="5">O130*1000</f>
        <v>1.3850642111583595E-2</v>
      </c>
    </row>
    <row r="131" spans="1:26">
      <c r="A131" t="s">
        <v>454</v>
      </c>
      <c r="B131">
        <v>91.486000000000004</v>
      </c>
      <c r="C131">
        <v>63.276000000000003</v>
      </c>
      <c r="D131">
        <v>8.4341518831168825E-3</v>
      </c>
      <c r="E131">
        <v>8.4719000000000003E-2</v>
      </c>
      <c r="F131">
        <v>2.4900000000000002</v>
      </c>
      <c r="G131">
        <v>0.61</v>
      </c>
      <c r="H131">
        <v>1.9</v>
      </c>
      <c r="I131">
        <v>0.15</v>
      </c>
      <c r="J131">
        <v>1</v>
      </c>
      <c r="K131">
        <v>88.75</v>
      </c>
      <c r="L131">
        <v>11.21</v>
      </c>
      <c r="M131">
        <v>99.96</v>
      </c>
      <c r="N131">
        <v>8.4</v>
      </c>
      <c r="O131" s="3">
        <f t="shared" si="4"/>
        <v>9.2190628982761108E-5</v>
      </c>
      <c r="P131" s="1">
        <f t="shared" si="5"/>
        <v>9.2190628982761105E-2</v>
      </c>
    </row>
    <row r="132" spans="1:26">
      <c r="A132" t="s">
        <v>455</v>
      </c>
      <c r="B132">
        <v>53.012</v>
      </c>
      <c r="C132">
        <v>49.23</v>
      </c>
      <c r="D132">
        <v>1.9025181022371124E-3</v>
      </c>
      <c r="E132">
        <v>6.9975999999999997E-2</v>
      </c>
      <c r="F132">
        <v>2.62</v>
      </c>
      <c r="G132">
        <v>0.66</v>
      </c>
      <c r="H132">
        <v>2.13</v>
      </c>
      <c r="I132">
        <v>0.15</v>
      </c>
      <c r="J132">
        <v>1</v>
      </c>
      <c r="K132">
        <v>97.76</v>
      </c>
      <c r="L132">
        <v>11.62</v>
      </c>
      <c r="M132">
        <v>99.88</v>
      </c>
      <c r="N132">
        <v>8.75</v>
      </c>
      <c r="O132" s="3">
        <f t="shared" si="4"/>
        <v>3.588844228169306E-5</v>
      </c>
      <c r="P132" s="1">
        <f t="shared" si="5"/>
        <v>3.5888442281693057E-2</v>
      </c>
    </row>
    <row r="133" spans="1:26">
      <c r="A133" t="s">
        <v>456</v>
      </c>
      <c r="B133">
        <v>59.874000000000002</v>
      </c>
      <c r="C133">
        <v>56.043999999999997</v>
      </c>
      <c r="D133">
        <v>6.2366882733165454E-4</v>
      </c>
      <c r="E133">
        <v>3.0165000000000001E-2</v>
      </c>
      <c r="F133">
        <v>1.18</v>
      </c>
      <c r="G133">
        <v>0.43</v>
      </c>
      <c r="H133">
        <v>0.56000000000000005</v>
      </c>
      <c r="I133">
        <v>0.19</v>
      </c>
      <c r="J133">
        <v>1</v>
      </c>
      <c r="K133">
        <v>97.66</v>
      </c>
      <c r="L133">
        <v>8.68</v>
      </c>
      <c r="M133">
        <v>99.98</v>
      </c>
      <c r="N133">
        <v>5.78</v>
      </c>
      <c r="O133" s="3">
        <f t="shared" si="4"/>
        <v>1.0416354800608853E-5</v>
      </c>
      <c r="P133" s="1">
        <f t="shared" si="5"/>
        <v>1.0416354800608853E-2</v>
      </c>
    </row>
    <row r="134" spans="1:26">
      <c r="A134" t="s">
        <v>457</v>
      </c>
      <c r="B134">
        <v>63.61</v>
      </c>
      <c r="C134">
        <v>58.78</v>
      </c>
      <c r="D134">
        <v>7.1572478852030639E-4</v>
      </c>
      <c r="E134">
        <v>4.4431999999999999E-2</v>
      </c>
      <c r="F134">
        <v>1.74</v>
      </c>
      <c r="G134">
        <v>0.55000000000000004</v>
      </c>
      <c r="H134">
        <v>0.31</v>
      </c>
      <c r="I134">
        <v>0.15</v>
      </c>
      <c r="J134">
        <v>1</v>
      </c>
      <c r="K134">
        <v>99.57</v>
      </c>
      <c r="L134">
        <v>9.0299999999999994</v>
      </c>
      <c r="M134">
        <v>99.95</v>
      </c>
      <c r="N134">
        <v>7.58</v>
      </c>
      <c r="O134" s="3">
        <f t="shared" si="4"/>
        <v>1.125176526521469E-5</v>
      </c>
      <c r="P134" s="1">
        <f t="shared" si="5"/>
        <v>1.1251765265214689E-2</v>
      </c>
    </row>
    <row r="135" spans="1:26">
      <c r="A135" t="s">
        <v>458</v>
      </c>
      <c r="B135">
        <v>64.2</v>
      </c>
      <c r="C135">
        <v>62.12</v>
      </c>
      <c r="D135">
        <v>5.6548365125282335E-4</v>
      </c>
      <c r="E135">
        <v>3.4516999999999999E-2</v>
      </c>
      <c r="F135">
        <v>1.3</v>
      </c>
      <c r="G135">
        <v>0.57999999999999996</v>
      </c>
      <c r="H135">
        <v>0.59</v>
      </c>
      <c r="I135">
        <v>0.17</v>
      </c>
      <c r="J135">
        <v>1</v>
      </c>
      <c r="K135">
        <v>96.28</v>
      </c>
      <c r="L135">
        <v>8.85</v>
      </c>
      <c r="M135">
        <v>99.99</v>
      </c>
      <c r="N135">
        <v>7.61</v>
      </c>
      <c r="O135" s="3">
        <f t="shared" si="4"/>
        <v>8.8081565615704564E-6</v>
      </c>
      <c r="P135" s="1">
        <f t="shared" si="5"/>
        <v>8.8081565615704561E-3</v>
      </c>
    </row>
    <row r="136" spans="1:26">
      <c r="A136" t="s">
        <v>459</v>
      </c>
      <c r="B136">
        <v>63.61</v>
      </c>
      <c r="C136">
        <v>59.472000000000001</v>
      </c>
      <c r="D136">
        <v>3.4894195638876491E-4</v>
      </c>
      <c r="E136">
        <v>2.5215000000000001E-2</v>
      </c>
      <c r="F136">
        <v>0.98</v>
      </c>
      <c r="G136">
        <v>0.49</v>
      </c>
      <c r="H136">
        <v>0.43</v>
      </c>
      <c r="I136">
        <v>0.2</v>
      </c>
      <c r="J136">
        <v>1</v>
      </c>
      <c r="K136">
        <v>98.18</v>
      </c>
      <c r="L136">
        <v>6.58</v>
      </c>
      <c r="M136">
        <v>99.93</v>
      </c>
      <c r="N136">
        <v>6.34</v>
      </c>
      <c r="O136" s="3">
        <f t="shared" si="4"/>
        <v>5.4856462252596274E-6</v>
      </c>
      <c r="P136" s="1">
        <f t="shared" si="5"/>
        <v>5.4856462252596272E-3</v>
      </c>
    </row>
    <row r="137" spans="1:26">
      <c r="A137" t="s">
        <v>460</v>
      </c>
      <c r="B137">
        <v>63.61</v>
      </c>
      <c r="C137">
        <v>59.89</v>
      </c>
      <c r="D137">
        <v>8.0984532217604204E-4</v>
      </c>
      <c r="E137">
        <v>4.1681999999999997E-2</v>
      </c>
      <c r="F137">
        <v>1.56</v>
      </c>
      <c r="G137">
        <v>0.7</v>
      </c>
      <c r="H137">
        <v>0.55000000000000004</v>
      </c>
      <c r="I137">
        <v>0.12</v>
      </c>
      <c r="J137">
        <v>1</v>
      </c>
      <c r="K137">
        <v>97.08</v>
      </c>
      <c r="L137">
        <v>15.6</v>
      </c>
      <c r="M137">
        <v>99.94</v>
      </c>
      <c r="N137">
        <v>9.57</v>
      </c>
      <c r="O137" s="3">
        <f t="shared" si="4"/>
        <v>1.2731415220500582E-5</v>
      </c>
      <c r="P137" s="1">
        <f t="shared" si="5"/>
        <v>1.2731415220500581E-2</v>
      </c>
    </row>
    <row r="138" spans="1:26">
      <c r="A138" t="s">
        <v>461</v>
      </c>
      <c r="B138">
        <v>64.5</v>
      </c>
      <c r="C138">
        <v>62.881999999999998</v>
      </c>
      <c r="D138">
        <v>4.8133441666666665E-4</v>
      </c>
      <c r="E138">
        <v>2.5419000000000001E-2</v>
      </c>
      <c r="F138">
        <v>0.94</v>
      </c>
      <c r="G138">
        <v>0.65</v>
      </c>
      <c r="H138">
        <v>0.67</v>
      </c>
      <c r="I138">
        <v>0.17</v>
      </c>
      <c r="J138">
        <v>1</v>
      </c>
      <c r="K138">
        <v>95.37</v>
      </c>
      <c r="L138">
        <v>11.18</v>
      </c>
      <c r="M138">
        <v>99.99</v>
      </c>
      <c r="N138">
        <v>8.65</v>
      </c>
      <c r="O138" s="3">
        <f t="shared" si="4"/>
        <v>7.4625490956072346E-6</v>
      </c>
      <c r="P138" s="1">
        <f t="shared" si="5"/>
        <v>7.4625490956072345E-3</v>
      </c>
    </row>
    <row r="139" spans="1:26">
      <c r="A139" t="s">
        <v>462</v>
      </c>
      <c r="B139">
        <v>63.625999999999998</v>
      </c>
      <c r="C139">
        <v>60.033999999999999</v>
      </c>
      <c r="D139">
        <v>2.9835718800794654E-3</v>
      </c>
      <c r="E139">
        <v>9.3130000000000004E-2</v>
      </c>
      <c r="F139">
        <v>3.33</v>
      </c>
      <c r="G139">
        <v>0.78</v>
      </c>
      <c r="H139">
        <v>0.56999999999999995</v>
      </c>
      <c r="I139">
        <v>0.13</v>
      </c>
      <c r="J139">
        <v>1</v>
      </c>
      <c r="K139">
        <v>96.2</v>
      </c>
      <c r="L139">
        <v>12.88</v>
      </c>
      <c r="M139">
        <v>99.94</v>
      </c>
      <c r="N139">
        <v>10.58</v>
      </c>
      <c r="O139" s="3">
        <f t="shared" si="4"/>
        <v>4.6892337724821075E-5</v>
      </c>
      <c r="P139" s="1">
        <f t="shared" si="5"/>
        <v>4.6892337724821077E-2</v>
      </c>
    </row>
    <row r="140" spans="1:26" s="1" customFormat="1">
      <c r="A140" t="s">
        <v>463</v>
      </c>
      <c r="B140">
        <v>61.432000000000002</v>
      </c>
      <c r="C140">
        <v>55.642000000000003</v>
      </c>
      <c r="D140">
        <v>4.7120899927604833E-4</v>
      </c>
      <c r="E140">
        <v>2.5904E-2</v>
      </c>
      <c r="F140">
        <v>1.06</v>
      </c>
      <c r="G140">
        <v>0.9</v>
      </c>
      <c r="H140">
        <v>0.03</v>
      </c>
      <c r="I140">
        <v>0.12</v>
      </c>
      <c r="J140">
        <v>1</v>
      </c>
      <c r="K140">
        <v>100</v>
      </c>
      <c r="L140">
        <v>7.06</v>
      </c>
      <c r="M140">
        <v>99.94</v>
      </c>
      <c r="N140">
        <v>11.32</v>
      </c>
      <c r="O140" s="3">
        <f t="shared" si="4"/>
        <v>7.6704160580161536E-6</v>
      </c>
      <c r="P140" s="1">
        <f t="shared" si="5"/>
        <v>7.6704160580161537E-3</v>
      </c>
      <c r="Q140"/>
      <c r="R140"/>
      <c r="S140"/>
      <c r="T140"/>
      <c r="U140"/>
      <c r="V140"/>
      <c r="W140"/>
      <c r="X140"/>
      <c r="Y140"/>
      <c r="Z140"/>
    </row>
    <row r="141" spans="1:26" s="4" customFormat="1">
      <c r="A141" t="s">
        <v>464</v>
      </c>
      <c r="B141">
        <v>63.61</v>
      </c>
      <c r="C141">
        <v>62.207999999999998</v>
      </c>
      <c r="D141">
        <v>3.2988905172413798E-4</v>
      </c>
      <c r="E141">
        <v>1.9162999999999999E-2</v>
      </c>
      <c r="F141">
        <v>0.75</v>
      </c>
      <c r="G141">
        <v>0.57999999999999996</v>
      </c>
      <c r="H141">
        <v>0.61</v>
      </c>
      <c r="I141">
        <v>0.19</v>
      </c>
      <c r="J141">
        <v>1</v>
      </c>
      <c r="K141">
        <v>96.86</v>
      </c>
      <c r="L141">
        <v>4.93</v>
      </c>
      <c r="M141">
        <v>100</v>
      </c>
      <c r="N141">
        <v>7.62</v>
      </c>
      <c r="O141" s="3">
        <f t="shared" si="4"/>
        <v>5.1861193479663259E-6</v>
      </c>
      <c r="P141" s="1">
        <f t="shared" si="5"/>
        <v>5.1861193479663262E-3</v>
      </c>
      <c r="Q141"/>
      <c r="R141"/>
      <c r="S141"/>
      <c r="T141"/>
      <c r="U141"/>
      <c r="V141"/>
      <c r="W141"/>
      <c r="X141"/>
      <c r="Y141"/>
      <c r="Z141"/>
    </row>
    <row r="142" spans="1:26">
      <c r="A142" t="s">
        <v>465</v>
      </c>
      <c r="B142">
        <v>109</v>
      </c>
      <c r="C142">
        <v>62.334000000000003</v>
      </c>
      <c r="D142">
        <v>1.0335582527075813E-2</v>
      </c>
      <c r="E142">
        <v>7.0196999999999996E-2</v>
      </c>
      <c r="F142">
        <v>2.04</v>
      </c>
      <c r="G142">
        <v>0.52</v>
      </c>
      <c r="H142">
        <v>1.99</v>
      </c>
      <c r="I142">
        <v>0.16</v>
      </c>
      <c r="J142">
        <v>1</v>
      </c>
      <c r="K142">
        <v>88.49</v>
      </c>
      <c r="L142">
        <v>9.17</v>
      </c>
      <c r="M142">
        <v>99.95</v>
      </c>
      <c r="N142">
        <v>7.06</v>
      </c>
      <c r="O142" s="3">
        <f t="shared" si="4"/>
        <v>9.4821858046567086E-5</v>
      </c>
      <c r="P142" s="1">
        <f t="shared" si="5"/>
        <v>9.4821858046567092E-2</v>
      </c>
    </row>
    <row r="143" spans="1:26">
      <c r="A143" t="s">
        <v>466</v>
      </c>
      <c r="B143">
        <v>64.599999999999994</v>
      </c>
      <c r="C143">
        <v>60.536000000000001</v>
      </c>
      <c r="D143">
        <v>2.0648481486617663E-3</v>
      </c>
      <c r="E143">
        <v>5.6874000000000001E-2</v>
      </c>
      <c r="F143">
        <v>2.15</v>
      </c>
      <c r="G143">
        <v>0.55000000000000004</v>
      </c>
      <c r="H143">
        <v>0.56000000000000005</v>
      </c>
      <c r="I143">
        <v>0.17</v>
      </c>
      <c r="J143">
        <v>1</v>
      </c>
      <c r="K143">
        <v>96.41</v>
      </c>
      <c r="L143">
        <v>9.93</v>
      </c>
      <c r="M143">
        <v>99.86</v>
      </c>
      <c r="N143">
        <v>7.41</v>
      </c>
      <c r="O143" s="3">
        <f t="shared" si="4"/>
        <v>3.1963593632535082E-5</v>
      </c>
      <c r="P143" s="1">
        <f t="shared" si="5"/>
        <v>3.1963593632535078E-2</v>
      </c>
    </row>
    <row r="144" spans="1:26">
      <c r="A144" t="s">
        <v>467</v>
      </c>
      <c r="B144">
        <v>65</v>
      </c>
      <c r="C144">
        <v>63.228000000000002</v>
      </c>
      <c r="D144">
        <v>1.9687365853658539E-4</v>
      </c>
      <c r="E144">
        <v>1.8661000000000001E-2</v>
      </c>
      <c r="F144">
        <v>0.74</v>
      </c>
      <c r="G144">
        <v>0.62</v>
      </c>
      <c r="H144">
        <v>0.52</v>
      </c>
      <c r="I144">
        <v>0.23</v>
      </c>
      <c r="J144">
        <v>1</v>
      </c>
      <c r="K144">
        <v>94.45</v>
      </c>
      <c r="L144">
        <v>4.53</v>
      </c>
      <c r="M144">
        <v>99.99</v>
      </c>
      <c r="N144">
        <v>7.15</v>
      </c>
      <c r="O144" s="3">
        <f t="shared" si="4"/>
        <v>3.0288255159474678E-6</v>
      </c>
      <c r="P144" s="1">
        <f t="shared" si="5"/>
        <v>3.0288255159474677E-3</v>
      </c>
    </row>
    <row r="145" spans="1:26">
      <c r="A145" t="s">
        <v>468</v>
      </c>
      <c r="B145">
        <v>64.099999999999994</v>
      </c>
      <c r="C145">
        <v>60.33</v>
      </c>
      <c r="D145">
        <v>1.0153566694878714E-3</v>
      </c>
      <c r="E145">
        <v>4.8431000000000002E-2</v>
      </c>
      <c r="F145">
        <v>1.85</v>
      </c>
      <c r="G145">
        <v>0.52</v>
      </c>
      <c r="H145">
        <v>0.54</v>
      </c>
      <c r="I145">
        <v>0.17</v>
      </c>
      <c r="J145">
        <v>1</v>
      </c>
      <c r="K145">
        <v>96.91</v>
      </c>
      <c r="L145">
        <v>8.75</v>
      </c>
      <c r="M145">
        <v>99.92</v>
      </c>
      <c r="N145">
        <v>6.96</v>
      </c>
      <c r="O145" s="3">
        <f t="shared" si="4"/>
        <v>1.5840197651916871E-5</v>
      </c>
      <c r="P145" s="1">
        <f t="shared" si="5"/>
        <v>1.5840197651916871E-2</v>
      </c>
    </row>
    <row r="146" spans="1:26">
      <c r="A146" t="s">
        <v>469</v>
      </c>
      <c r="B146">
        <v>65.69</v>
      </c>
      <c r="C146">
        <v>62.96</v>
      </c>
      <c r="D146">
        <v>8.5843946002946343E-4</v>
      </c>
      <c r="E146">
        <v>3.9301000000000003E-2</v>
      </c>
      <c r="F146">
        <v>1.44</v>
      </c>
      <c r="G146">
        <v>0.54</v>
      </c>
      <c r="H146">
        <v>1.4</v>
      </c>
      <c r="I146">
        <v>0.2</v>
      </c>
      <c r="J146">
        <v>1</v>
      </c>
      <c r="K146">
        <v>93.84</v>
      </c>
      <c r="L146">
        <v>4.92</v>
      </c>
      <c r="M146">
        <v>99.99</v>
      </c>
      <c r="N146">
        <v>6.59</v>
      </c>
      <c r="O146" s="3">
        <f t="shared" si="4"/>
        <v>1.3068038666912216E-5</v>
      </c>
      <c r="P146" s="1">
        <f t="shared" si="5"/>
        <v>1.3068038666912215E-2</v>
      </c>
    </row>
    <row r="147" spans="1:26">
      <c r="A147" t="s">
        <v>470</v>
      </c>
      <c r="B147">
        <v>64.599999999999994</v>
      </c>
      <c r="C147">
        <v>59.712000000000003</v>
      </c>
      <c r="D147">
        <v>2.727625968992248E-3</v>
      </c>
      <c r="E147">
        <v>6.6625000000000004E-2</v>
      </c>
      <c r="F147">
        <v>2.4900000000000002</v>
      </c>
      <c r="G147">
        <v>0.62</v>
      </c>
      <c r="H147">
        <v>0.54</v>
      </c>
      <c r="I147">
        <v>0.15</v>
      </c>
      <c r="J147">
        <v>1</v>
      </c>
      <c r="K147">
        <v>96.58</v>
      </c>
      <c r="L147">
        <v>11.17</v>
      </c>
      <c r="M147">
        <v>99.88</v>
      </c>
      <c r="N147">
        <v>8.26</v>
      </c>
      <c r="O147" s="3">
        <f t="shared" si="4"/>
        <v>4.2223312213502297E-5</v>
      </c>
      <c r="P147" s="1">
        <f t="shared" si="5"/>
        <v>4.2223312213502298E-2</v>
      </c>
    </row>
    <row r="148" spans="1:26">
      <c r="A148" t="s">
        <v>471</v>
      </c>
      <c r="B148">
        <v>64.5</v>
      </c>
      <c r="C148">
        <v>60.302</v>
      </c>
      <c r="D148">
        <v>3.0658614593595227E-3</v>
      </c>
      <c r="E148">
        <v>6.7383999999999999E-2</v>
      </c>
      <c r="F148">
        <v>2.48</v>
      </c>
      <c r="G148">
        <v>0.77</v>
      </c>
      <c r="H148">
        <v>0.55000000000000004</v>
      </c>
      <c r="I148">
        <v>0.13</v>
      </c>
      <c r="J148">
        <v>1</v>
      </c>
      <c r="K148">
        <v>96.53</v>
      </c>
      <c r="L148">
        <v>15.89</v>
      </c>
      <c r="M148">
        <v>99.88</v>
      </c>
      <c r="N148">
        <v>10.61</v>
      </c>
      <c r="O148" s="3">
        <f t="shared" si="4"/>
        <v>4.7532735804023605E-5</v>
      </c>
      <c r="P148" s="1">
        <f t="shared" si="5"/>
        <v>4.7532735804023604E-2</v>
      </c>
    </row>
    <row r="149" spans="1:26">
      <c r="A149" t="s">
        <v>472</v>
      </c>
      <c r="B149">
        <v>67.281999999999996</v>
      </c>
      <c r="C149">
        <v>63.728000000000002</v>
      </c>
      <c r="D149">
        <v>5.69827582697201E-4</v>
      </c>
      <c r="E149">
        <v>4.4625999999999999E-2</v>
      </c>
      <c r="F149">
        <v>1.61</v>
      </c>
      <c r="G149">
        <v>0.41</v>
      </c>
      <c r="H149">
        <v>0.98</v>
      </c>
      <c r="I149">
        <v>0.19</v>
      </c>
      <c r="J149">
        <v>1</v>
      </c>
      <c r="K149">
        <v>94.18</v>
      </c>
      <c r="L149">
        <v>4.82</v>
      </c>
      <c r="M149">
        <v>100</v>
      </c>
      <c r="N149">
        <v>5.37</v>
      </c>
      <c r="O149" s="3">
        <f t="shared" si="4"/>
        <v>8.4692426309741243E-6</v>
      </c>
      <c r="P149" s="1">
        <f t="shared" si="5"/>
        <v>8.4692426309741237E-3</v>
      </c>
    </row>
    <row r="150" spans="1:26">
      <c r="A150" t="s">
        <v>473</v>
      </c>
      <c r="B150">
        <v>65.099999999999994</v>
      </c>
      <c r="C150">
        <v>62.222000000000001</v>
      </c>
      <c r="D150">
        <v>2.0035139148112426E-3</v>
      </c>
      <c r="E150">
        <v>6.2539999999999998E-2</v>
      </c>
      <c r="F150">
        <v>2.2200000000000002</v>
      </c>
      <c r="G150">
        <v>0.92</v>
      </c>
      <c r="H150">
        <v>0.71</v>
      </c>
      <c r="I150">
        <v>0.13</v>
      </c>
      <c r="J150">
        <v>1</v>
      </c>
      <c r="K150">
        <v>95.69</v>
      </c>
      <c r="L150">
        <v>13.65</v>
      </c>
      <c r="M150">
        <v>99.98</v>
      </c>
      <c r="N150">
        <v>12.36</v>
      </c>
      <c r="O150" s="3">
        <f t="shared" si="4"/>
        <v>3.0775943391877769E-5</v>
      </c>
      <c r="P150" s="1">
        <f t="shared" si="5"/>
        <v>3.077594339187777E-2</v>
      </c>
    </row>
    <row r="151" spans="1:26">
      <c r="A151" t="s">
        <v>474</v>
      </c>
      <c r="B151">
        <v>63.61</v>
      </c>
      <c r="C151">
        <v>59.838000000000001</v>
      </c>
      <c r="D151">
        <v>4.1363376348066021E-4</v>
      </c>
      <c r="E151">
        <v>2.7636000000000001E-2</v>
      </c>
      <c r="F151">
        <v>1.0900000000000001</v>
      </c>
      <c r="G151">
        <v>0.73</v>
      </c>
      <c r="H151">
        <v>0.46</v>
      </c>
      <c r="I151">
        <v>0.13</v>
      </c>
      <c r="J151">
        <v>1</v>
      </c>
      <c r="K151">
        <v>97.56</v>
      </c>
      <c r="L151">
        <v>8.23</v>
      </c>
      <c r="M151">
        <v>99.99</v>
      </c>
      <c r="N151">
        <v>9.2100000000000009</v>
      </c>
      <c r="O151" s="3">
        <f t="shared" si="4"/>
        <v>6.5026530966932902E-6</v>
      </c>
      <c r="P151" s="1">
        <f t="shared" si="5"/>
        <v>6.5026530966932903E-3</v>
      </c>
    </row>
    <row r="152" spans="1:26">
      <c r="A152" t="s">
        <v>475</v>
      </c>
      <c r="B152">
        <v>82.42</v>
      </c>
      <c r="C152">
        <v>64.055999999999997</v>
      </c>
      <c r="D152">
        <v>5.3513033333333331E-3</v>
      </c>
      <c r="E152">
        <v>8.5431000000000007E-2</v>
      </c>
      <c r="F152">
        <v>2.77</v>
      </c>
      <c r="G152">
        <v>0.56999999999999995</v>
      </c>
      <c r="H152">
        <v>7.94</v>
      </c>
      <c r="I152">
        <v>0.16</v>
      </c>
      <c r="J152">
        <v>1</v>
      </c>
      <c r="K152">
        <v>91.13</v>
      </c>
      <c r="L152">
        <v>9.67</v>
      </c>
      <c r="M152">
        <v>99.95</v>
      </c>
      <c r="N152">
        <v>7.66</v>
      </c>
      <c r="O152" s="3">
        <f t="shared" si="4"/>
        <v>6.4927242578662137E-5</v>
      </c>
      <c r="P152" s="1">
        <f t="shared" si="5"/>
        <v>6.4927242578662142E-2</v>
      </c>
      <c r="Q152" s="2">
        <v>0.10066700000000001</v>
      </c>
      <c r="R152" s="2">
        <v>3.3679709999999998</v>
      </c>
      <c r="S152" s="2">
        <v>1.1354010000000001</v>
      </c>
      <c r="T152" s="2">
        <v>1.9648920000000001</v>
      </c>
      <c r="U152" s="2">
        <v>4.0313000000000002E-2</v>
      </c>
      <c r="V152" s="2">
        <v>0</v>
      </c>
      <c r="W152" s="2">
        <v>5.5144609999999998</v>
      </c>
      <c r="X152" s="2">
        <v>7.8666219999999996</v>
      </c>
      <c r="Y152" s="2">
        <v>0.36255599999999999</v>
      </c>
      <c r="Z152" s="2">
        <v>17.372672000000001</v>
      </c>
    </row>
    <row r="153" spans="1:26">
      <c r="A153" t="s">
        <v>476</v>
      </c>
      <c r="B153">
        <v>64.099999999999994</v>
      </c>
      <c r="C153">
        <v>60.176000000000002</v>
      </c>
      <c r="D153">
        <v>6.4991663053990062E-4</v>
      </c>
      <c r="E153">
        <v>2.8684999999999999E-2</v>
      </c>
      <c r="F153">
        <v>1.1299999999999999</v>
      </c>
      <c r="G153">
        <v>0.61</v>
      </c>
      <c r="H153">
        <v>0.5</v>
      </c>
      <c r="I153">
        <v>0.19</v>
      </c>
      <c r="J153">
        <v>1</v>
      </c>
      <c r="K153">
        <v>96.89</v>
      </c>
      <c r="L153">
        <v>6.55</v>
      </c>
      <c r="M153">
        <v>99.98</v>
      </c>
      <c r="N153">
        <v>7.66</v>
      </c>
      <c r="O153" s="3">
        <f t="shared" si="4"/>
        <v>1.0139105000622476E-5</v>
      </c>
      <c r="P153" s="1">
        <f t="shared" si="5"/>
        <v>1.0139105000622475E-2</v>
      </c>
    </row>
    <row r="154" spans="1:26">
      <c r="A154" t="s">
        <v>477</v>
      </c>
      <c r="B154">
        <v>64.099999999999994</v>
      </c>
      <c r="C154">
        <v>62.872</v>
      </c>
      <c r="D154">
        <v>4.0243747747747743E-4</v>
      </c>
      <c r="E154">
        <v>1.8154E-2</v>
      </c>
      <c r="F154">
        <v>0.7</v>
      </c>
      <c r="G154">
        <v>0.86</v>
      </c>
      <c r="H154">
        <v>0.56999999999999995</v>
      </c>
      <c r="I154">
        <v>0.13</v>
      </c>
      <c r="J154">
        <v>1</v>
      </c>
      <c r="K154">
        <v>95.04</v>
      </c>
      <c r="L154">
        <v>21.98</v>
      </c>
      <c r="M154">
        <v>99.99</v>
      </c>
      <c r="N154">
        <v>11.06</v>
      </c>
      <c r="O154" s="3">
        <f t="shared" si="4"/>
        <v>6.2782757796798354E-6</v>
      </c>
      <c r="P154" s="1">
        <f t="shared" si="5"/>
        <v>6.2782757796798353E-3</v>
      </c>
    </row>
    <row r="155" spans="1:26">
      <c r="A155" t="s">
        <v>478</v>
      </c>
      <c r="B155">
        <v>64.5</v>
      </c>
      <c r="C155">
        <v>61.99</v>
      </c>
      <c r="D155">
        <v>1.1559613026297861E-3</v>
      </c>
      <c r="E155">
        <v>4.7895E-2</v>
      </c>
      <c r="F155">
        <v>1.77</v>
      </c>
      <c r="G155">
        <v>0.89</v>
      </c>
      <c r="H155">
        <v>0.56000000000000005</v>
      </c>
      <c r="I155">
        <v>0.12</v>
      </c>
      <c r="J155">
        <v>1</v>
      </c>
      <c r="K155">
        <v>96.25</v>
      </c>
      <c r="L155">
        <v>14</v>
      </c>
      <c r="M155">
        <v>99.96</v>
      </c>
      <c r="N155">
        <v>11.96</v>
      </c>
      <c r="O155" s="3">
        <f t="shared" si="4"/>
        <v>1.7921880660926918E-5</v>
      </c>
      <c r="P155" s="1">
        <f t="shared" si="5"/>
        <v>1.7921880660926919E-2</v>
      </c>
    </row>
    <row r="156" spans="1:26">
      <c r="A156" t="s">
        <v>479</v>
      </c>
      <c r="B156">
        <v>63.61</v>
      </c>
      <c r="C156">
        <v>61.026000000000003</v>
      </c>
      <c r="D156">
        <v>3.7148329031160281E-4</v>
      </c>
      <c r="E156">
        <v>2.1052999999999999E-2</v>
      </c>
      <c r="F156">
        <v>0.82</v>
      </c>
      <c r="G156">
        <v>0.71</v>
      </c>
      <c r="H156">
        <v>0.48</v>
      </c>
      <c r="I156">
        <v>0.14000000000000001</v>
      </c>
      <c r="J156">
        <v>1</v>
      </c>
      <c r="K156">
        <v>96.57</v>
      </c>
      <c r="L156">
        <v>16.59</v>
      </c>
      <c r="M156">
        <v>100</v>
      </c>
      <c r="N156">
        <v>9.2799999999999994</v>
      </c>
      <c r="O156" s="3">
        <f t="shared" si="4"/>
        <v>5.8400139964094137E-6</v>
      </c>
      <c r="P156" s="1">
        <f t="shared" si="5"/>
        <v>5.840013996409414E-3</v>
      </c>
    </row>
    <row r="157" spans="1:26">
      <c r="A157" t="s">
        <v>480</v>
      </c>
      <c r="B157">
        <v>64.599999999999994</v>
      </c>
      <c r="C157">
        <v>62.87</v>
      </c>
      <c r="D157">
        <v>5.6062372549019602E-4</v>
      </c>
      <c r="E157">
        <v>3.0023000000000001E-2</v>
      </c>
      <c r="F157">
        <v>1.1200000000000001</v>
      </c>
      <c r="G157">
        <v>0.64</v>
      </c>
      <c r="H157">
        <v>0.61</v>
      </c>
      <c r="I157">
        <v>0.17</v>
      </c>
      <c r="J157">
        <v>1</v>
      </c>
      <c r="K157">
        <v>96.05</v>
      </c>
      <c r="L157">
        <v>7.54</v>
      </c>
      <c r="M157">
        <v>99.99</v>
      </c>
      <c r="N157">
        <v>8.4600000000000009</v>
      </c>
      <c r="O157" s="3">
        <f t="shared" si="4"/>
        <v>8.6783858435014878E-6</v>
      </c>
      <c r="P157" s="1">
        <f t="shared" si="5"/>
        <v>8.6783858435014877E-3</v>
      </c>
    </row>
    <row r="158" spans="1:26">
      <c r="A158" t="s">
        <v>481</v>
      </c>
      <c r="B158">
        <v>63.61</v>
      </c>
      <c r="C158">
        <v>59.444000000000003</v>
      </c>
      <c r="D158">
        <v>4.5301945196404299E-4</v>
      </c>
      <c r="E158">
        <v>1.8536E-2</v>
      </c>
      <c r="F158">
        <v>0.73</v>
      </c>
      <c r="G158">
        <v>1.05</v>
      </c>
      <c r="H158">
        <v>0.4</v>
      </c>
      <c r="I158">
        <v>0.12</v>
      </c>
      <c r="J158">
        <v>1</v>
      </c>
      <c r="K158">
        <v>97.74</v>
      </c>
      <c r="L158">
        <v>19.57</v>
      </c>
      <c r="M158">
        <v>99.99</v>
      </c>
      <c r="N158">
        <v>13.67</v>
      </c>
      <c r="O158" s="3">
        <f t="shared" si="4"/>
        <v>7.1218275737155007E-6</v>
      </c>
      <c r="P158" s="1">
        <f t="shared" si="5"/>
        <v>7.1218275737155003E-3</v>
      </c>
    </row>
    <row r="159" spans="1:26">
      <c r="A159" t="s">
        <v>482</v>
      </c>
      <c r="B159">
        <v>68.05</v>
      </c>
      <c r="C159">
        <v>63.491999999999997</v>
      </c>
      <c r="D159">
        <v>7.8890365638766512E-4</v>
      </c>
      <c r="E159">
        <v>4.9336999999999999E-2</v>
      </c>
      <c r="F159">
        <v>1.74</v>
      </c>
      <c r="G159">
        <v>0.56999999999999995</v>
      </c>
      <c r="H159">
        <v>0.89</v>
      </c>
      <c r="I159">
        <v>0.18</v>
      </c>
      <c r="J159">
        <v>1</v>
      </c>
      <c r="K159">
        <v>93.49</v>
      </c>
      <c r="L159">
        <v>8.26</v>
      </c>
      <c r="M159">
        <v>99.98</v>
      </c>
      <c r="N159">
        <v>7.31</v>
      </c>
      <c r="O159" s="3">
        <f t="shared" si="4"/>
        <v>1.1593000093867233E-5</v>
      </c>
      <c r="P159" s="1">
        <f t="shared" si="5"/>
        <v>1.1593000093867233E-2</v>
      </c>
    </row>
    <row r="160" spans="1:26">
      <c r="A160" t="s">
        <v>483</v>
      </c>
      <c r="B160">
        <v>57.076000000000001</v>
      </c>
      <c r="C160">
        <v>53.066000000000003</v>
      </c>
      <c r="D160">
        <v>3.0968063872255494E-4</v>
      </c>
      <c r="E160">
        <v>2.3061999999999999E-2</v>
      </c>
      <c r="F160">
        <v>0.94</v>
      </c>
      <c r="G160">
        <v>0.61</v>
      </c>
      <c r="H160">
        <v>0.04</v>
      </c>
      <c r="I160">
        <v>0.15</v>
      </c>
      <c r="J160">
        <v>1</v>
      </c>
      <c r="K160">
        <v>100</v>
      </c>
      <c r="L160">
        <v>16.2</v>
      </c>
      <c r="M160">
        <v>99.95</v>
      </c>
      <c r="N160">
        <v>7.8</v>
      </c>
      <c r="O160" s="3">
        <f t="shared" si="4"/>
        <v>5.4257593160444836E-6</v>
      </c>
      <c r="P160" s="1">
        <f t="shared" si="5"/>
        <v>5.4257593160444836E-3</v>
      </c>
    </row>
    <row r="161" spans="1:16">
      <c r="A161" t="s">
        <v>484</v>
      </c>
      <c r="B161">
        <v>63.41</v>
      </c>
      <c r="C161">
        <v>59.624000000000002</v>
      </c>
      <c r="D161">
        <v>2.4754338372891396E-4</v>
      </c>
      <c r="E161">
        <v>2.2669000000000002E-2</v>
      </c>
      <c r="F161">
        <v>0.89</v>
      </c>
      <c r="G161">
        <v>0.49</v>
      </c>
      <c r="H161">
        <v>0.52</v>
      </c>
      <c r="I161">
        <v>0.2</v>
      </c>
      <c r="J161">
        <v>1</v>
      </c>
      <c r="K161">
        <v>96.47</v>
      </c>
      <c r="L161">
        <v>4.71</v>
      </c>
      <c r="M161">
        <v>100</v>
      </c>
      <c r="N161">
        <v>6.27</v>
      </c>
      <c r="O161" s="3">
        <f t="shared" si="4"/>
        <v>3.9038540250577825E-6</v>
      </c>
      <c r="P161" s="1">
        <f t="shared" si="5"/>
        <v>3.9038540250577827E-3</v>
      </c>
    </row>
    <row r="162" spans="1:16">
      <c r="A162" t="s">
        <v>485</v>
      </c>
      <c r="B162">
        <v>64.2</v>
      </c>
      <c r="C162">
        <v>58.933999999999997</v>
      </c>
      <c r="D162">
        <v>4.2601831526958437E-3</v>
      </c>
      <c r="E162">
        <v>0.114401</v>
      </c>
      <c r="F162">
        <v>4.04</v>
      </c>
      <c r="G162">
        <v>0.91</v>
      </c>
      <c r="H162">
        <v>0.59</v>
      </c>
      <c r="I162">
        <v>0.12</v>
      </c>
      <c r="J162">
        <v>1</v>
      </c>
      <c r="K162">
        <v>97.28</v>
      </c>
      <c r="L162">
        <v>14.18</v>
      </c>
      <c r="M162">
        <v>99.88</v>
      </c>
      <c r="N162">
        <v>12.88</v>
      </c>
      <c r="O162" s="3">
        <f t="shared" si="4"/>
        <v>6.6357993032645536E-5</v>
      </c>
      <c r="P162" s="1">
        <f t="shared" si="5"/>
        <v>6.6357993032645529E-2</v>
      </c>
    </row>
    <row r="163" spans="1:16">
      <c r="A163" t="s">
        <v>486</v>
      </c>
      <c r="B163">
        <v>63.61</v>
      </c>
      <c r="C163">
        <v>62.064</v>
      </c>
      <c r="D163">
        <v>6.610733166062476E-4</v>
      </c>
      <c r="E163">
        <v>3.6449000000000002E-2</v>
      </c>
      <c r="F163">
        <v>1.4</v>
      </c>
      <c r="G163">
        <v>0.71</v>
      </c>
      <c r="H163">
        <v>0.57999999999999996</v>
      </c>
      <c r="I163">
        <v>0.14000000000000001</v>
      </c>
      <c r="J163">
        <v>1</v>
      </c>
      <c r="K163">
        <v>96.01</v>
      </c>
      <c r="L163">
        <v>11.22</v>
      </c>
      <c r="M163">
        <v>100</v>
      </c>
      <c r="N163">
        <v>9.27</v>
      </c>
      <c r="O163" s="3">
        <f t="shared" si="4"/>
        <v>1.0392600481154654E-5</v>
      </c>
      <c r="P163" s="1">
        <f t="shared" si="5"/>
        <v>1.0392600481154654E-2</v>
      </c>
    </row>
    <row r="164" spans="1:16">
      <c r="A164" t="s">
        <v>487</v>
      </c>
      <c r="B164">
        <v>81.518000000000001</v>
      </c>
      <c r="C164">
        <v>63.682000000000002</v>
      </c>
      <c r="D164">
        <v>4.8801539999999994E-3</v>
      </c>
      <c r="E164">
        <v>8.7325E-2</v>
      </c>
      <c r="F164">
        <v>2.76</v>
      </c>
      <c r="G164">
        <v>0.57999999999999996</v>
      </c>
      <c r="H164">
        <v>1.61</v>
      </c>
      <c r="I164">
        <v>0.16</v>
      </c>
      <c r="J164">
        <v>1</v>
      </c>
      <c r="K164">
        <v>90.07</v>
      </c>
      <c r="L164">
        <v>10.48</v>
      </c>
      <c r="M164">
        <v>99.97</v>
      </c>
      <c r="N164">
        <v>7.83</v>
      </c>
      <c r="O164" s="3">
        <f t="shared" si="4"/>
        <v>5.9865968252410504E-5</v>
      </c>
      <c r="P164" s="1">
        <f t="shared" si="5"/>
        <v>5.9865968252410501E-2</v>
      </c>
    </row>
    <row r="165" spans="1:16">
      <c r="A165" t="s">
        <v>488</v>
      </c>
      <c r="B165">
        <v>63.61</v>
      </c>
      <c r="C165">
        <v>58.896000000000001</v>
      </c>
      <c r="D165">
        <v>6.3622423640427117E-4</v>
      </c>
      <c r="E165">
        <v>3.6193000000000003E-2</v>
      </c>
      <c r="F165">
        <v>1.39</v>
      </c>
      <c r="G165">
        <v>0.57999999999999996</v>
      </c>
      <c r="H165">
        <v>0.42</v>
      </c>
      <c r="I165">
        <v>0.15</v>
      </c>
      <c r="J165">
        <v>1</v>
      </c>
      <c r="K165">
        <v>98.34</v>
      </c>
      <c r="L165">
        <v>10.53</v>
      </c>
      <c r="M165">
        <v>99.9</v>
      </c>
      <c r="N165">
        <v>7.81</v>
      </c>
      <c r="O165" s="3">
        <f t="shared" si="4"/>
        <v>1.0001953095492394E-5</v>
      </c>
      <c r="P165" s="1">
        <f t="shared" si="5"/>
        <v>1.0001953095492394E-2</v>
      </c>
    </row>
    <row r="166" spans="1:16">
      <c r="A166" t="s">
        <v>489</v>
      </c>
      <c r="B166">
        <v>62.128</v>
      </c>
      <c r="C166">
        <v>58.875999999999998</v>
      </c>
      <c r="D166">
        <v>3.2920567634714989E-4</v>
      </c>
      <c r="E166">
        <v>2.3771E-2</v>
      </c>
      <c r="F166">
        <v>0.93</v>
      </c>
      <c r="G166">
        <v>0.4</v>
      </c>
      <c r="H166">
        <v>0.56999999999999995</v>
      </c>
      <c r="I166">
        <v>0.18</v>
      </c>
      <c r="J166">
        <v>1</v>
      </c>
      <c r="K166">
        <v>97.88</v>
      </c>
      <c r="L166">
        <v>3.95</v>
      </c>
      <c r="M166">
        <v>99.98</v>
      </c>
      <c r="N166">
        <v>5.39</v>
      </c>
      <c r="O166" s="3">
        <f t="shared" si="4"/>
        <v>5.298829454467388E-6</v>
      </c>
      <c r="P166" s="1">
        <f t="shared" si="5"/>
        <v>5.2988294544673879E-3</v>
      </c>
    </row>
    <row r="167" spans="1:16">
      <c r="A167" t="s">
        <v>490</v>
      </c>
      <c r="B167">
        <v>65.097999999999999</v>
      </c>
      <c r="C167">
        <v>63.08</v>
      </c>
      <c r="D167">
        <v>6.9534355709855984E-4</v>
      </c>
      <c r="E167">
        <v>3.6451999999999998E-2</v>
      </c>
      <c r="F167">
        <v>1.3</v>
      </c>
      <c r="G167">
        <v>0.89</v>
      </c>
      <c r="H167">
        <v>0.76</v>
      </c>
      <c r="I167">
        <v>0.14000000000000001</v>
      </c>
      <c r="J167">
        <v>1</v>
      </c>
      <c r="K167">
        <v>92.64</v>
      </c>
      <c r="L167">
        <v>16.48</v>
      </c>
      <c r="M167">
        <v>99.99</v>
      </c>
      <c r="N167">
        <v>10.81</v>
      </c>
      <c r="O167" s="3">
        <f t="shared" si="4"/>
        <v>1.0681488787651846E-5</v>
      </c>
      <c r="P167" s="1">
        <f t="shared" si="5"/>
        <v>1.0681488787651846E-2</v>
      </c>
    </row>
    <row r="168" spans="1:16">
      <c r="A168" t="s">
        <v>491</v>
      </c>
      <c r="B168">
        <v>63.61</v>
      </c>
      <c r="C168">
        <v>59.698</v>
      </c>
      <c r="D168">
        <v>4.8638393860145769E-4</v>
      </c>
      <c r="E168">
        <v>2.8625999999999999E-2</v>
      </c>
      <c r="F168">
        <v>1.1100000000000001</v>
      </c>
      <c r="G168">
        <v>0.56000000000000005</v>
      </c>
      <c r="H168">
        <v>0.54</v>
      </c>
      <c r="I168">
        <v>0.16</v>
      </c>
      <c r="J168">
        <v>1</v>
      </c>
      <c r="K168">
        <v>98.24</v>
      </c>
      <c r="L168">
        <v>12.67</v>
      </c>
      <c r="M168">
        <v>99.93</v>
      </c>
      <c r="N168">
        <v>7.63</v>
      </c>
      <c r="O168" s="3">
        <f t="shared" si="4"/>
        <v>7.6463439490875282E-6</v>
      </c>
      <c r="P168" s="1">
        <f t="shared" si="5"/>
        <v>7.6463439490875281E-3</v>
      </c>
    </row>
    <row r="169" spans="1:16">
      <c r="A169" t="s">
        <v>492</v>
      </c>
      <c r="B169">
        <v>63.61</v>
      </c>
      <c r="C169">
        <v>58.881999999999998</v>
      </c>
      <c r="D169">
        <v>5.2618078402944294E-4</v>
      </c>
      <c r="E169">
        <v>2.8291E-2</v>
      </c>
      <c r="F169">
        <v>1.1299999999999999</v>
      </c>
      <c r="G169">
        <v>0.57999999999999996</v>
      </c>
      <c r="H169">
        <v>0.21</v>
      </c>
      <c r="I169">
        <v>0.18</v>
      </c>
      <c r="J169">
        <v>1</v>
      </c>
      <c r="K169">
        <v>99.48</v>
      </c>
      <c r="L169">
        <v>9.7100000000000009</v>
      </c>
      <c r="M169">
        <v>99.92</v>
      </c>
      <c r="N169">
        <v>7.99</v>
      </c>
      <c r="O169" s="3">
        <f t="shared" si="4"/>
        <v>8.2719821416356373E-6</v>
      </c>
      <c r="P169" s="1">
        <f t="shared" si="5"/>
        <v>8.2719821416356379E-3</v>
      </c>
    </row>
    <row r="170" spans="1:16">
      <c r="A170" t="s">
        <v>493</v>
      </c>
      <c r="B170">
        <v>65.298000000000002</v>
      </c>
      <c r="C170">
        <v>63.521999999999998</v>
      </c>
      <c r="D170">
        <v>4.398449718574109E-4</v>
      </c>
      <c r="E170">
        <v>2.5984E-2</v>
      </c>
      <c r="F170">
        <v>0.98</v>
      </c>
      <c r="G170">
        <v>0.47</v>
      </c>
      <c r="H170">
        <v>0.82</v>
      </c>
      <c r="I170">
        <v>0.18</v>
      </c>
      <c r="J170">
        <v>1</v>
      </c>
      <c r="K170">
        <v>94.99</v>
      </c>
      <c r="L170">
        <v>4.74</v>
      </c>
      <c r="M170">
        <v>100</v>
      </c>
      <c r="N170">
        <v>6.18</v>
      </c>
      <c r="O170" s="3">
        <f t="shared" si="4"/>
        <v>6.7359639170787908E-6</v>
      </c>
      <c r="P170" s="1">
        <f t="shared" si="5"/>
        <v>6.7359639170787907E-3</v>
      </c>
    </row>
    <row r="171" spans="1:16">
      <c r="A171" t="s">
        <v>494</v>
      </c>
      <c r="B171">
        <v>63.805999999999997</v>
      </c>
      <c r="C171">
        <v>58.944000000000003</v>
      </c>
      <c r="D171">
        <v>1.3782421881822788E-3</v>
      </c>
      <c r="E171">
        <v>5.4745000000000002E-2</v>
      </c>
      <c r="F171">
        <v>2.0699999999999998</v>
      </c>
      <c r="G171">
        <v>0.86</v>
      </c>
      <c r="H171">
        <v>0.54</v>
      </c>
      <c r="I171">
        <v>0.13</v>
      </c>
      <c r="J171">
        <v>1</v>
      </c>
      <c r="K171">
        <v>97.22</v>
      </c>
      <c r="L171">
        <v>12.8</v>
      </c>
      <c r="M171">
        <v>99.97</v>
      </c>
      <c r="N171">
        <v>11.58</v>
      </c>
      <c r="O171" s="3">
        <f t="shared" si="4"/>
        <v>2.1600510738524257E-5</v>
      </c>
      <c r="P171" s="1">
        <f t="shared" si="5"/>
        <v>2.1600510738524259E-2</v>
      </c>
    </row>
    <row r="172" spans="1:16">
      <c r="A172" t="s">
        <v>495</v>
      </c>
      <c r="B172">
        <v>64.400000000000006</v>
      </c>
      <c r="C172">
        <v>61.838000000000001</v>
      </c>
      <c r="D172">
        <v>1.4523173983463826E-3</v>
      </c>
      <c r="E172">
        <v>6.0842E-2</v>
      </c>
      <c r="F172">
        <v>2.23</v>
      </c>
      <c r="G172">
        <v>0.85</v>
      </c>
      <c r="H172">
        <v>0.54</v>
      </c>
      <c r="I172">
        <v>0.13</v>
      </c>
      <c r="J172">
        <v>1</v>
      </c>
      <c r="K172">
        <v>96.34</v>
      </c>
      <c r="L172">
        <v>13.61</v>
      </c>
      <c r="M172">
        <v>99.98</v>
      </c>
      <c r="N172">
        <v>11.55</v>
      </c>
      <c r="O172" s="3">
        <f t="shared" si="4"/>
        <v>2.255151239668296E-5</v>
      </c>
      <c r="P172" s="1">
        <f t="shared" si="5"/>
        <v>2.255151239668296E-2</v>
      </c>
    </row>
    <row r="173" spans="1:16">
      <c r="A173" t="s">
        <v>496</v>
      </c>
      <c r="B173">
        <v>63.61</v>
      </c>
      <c r="C173">
        <v>59.826000000000001</v>
      </c>
      <c r="D173">
        <v>4.781206126609187E-4</v>
      </c>
      <c r="E173">
        <v>1.8596000000000001E-2</v>
      </c>
      <c r="F173">
        <v>0.72</v>
      </c>
      <c r="G173">
        <v>1.01</v>
      </c>
      <c r="H173">
        <v>0.55000000000000004</v>
      </c>
      <c r="I173">
        <v>0.13</v>
      </c>
      <c r="J173">
        <v>1</v>
      </c>
      <c r="K173">
        <v>97.33</v>
      </c>
      <c r="L173">
        <v>12.45</v>
      </c>
      <c r="M173">
        <v>99.99</v>
      </c>
      <c r="N173">
        <v>13.56</v>
      </c>
      <c r="O173" s="3">
        <f t="shared" si="4"/>
        <v>7.5164378660732384E-6</v>
      </c>
      <c r="P173" s="1">
        <f t="shared" si="5"/>
        <v>7.5164378660732382E-3</v>
      </c>
    </row>
    <row r="174" spans="1:16">
      <c r="A174" t="s">
        <v>497</v>
      </c>
      <c r="B174">
        <v>63.61</v>
      </c>
      <c r="C174">
        <v>58.78</v>
      </c>
      <c r="D174">
        <v>7.8767089236887896E-4</v>
      </c>
      <c r="E174">
        <v>4.4208999999999998E-2</v>
      </c>
      <c r="F174">
        <v>1.7</v>
      </c>
      <c r="G174">
        <v>0.54</v>
      </c>
      <c r="H174">
        <v>0.45</v>
      </c>
      <c r="I174">
        <v>0.17</v>
      </c>
      <c r="J174">
        <v>1</v>
      </c>
      <c r="K174">
        <v>98.42</v>
      </c>
      <c r="L174">
        <v>7.93</v>
      </c>
      <c r="M174">
        <v>99.95</v>
      </c>
      <c r="N174">
        <v>7.1</v>
      </c>
      <c r="O174" s="3">
        <f t="shared" si="4"/>
        <v>1.238281547506491E-5</v>
      </c>
      <c r="P174" s="1">
        <f t="shared" si="5"/>
        <v>1.2382815475064911E-2</v>
      </c>
    </row>
    <row r="175" spans="1:16">
      <c r="A175" t="s">
        <v>498</v>
      </c>
      <c r="B175">
        <v>67.48</v>
      </c>
      <c r="C175">
        <v>63.03</v>
      </c>
      <c r="D175">
        <v>3.1448334842362263E-3</v>
      </c>
      <c r="E175">
        <v>9.5017000000000004E-2</v>
      </c>
      <c r="F175">
        <v>3.16</v>
      </c>
      <c r="G175">
        <v>0.69</v>
      </c>
      <c r="H175">
        <v>0.85</v>
      </c>
      <c r="I175">
        <v>0.13</v>
      </c>
      <c r="J175">
        <v>1</v>
      </c>
      <c r="K175">
        <v>94.77</v>
      </c>
      <c r="L175">
        <v>13.14</v>
      </c>
      <c r="M175">
        <v>99.96</v>
      </c>
      <c r="N175">
        <v>9.5500000000000007</v>
      </c>
      <c r="O175" s="3">
        <f t="shared" si="4"/>
        <v>4.6603934265504242E-5</v>
      </c>
      <c r="P175" s="1">
        <f t="shared" si="5"/>
        <v>4.6603934265504243E-2</v>
      </c>
    </row>
    <row r="176" spans="1:16">
      <c r="A176" t="s">
        <v>499</v>
      </c>
      <c r="B176">
        <v>63.61</v>
      </c>
      <c r="C176">
        <v>60.795999999999999</v>
      </c>
      <c r="D176">
        <v>3.9737666363202841E-4</v>
      </c>
      <c r="E176">
        <v>3.4803000000000001E-2</v>
      </c>
      <c r="F176">
        <v>1.38</v>
      </c>
      <c r="G176">
        <v>0.74</v>
      </c>
      <c r="H176">
        <v>0.52</v>
      </c>
      <c r="I176">
        <v>0.17</v>
      </c>
      <c r="J176">
        <v>1</v>
      </c>
      <c r="K176">
        <v>95.64</v>
      </c>
      <c r="L176">
        <v>6.59</v>
      </c>
      <c r="M176">
        <v>99.99</v>
      </c>
      <c r="N176">
        <v>8.8000000000000007</v>
      </c>
      <c r="O176" s="3">
        <f t="shared" si="4"/>
        <v>6.2470785038834837E-6</v>
      </c>
      <c r="P176" s="1">
        <f t="shared" si="5"/>
        <v>6.2470785038834841E-3</v>
      </c>
    </row>
    <row r="177" spans="1:16">
      <c r="A177" t="s">
        <v>500</v>
      </c>
      <c r="B177">
        <v>64.400000000000006</v>
      </c>
      <c r="C177">
        <v>61.957999999999998</v>
      </c>
      <c r="D177">
        <v>8.4771968437700757E-4</v>
      </c>
      <c r="E177">
        <v>3.5126999999999999E-2</v>
      </c>
      <c r="F177">
        <v>1.35</v>
      </c>
      <c r="G177">
        <v>0.61</v>
      </c>
      <c r="H177">
        <v>0.61</v>
      </c>
      <c r="I177">
        <v>0.18</v>
      </c>
      <c r="J177">
        <v>1</v>
      </c>
      <c r="K177">
        <v>95.55</v>
      </c>
      <c r="L177">
        <v>8.01</v>
      </c>
      <c r="M177">
        <v>99.97</v>
      </c>
      <c r="N177">
        <v>7.68</v>
      </c>
      <c r="O177" s="3">
        <f t="shared" si="4"/>
        <v>1.3163349136288937E-5</v>
      </c>
      <c r="P177" s="1">
        <f t="shared" si="5"/>
        <v>1.3163349136288936E-2</v>
      </c>
    </row>
    <row r="178" spans="1:16">
      <c r="A178" t="s">
        <v>501</v>
      </c>
      <c r="B178">
        <v>63.61</v>
      </c>
      <c r="C178">
        <v>60.402000000000001</v>
      </c>
      <c r="D178">
        <v>2.20098877178311E-4</v>
      </c>
      <c r="E178">
        <v>2.6936000000000002E-2</v>
      </c>
      <c r="F178">
        <v>1.08</v>
      </c>
      <c r="G178">
        <v>0.6</v>
      </c>
      <c r="H178">
        <v>0.46</v>
      </c>
      <c r="I178">
        <v>0.22</v>
      </c>
      <c r="J178">
        <v>1</v>
      </c>
      <c r="K178">
        <v>96.49</v>
      </c>
      <c r="L178">
        <v>4.4400000000000004</v>
      </c>
      <c r="M178">
        <v>100</v>
      </c>
      <c r="N178">
        <v>6.98</v>
      </c>
      <c r="O178" s="3">
        <f t="shared" si="4"/>
        <v>3.4601301238533406E-6</v>
      </c>
      <c r="P178" s="1">
        <f t="shared" si="5"/>
        <v>3.4601301238533404E-3</v>
      </c>
    </row>
    <row r="179" spans="1:16">
      <c r="A179" t="s">
        <v>502</v>
      </c>
      <c r="B179">
        <v>64.7</v>
      </c>
      <c r="C179">
        <v>61.628</v>
      </c>
      <c r="D179">
        <v>1.841333512966158E-3</v>
      </c>
      <c r="E179">
        <v>8.1037999999999999E-2</v>
      </c>
      <c r="F179">
        <v>2.93</v>
      </c>
      <c r="G179">
        <v>0.83</v>
      </c>
      <c r="H179">
        <v>0.55000000000000004</v>
      </c>
      <c r="I179">
        <v>0.14000000000000001</v>
      </c>
      <c r="J179">
        <v>1</v>
      </c>
      <c r="K179">
        <v>96.08</v>
      </c>
      <c r="L179">
        <v>12</v>
      </c>
      <c r="M179">
        <v>99.96</v>
      </c>
      <c r="N179">
        <v>11.11</v>
      </c>
      <c r="O179" s="3">
        <f t="shared" si="4"/>
        <v>2.8459559705813878E-5</v>
      </c>
      <c r="P179" s="1">
        <f t="shared" si="5"/>
        <v>2.8459559705813878E-2</v>
      </c>
    </row>
    <row r="180" spans="1:16">
      <c r="A180" t="s">
        <v>503</v>
      </c>
      <c r="B180">
        <v>63.61</v>
      </c>
      <c r="C180">
        <v>58.942</v>
      </c>
      <c r="D180">
        <v>1.0626607629001471E-3</v>
      </c>
      <c r="E180">
        <v>5.4577000000000001E-2</v>
      </c>
      <c r="F180">
        <v>2.1</v>
      </c>
      <c r="G180">
        <v>0.75</v>
      </c>
      <c r="H180">
        <v>0.55000000000000004</v>
      </c>
      <c r="I180">
        <v>0.14000000000000001</v>
      </c>
      <c r="J180">
        <v>1</v>
      </c>
      <c r="K180">
        <v>97.71</v>
      </c>
      <c r="L180">
        <v>11.2</v>
      </c>
      <c r="M180">
        <v>99.98</v>
      </c>
      <c r="N180">
        <v>10.130000000000001</v>
      </c>
      <c r="O180" s="3">
        <f t="shared" si="4"/>
        <v>1.6705875851283559E-5</v>
      </c>
      <c r="P180" s="1">
        <f t="shared" si="5"/>
        <v>1.670587585128356E-2</v>
      </c>
    </row>
    <row r="181" spans="1:16">
      <c r="A181" t="s">
        <v>504</v>
      </c>
      <c r="B181">
        <v>67.682000000000002</v>
      </c>
      <c r="C181">
        <v>62.972000000000001</v>
      </c>
      <c r="D181">
        <v>3.1328087216310348E-3</v>
      </c>
      <c r="E181">
        <v>8.0112000000000003E-2</v>
      </c>
      <c r="F181">
        <v>2.75</v>
      </c>
      <c r="G181">
        <v>0.59</v>
      </c>
      <c r="H181">
        <v>6.07</v>
      </c>
      <c r="I181">
        <v>0.15</v>
      </c>
      <c r="J181">
        <v>1</v>
      </c>
      <c r="K181">
        <v>94.41</v>
      </c>
      <c r="L181">
        <v>12.47</v>
      </c>
      <c r="M181">
        <v>99.97</v>
      </c>
      <c r="N181">
        <v>7.99</v>
      </c>
      <c r="O181" s="3">
        <f t="shared" si="4"/>
        <v>4.6287177116974007E-5</v>
      </c>
      <c r="P181" s="1">
        <f t="shared" si="5"/>
        <v>4.6287177116974006E-2</v>
      </c>
    </row>
    <row r="182" spans="1:16">
      <c r="A182" t="s">
        <v>505</v>
      </c>
      <c r="B182">
        <v>63.61</v>
      </c>
      <c r="C182">
        <v>59.838000000000001</v>
      </c>
      <c r="D182">
        <v>1.8975693644724924E-4</v>
      </c>
      <c r="E182">
        <v>2.5628999999999999E-2</v>
      </c>
      <c r="F182">
        <v>1.02</v>
      </c>
      <c r="G182">
        <v>0.37</v>
      </c>
      <c r="H182">
        <v>0.33</v>
      </c>
      <c r="I182">
        <v>0.23</v>
      </c>
      <c r="J182">
        <v>1</v>
      </c>
      <c r="K182">
        <v>97.28</v>
      </c>
      <c r="L182">
        <v>4.09</v>
      </c>
      <c r="M182">
        <v>99.99</v>
      </c>
      <c r="N182">
        <v>4.63</v>
      </c>
      <c r="O182" s="3">
        <f t="shared" si="4"/>
        <v>2.9831305839844246E-6</v>
      </c>
      <c r="P182" s="1">
        <f t="shared" si="5"/>
        <v>2.9831305839844247E-3</v>
      </c>
    </row>
    <row r="183" spans="1:16">
      <c r="A183" t="s">
        <v>506</v>
      </c>
      <c r="B183">
        <v>63.61</v>
      </c>
      <c r="C183">
        <v>61.69</v>
      </c>
      <c r="D183">
        <v>6.9493472500484731E-4</v>
      </c>
      <c r="E183">
        <v>2.7130000000000001E-2</v>
      </c>
      <c r="F183">
        <v>1.03</v>
      </c>
      <c r="G183">
        <v>1.1399999999999999</v>
      </c>
      <c r="H183">
        <v>1.8</v>
      </c>
      <c r="I183">
        <v>0.11</v>
      </c>
      <c r="J183">
        <v>1</v>
      </c>
      <c r="K183">
        <v>96.09</v>
      </c>
      <c r="L183">
        <v>16.29</v>
      </c>
      <c r="M183">
        <v>99.99</v>
      </c>
      <c r="N183">
        <v>14.68</v>
      </c>
      <c r="O183" s="3">
        <f t="shared" si="4"/>
        <v>1.0924928863462463E-5</v>
      </c>
      <c r="P183" s="1">
        <f t="shared" si="5"/>
        <v>1.0924928863462463E-2</v>
      </c>
    </row>
    <row r="184" spans="1:16">
      <c r="A184" t="s">
        <v>507</v>
      </c>
      <c r="B184">
        <v>64.599999999999994</v>
      </c>
      <c r="C184">
        <v>62.777999999999999</v>
      </c>
      <c r="D184">
        <v>5.3464021189025704E-4</v>
      </c>
      <c r="E184">
        <v>3.7411E-2</v>
      </c>
      <c r="F184">
        <v>1.4</v>
      </c>
      <c r="G184">
        <v>0.52</v>
      </c>
      <c r="H184">
        <v>0.63</v>
      </c>
      <c r="I184">
        <v>0.18</v>
      </c>
      <c r="J184">
        <v>1</v>
      </c>
      <c r="K184">
        <v>96.03</v>
      </c>
      <c r="L184">
        <v>9.1</v>
      </c>
      <c r="M184">
        <v>99.99</v>
      </c>
      <c r="N184">
        <v>6.77</v>
      </c>
      <c r="O184" s="3">
        <f t="shared" si="4"/>
        <v>8.2761642707470143E-6</v>
      </c>
      <c r="P184" s="1">
        <f t="shared" si="5"/>
        <v>8.2761642707470141E-3</v>
      </c>
    </row>
    <row r="185" spans="1:16">
      <c r="A185" t="s">
        <v>508</v>
      </c>
      <c r="B185">
        <v>59.253999999999998</v>
      </c>
      <c r="C185">
        <v>54.984000000000002</v>
      </c>
      <c r="D185">
        <v>5.4047851386027686E-4</v>
      </c>
      <c r="E185">
        <v>4.0821999999999997E-2</v>
      </c>
      <c r="F185">
        <v>1.66</v>
      </c>
      <c r="G185">
        <v>0.76</v>
      </c>
      <c r="H185">
        <v>0.06</v>
      </c>
      <c r="I185">
        <v>0.19</v>
      </c>
      <c r="J185">
        <v>1</v>
      </c>
      <c r="K185">
        <v>98.81</v>
      </c>
      <c r="L185">
        <v>9.15</v>
      </c>
      <c r="M185">
        <v>99.95</v>
      </c>
      <c r="N185">
        <v>9.23</v>
      </c>
      <c r="O185" s="3">
        <f t="shared" si="4"/>
        <v>9.1213844442616014E-6</v>
      </c>
      <c r="P185" s="1">
        <f t="shared" si="5"/>
        <v>9.1213844442616012E-3</v>
      </c>
    </row>
    <row r="186" spans="1:16">
      <c r="A186" t="s">
        <v>509</v>
      </c>
      <c r="B186">
        <v>62.143999999999998</v>
      </c>
      <c r="C186">
        <v>60.154000000000003</v>
      </c>
      <c r="D186">
        <v>2.9083590464211315E-4</v>
      </c>
      <c r="E186">
        <v>2.0714E-2</v>
      </c>
      <c r="F186">
        <v>0.81</v>
      </c>
      <c r="G186">
        <v>0.59</v>
      </c>
      <c r="H186">
        <v>0.51</v>
      </c>
      <c r="I186">
        <v>0.15</v>
      </c>
      <c r="J186">
        <v>1</v>
      </c>
      <c r="K186">
        <v>96.77</v>
      </c>
      <c r="L186">
        <v>18.04</v>
      </c>
      <c r="M186">
        <v>99.99</v>
      </c>
      <c r="N186">
        <v>7.59</v>
      </c>
      <c r="O186" s="3">
        <f t="shared" si="4"/>
        <v>4.6800319361823051E-6</v>
      </c>
      <c r="P186" s="1">
        <f t="shared" si="5"/>
        <v>4.6800319361823047E-3</v>
      </c>
    </row>
    <row r="187" spans="1:16">
      <c r="A187" t="s">
        <v>510</v>
      </c>
      <c r="B187">
        <v>65.981999999999999</v>
      </c>
      <c r="C187">
        <v>62.898000000000003</v>
      </c>
      <c r="D187">
        <v>6.4640627118644069E-4</v>
      </c>
      <c r="E187">
        <v>3.2804E-2</v>
      </c>
      <c r="F187">
        <v>1.18</v>
      </c>
      <c r="G187">
        <v>0.71</v>
      </c>
      <c r="H187">
        <v>1.1200000000000001</v>
      </c>
      <c r="I187">
        <v>0.16</v>
      </c>
      <c r="J187">
        <v>1</v>
      </c>
      <c r="K187">
        <v>93.65</v>
      </c>
      <c r="L187">
        <v>9.02</v>
      </c>
      <c r="M187">
        <v>99.97</v>
      </c>
      <c r="N187">
        <v>9.17</v>
      </c>
      <c r="O187" s="3">
        <f t="shared" si="4"/>
        <v>9.7967062408905564E-6</v>
      </c>
      <c r="P187" s="1">
        <f t="shared" si="5"/>
        <v>9.7967062408905563E-3</v>
      </c>
    </row>
    <row r="188" spans="1:16">
      <c r="A188" t="s">
        <v>511</v>
      </c>
      <c r="B188">
        <v>63.61</v>
      </c>
      <c r="C188">
        <v>61.201999999999998</v>
      </c>
      <c r="D188">
        <v>3.2005627916797112E-4</v>
      </c>
      <c r="E188">
        <v>1.8429000000000001E-2</v>
      </c>
      <c r="F188">
        <v>0.73</v>
      </c>
      <c r="G188">
        <v>0.8</v>
      </c>
      <c r="H188">
        <v>0.54</v>
      </c>
      <c r="I188">
        <v>0.14000000000000001</v>
      </c>
      <c r="J188">
        <v>1</v>
      </c>
      <c r="K188">
        <v>96.13</v>
      </c>
      <c r="L188">
        <v>16.36</v>
      </c>
      <c r="M188">
        <v>100</v>
      </c>
      <c r="N188">
        <v>10.18</v>
      </c>
      <c r="O188" s="3">
        <f t="shared" si="4"/>
        <v>5.0315403107682927E-6</v>
      </c>
      <c r="P188" s="1">
        <f t="shared" si="5"/>
        <v>5.0315403107682923E-3</v>
      </c>
    </row>
    <row r="189" spans="1:16">
      <c r="A189" t="s">
        <v>512</v>
      </c>
      <c r="B189">
        <v>63.61</v>
      </c>
      <c r="C189">
        <v>59.863999999999997</v>
      </c>
      <c r="D189">
        <v>2.1636805046097062E-4</v>
      </c>
      <c r="E189">
        <v>1.7163000000000001E-2</v>
      </c>
      <c r="F189">
        <v>0.69</v>
      </c>
      <c r="G189">
        <v>0.53</v>
      </c>
      <c r="H189">
        <v>0.33</v>
      </c>
      <c r="I189">
        <v>0.19</v>
      </c>
      <c r="J189">
        <v>1</v>
      </c>
      <c r="K189">
        <v>99.11</v>
      </c>
      <c r="L189">
        <v>11.32</v>
      </c>
      <c r="M189">
        <v>99.99</v>
      </c>
      <c r="N189">
        <v>6.89</v>
      </c>
      <c r="O189" s="3">
        <f t="shared" si="4"/>
        <v>3.4014785483567149E-6</v>
      </c>
      <c r="P189" s="1">
        <f t="shared" si="5"/>
        <v>3.401478548356715E-3</v>
      </c>
    </row>
    <row r="190" spans="1:16">
      <c r="A190" t="s">
        <v>513</v>
      </c>
      <c r="B190">
        <v>63.61</v>
      </c>
      <c r="C190">
        <v>61.994</v>
      </c>
      <c r="D190">
        <v>5.8690040058098115E-4</v>
      </c>
      <c r="E190">
        <v>1.6376000000000002E-2</v>
      </c>
      <c r="F190">
        <v>0.63</v>
      </c>
      <c r="G190">
        <v>1.22</v>
      </c>
      <c r="H190">
        <v>0.55000000000000004</v>
      </c>
      <c r="I190">
        <v>0.12</v>
      </c>
      <c r="J190">
        <v>1</v>
      </c>
      <c r="K190">
        <v>95.71</v>
      </c>
      <c r="L190">
        <v>22.63</v>
      </c>
      <c r="M190">
        <v>100</v>
      </c>
      <c r="N190">
        <v>16.170000000000002</v>
      </c>
      <c r="O190" s="3">
        <f t="shared" si="4"/>
        <v>9.2265430055177046E-6</v>
      </c>
      <c r="P190" s="1">
        <f t="shared" si="5"/>
        <v>9.2265430055177046E-3</v>
      </c>
    </row>
    <row r="191" spans="1:16">
      <c r="A191" t="s">
        <v>514</v>
      </c>
      <c r="B191">
        <v>63.904000000000003</v>
      </c>
      <c r="C191">
        <v>59.985999999999997</v>
      </c>
      <c r="D191">
        <v>1.5528436626151671E-3</v>
      </c>
      <c r="E191">
        <v>5.3851999999999997E-2</v>
      </c>
      <c r="F191">
        <v>1.99</v>
      </c>
      <c r="G191">
        <v>1.05</v>
      </c>
      <c r="H191">
        <v>0.51</v>
      </c>
      <c r="I191">
        <v>0.11</v>
      </c>
      <c r="J191">
        <v>1</v>
      </c>
      <c r="K191">
        <v>96.92</v>
      </c>
      <c r="L191">
        <v>14.92</v>
      </c>
      <c r="M191">
        <v>99.95</v>
      </c>
      <c r="N191">
        <v>14.18</v>
      </c>
      <c r="O191" s="3">
        <f t="shared" si="4"/>
        <v>2.4299631675875797E-5</v>
      </c>
      <c r="P191" s="1">
        <f t="shared" si="5"/>
        <v>2.4299631675875795E-2</v>
      </c>
    </row>
    <row r="192" spans="1:16">
      <c r="A192" t="s">
        <v>515</v>
      </c>
      <c r="B192">
        <v>73.334000000000003</v>
      </c>
      <c r="C192">
        <v>62.671999999999997</v>
      </c>
      <c r="D192">
        <v>3.77728469273743E-3</v>
      </c>
      <c r="E192">
        <v>8.2472000000000004E-2</v>
      </c>
      <c r="F192">
        <v>2.62</v>
      </c>
      <c r="G192">
        <v>0.61</v>
      </c>
      <c r="H192">
        <v>1.56</v>
      </c>
      <c r="I192">
        <v>0.15</v>
      </c>
      <c r="J192">
        <v>1</v>
      </c>
      <c r="K192">
        <v>90.31</v>
      </c>
      <c r="L192">
        <v>11.61</v>
      </c>
      <c r="M192">
        <v>99.97</v>
      </c>
      <c r="N192">
        <v>8.31</v>
      </c>
      <c r="O192" s="3">
        <f t="shared" si="4"/>
        <v>5.150795937406155E-5</v>
      </c>
      <c r="P192" s="1">
        <f t="shared" si="5"/>
        <v>5.1507959374061552E-2</v>
      </c>
    </row>
    <row r="193" spans="1:17">
      <c r="A193" t="s">
        <v>516</v>
      </c>
      <c r="B193">
        <v>63.61</v>
      </c>
      <c r="C193">
        <v>58.83</v>
      </c>
      <c r="D193">
        <v>8.4825712891924252E-4</v>
      </c>
      <c r="E193">
        <v>3.6146999999999999E-2</v>
      </c>
      <c r="F193">
        <v>1.39</v>
      </c>
      <c r="G193">
        <v>0.8</v>
      </c>
      <c r="H193">
        <v>0.37</v>
      </c>
      <c r="I193">
        <v>0.11</v>
      </c>
      <c r="J193">
        <v>1</v>
      </c>
      <c r="K193">
        <v>99.55</v>
      </c>
      <c r="L193">
        <v>8.43</v>
      </c>
      <c r="M193">
        <v>99.92</v>
      </c>
      <c r="N193">
        <v>11.09</v>
      </c>
      <c r="O193" s="3">
        <f t="shared" si="4"/>
        <v>1.3335279498809033E-5</v>
      </c>
      <c r="P193" s="1">
        <f t="shared" si="5"/>
        <v>1.3335279498809033E-2</v>
      </c>
    </row>
    <row r="194" spans="1:17">
      <c r="A194" t="s">
        <v>517</v>
      </c>
      <c r="B194">
        <v>64.099999999999994</v>
      </c>
      <c r="C194">
        <v>61.566000000000003</v>
      </c>
      <c r="D194">
        <v>5.7326321769796238E-4</v>
      </c>
      <c r="E194">
        <v>3.7234999999999997E-2</v>
      </c>
      <c r="F194">
        <v>1.43</v>
      </c>
      <c r="G194">
        <v>0.69</v>
      </c>
      <c r="H194">
        <v>0.56000000000000005</v>
      </c>
      <c r="I194">
        <v>0.17</v>
      </c>
      <c r="J194">
        <v>1</v>
      </c>
      <c r="K194">
        <v>96.22</v>
      </c>
      <c r="L194">
        <v>9.7100000000000009</v>
      </c>
      <c r="M194">
        <v>99.99</v>
      </c>
      <c r="N194">
        <v>8.59</v>
      </c>
      <c r="O194" s="3">
        <f t="shared" ref="O194:O257" si="6">D194/B194</f>
        <v>8.9432639266452792E-6</v>
      </c>
      <c r="P194" s="1">
        <f t="shared" ref="P194:P257" si="7">O194*1000</f>
        <v>8.9432639266452795E-3</v>
      </c>
    </row>
    <row r="195" spans="1:17">
      <c r="A195" t="s">
        <v>518</v>
      </c>
      <c r="B195">
        <v>61.231999999999999</v>
      </c>
      <c r="C195">
        <v>55.518000000000001</v>
      </c>
      <c r="D195">
        <v>1.0718492246783238E-3</v>
      </c>
      <c r="E195">
        <v>6.1593000000000002E-2</v>
      </c>
      <c r="F195">
        <v>2.5</v>
      </c>
      <c r="G195">
        <v>0.65</v>
      </c>
      <c r="H195">
        <v>0.02</v>
      </c>
      <c r="I195">
        <v>0.15</v>
      </c>
      <c r="J195">
        <v>1</v>
      </c>
      <c r="K195">
        <v>99.93</v>
      </c>
      <c r="L195">
        <v>9.99</v>
      </c>
      <c r="M195">
        <v>99.9</v>
      </c>
      <c r="N195">
        <v>8.57</v>
      </c>
      <c r="O195" s="3">
        <f t="shared" si="6"/>
        <v>1.7504723423672651E-5</v>
      </c>
      <c r="P195" s="1">
        <f t="shared" si="7"/>
        <v>1.7504723423672652E-2</v>
      </c>
    </row>
    <row r="196" spans="1:17">
      <c r="A196" t="s">
        <v>519</v>
      </c>
      <c r="B196">
        <v>63.707999999999998</v>
      </c>
      <c r="C196">
        <v>61.12</v>
      </c>
      <c r="D196">
        <v>6.4407109802091676E-4</v>
      </c>
      <c r="E196">
        <v>5.4669000000000002E-2</v>
      </c>
      <c r="F196">
        <v>2.1</v>
      </c>
      <c r="G196">
        <v>0.46</v>
      </c>
      <c r="H196">
        <v>0.56000000000000005</v>
      </c>
      <c r="I196">
        <v>0.19</v>
      </c>
      <c r="J196">
        <v>1</v>
      </c>
      <c r="K196">
        <v>96.54</v>
      </c>
      <c r="L196">
        <v>8.8800000000000008</v>
      </c>
      <c r="M196">
        <v>99.99</v>
      </c>
      <c r="N196">
        <v>6.05</v>
      </c>
      <c r="O196" s="3">
        <f t="shared" si="6"/>
        <v>1.0109736579721805E-5</v>
      </c>
      <c r="P196" s="1">
        <f t="shared" si="7"/>
        <v>1.0109736579721805E-2</v>
      </c>
    </row>
    <row r="197" spans="1:17">
      <c r="A197" t="s">
        <v>520</v>
      </c>
      <c r="B197">
        <v>74.001999999999995</v>
      </c>
      <c r="C197">
        <v>63.405999999999999</v>
      </c>
      <c r="D197">
        <v>6.2501386783149135E-3</v>
      </c>
      <c r="E197">
        <v>0.117452</v>
      </c>
      <c r="F197">
        <v>3.44</v>
      </c>
      <c r="G197">
        <v>0.68</v>
      </c>
      <c r="H197">
        <v>1.92</v>
      </c>
      <c r="I197">
        <v>0.14000000000000001</v>
      </c>
      <c r="J197">
        <v>1</v>
      </c>
      <c r="K197">
        <v>87.83</v>
      </c>
      <c r="L197">
        <v>12.42</v>
      </c>
      <c r="M197">
        <v>99.93</v>
      </c>
      <c r="N197">
        <v>9.27</v>
      </c>
      <c r="O197" s="3">
        <f t="shared" si="6"/>
        <v>8.4459050813693055E-5</v>
      </c>
      <c r="P197" s="1">
        <f t="shared" si="7"/>
        <v>8.4459050813693051E-2</v>
      </c>
      <c r="Q197" s="2">
        <v>7.8666219999999996</v>
      </c>
    </row>
    <row r="198" spans="1:17">
      <c r="A198" t="s">
        <v>521</v>
      </c>
      <c r="B198">
        <v>63.11</v>
      </c>
      <c r="C198">
        <v>57.82</v>
      </c>
      <c r="D198">
        <v>8.6011904761904749E-4</v>
      </c>
      <c r="E198">
        <v>5.4484999999999999E-2</v>
      </c>
      <c r="F198">
        <v>2.2000000000000002</v>
      </c>
      <c r="G198">
        <v>0.75</v>
      </c>
      <c r="H198">
        <v>0.05</v>
      </c>
      <c r="I198">
        <v>0.16</v>
      </c>
      <c r="J198">
        <v>1</v>
      </c>
      <c r="K198">
        <v>100</v>
      </c>
      <c r="L198">
        <v>12.13</v>
      </c>
      <c r="M198">
        <v>99.87</v>
      </c>
      <c r="N198">
        <v>9.44</v>
      </c>
      <c r="O198" s="3">
        <f t="shared" si="6"/>
        <v>1.3628886826478332E-5</v>
      </c>
      <c r="P198" s="1">
        <f t="shared" si="7"/>
        <v>1.3628886826478332E-2</v>
      </c>
    </row>
    <row r="199" spans="1:17">
      <c r="A199" t="s">
        <v>522</v>
      </c>
      <c r="B199">
        <v>63.61</v>
      </c>
      <c r="C199">
        <v>57.948</v>
      </c>
      <c r="D199">
        <v>6.2517061232173952E-4</v>
      </c>
      <c r="E199">
        <v>4.3816000000000001E-2</v>
      </c>
      <c r="F199">
        <v>1.77</v>
      </c>
      <c r="G199">
        <v>0.63</v>
      </c>
      <c r="H199">
        <v>0.02</v>
      </c>
      <c r="I199">
        <v>0.18</v>
      </c>
      <c r="J199">
        <v>1</v>
      </c>
      <c r="K199">
        <v>99.96</v>
      </c>
      <c r="L199">
        <v>8.41</v>
      </c>
      <c r="M199">
        <v>99.96</v>
      </c>
      <c r="N199">
        <v>8.14</v>
      </c>
      <c r="O199" s="3">
        <f t="shared" si="6"/>
        <v>9.8281812973076479E-6</v>
      </c>
      <c r="P199" s="1">
        <f t="shared" si="7"/>
        <v>9.8281812973076473E-3</v>
      </c>
    </row>
    <row r="200" spans="1:17">
      <c r="A200" t="s">
        <v>523</v>
      </c>
      <c r="B200">
        <v>63.61</v>
      </c>
      <c r="C200">
        <v>60.402000000000001</v>
      </c>
      <c r="D200">
        <v>7.3179940821107127E-4</v>
      </c>
      <c r="E200">
        <v>4.4028999999999999E-2</v>
      </c>
      <c r="F200">
        <v>1.71</v>
      </c>
      <c r="G200">
        <v>0.8</v>
      </c>
      <c r="H200">
        <v>0.49</v>
      </c>
      <c r="I200">
        <v>0.15</v>
      </c>
      <c r="J200">
        <v>1</v>
      </c>
      <c r="K200">
        <v>96.39</v>
      </c>
      <c r="L200">
        <v>15.18</v>
      </c>
      <c r="M200">
        <v>99.99</v>
      </c>
      <c r="N200">
        <v>10.16</v>
      </c>
      <c r="O200" s="3">
        <f t="shared" si="6"/>
        <v>1.150447112421115E-5</v>
      </c>
      <c r="P200" s="1">
        <f t="shared" si="7"/>
        <v>1.1504471124211149E-2</v>
      </c>
    </row>
    <row r="201" spans="1:17">
      <c r="A201" t="s">
        <v>524</v>
      </c>
      <c r="B201">
        <v>62.834000000000003</v>
      </c>
      <c r="C201">
        <v>59.362000000000002</v>
      </c>
      <c r="D201">
        <v>8.8862434883272244E-4</v>
      </c>
      <c r="E201">
        <v>4.2167999999999997E-2</v>
      </c>
      <c r="F201">
        <v>1.63</v>
      </c>
      <c r="G201">
        <v>0.66</v>
      </c>
      <c r="H201">
        <v>0.5</v>
      </c>
      <c r="I201">
        <v>0.15</v>
      </c>
      <c r="J201">
        <v>1</v>
      </c>
      <c r="K201">
        <v>96.85</v>
      </c>
      <c r="L201">
        <v>14.61</v>
      </c>
      <c r="M201">
        <v>99.98</v>
      </c>
      <c r="N201">
        <v>8.84</v>
      </c>
      <c r="O201" s="3">
        <f t="shared" si="6"/>
        <v>1.4142412528769812E-5</v>
      </c>
      <c r="P201" s="1">
        <f t="shared" si="7"/>
        <v>1.4142412528769813E-2</v>
      </c>
    </row>
    <row r="202" spans="1:17">
      <c r="A202" t="s">
        <v>525</v>
      </c>
      <c r="B202">
        <v>63.61</v>
      </c>
      <c r="C202">
        <v>58.747999999999998</v>
      </c>
      <c r="D202">
        <v>1.5485809682804673E-4</v>
      </c>
      <c r="E202">
        <v>2.1388999999999998E-2</v>
      </c>
      <c r="F202">
        <v>0.87</v>
      </c>
      <c r="G202">
        <v>0.6</v>
      </c>
      <c r="H202">
        <v>0.06</v>
      </c>
      <c r="I202">
        <v>0.23</v>
      </c>
      <c r="J202">
        <v>1</v>
      </c>
      <c r="K202">
        <v>96.44</v>
      </c>
      <c r="L202">
        <v>2.02</v>
      </c>
      <c r="M202">
        <v>100</v>
      </c>
      <c r="N202">
        <v>6.85</v>
      </c>
      <c r="O202" s="3">
        <f t="shared" si="6"/>
        <v>2.4344929543789772E-6</v>
      </c>
      <c r="P202" s="1">
        <f t="shared" si="7"/>
        <v>2.4344929543789772E-3</v>
      </c>
    </row>
    <row r="203" spans="1:17">
      <c r="A203" t="s">
        <v>526</v>
      </c>
      <c r="B203">
        <v>64.2</v>
      </c>
      <c r="C203">
        <v>61.134</v>
      </c>
      <c r="D203">
        <v>2.1424189205811205E-3</v>
      </c>
      <c r="E203">
        <v>6.9024000000000002E-2</v>
      </c>
      <c r="F203">
        <v>2.5099999999999998</v>
      </c>
      <c r="G203">
        <v>1.17</v>
      </c>
      <c r="H203">
        <v>0.54</v>
      </c>
      <c r="I203">
        <v>0.1</v>
      </c>
      <c r="J203">
        <v>1</v>
      </c>
      <c r="K203">
        <v>95.85</v>
      </c>
      <c r="L203">
        <v>17.12</v>
      </c>
      <c r="M203">
        <v>99.97</v>
      </c>
      <c r="N203">
        <v>15.68</v>
      </c>
      <c r="O203" s="3">
        <f t="shared" si="6"/>
        <v>3.3371011224004991E-5</v>
      </c>
      <c r="P203" s="1">
        <f t="shared" si="7"/>
        <v>3.3371011224004994E-2</v>
      </c>
    </row>
    <row r="204" spans="1:17">
      <c r="A204" t="s">
        <v>527</v>
      </c>
      <c r="B204">
        <v>64.099999999999994</v>
      </c>
      <c r="C204">
        <v>62.036000000000001</v>
      </c>
      <c r="D204">
        <v>4.8287792061948981E-4</v>
      </c>
      <c r="E204">
        <v>3.6392000000000001E-2</v>
      </c>
      <c r="F204">
        <v>1.39</v>
      </c>
      <c r="G204">
        <v>0.57999999999999996</v>
      </c>
      <c r="H204">
        <v>0.55000000000000004</v>
      </c>
      <c r="I204">
        <v>0.18</v>
      </c>
      <c r="J204">
        <v>1</v>
      </c>
      <c r="K204">
        <v>96.29</v>
      </c>
      <c r="L204">
        <v>6.26</v>
      </c>
      <c r="M204">
        <v>99.99</v>
      </c>
      <c r="N204">
        <v>7.36</v>
      </c>
      <c r="O204" s="3">
        <f t="shared" si="6"/>
        <v>7.5331968895396237E-6</v>
      </c>
      <c r="P204" s="1">
        <f t="shared" si="7"/>
        <v>7.5331968895396241E-3</v>
      </c>
    </row>
    <row r="205" spans="1:17">
      <c r="A205" t="s">
        <v>528</v>
      </c>
      <c r="B205">
        <v>59.253999999999998</v>
      </c>
      <c r="C205">
        <v>54.97</v>
      </c>
      <c r="D205">
        <v>2.304621537072274E-3</v>
      </c>
      <c r="E205">
        <v>8.4870000000000001E-2</v>
      </c>
      <c r="F205">
        <v>3.17</v>
      </c>
      <c r="G205">
        <v>0.75</v>
      </c>
      <c r="H205">
        <v>0.52</v>
      </c>
      <c r="I205">
        <v>0.14000000000000001</v>
      </c>
      <c r="J205">
        <v>1</v>
      </c>
      <c r="K205">
        <v>97.57</v>
      </c>
      <c r="L205">
        <v>13.58</v>
      </c>
      <c r="M205">
        <v>99.85</v>
      </c>
      <c r="N205">
        <v>10.09</v>
      </c>
      <c r="O205" s="3">
        <f t="shared" si="6"/>
        <v>3.8893940275294056E-5</v>
      </c>
      <c r="P205" s="1">
        <f t="shared" si="7"/>
        <v>3.8893940275294053E-2</v>
      </c>
    </row>
    <row r="206" spans="1:17">
      <c r="A206" t="s">
        <v>529</v>
      </c>
      <c r="B206">
        <v>62.811999999999998</v>
      </c>
      <c r="C206">
        <v>58.42</v>
      </c>
      <c r="D206">
        <v>5.1499574483018806E-4</v>
      </c>
      <c r="E206">
        <v>4.1734E-2</v>
      </c>
      <c r="F206">
        <v>1.66</v>
      </c>
      <c r="G206">
        <v>0.81</v>
      </c>
      <c r="H206">
        <v>0.8</v>
      </c>
      <c r="I206">
        <v>0.17</v>
      </c>
      <c r="J206">
        <v>1</v>
      </c>
      <c r="K206">
        <v>96.55</v>
      </c>
      <c r="L206">
        <v>12.65</v>
      </c>
      <c r="M206">
        <v>100</v>
      </c>
      <c r="N206">
        <v>9.6300000000000008</v>
      </c>
      <c r="O206" s="3">
        <f t="shared" si="6"/>
        <v>8.1990024968188889E-6</v>
      </c>
      <c r="P206" s="1">
        <f t="shared" si="7"/>
        <v>8.1990024968188885E-3</v>
      </c>
    </row>
    <row r="207" spans="1:17">
      <c r="A207" t="s">
        <v>530</v>
      </c>
      <c r="B207">
        <v>68.58</v>
      </c>
      <c r="C207">
        <v>63.014000000000003</v>
      </c>
      <c r="D207">
        <v>2.4737601381639761E-3</v>
      </c>
      <c r="E207">
        <v>7.1317000000000005E-2</v>
      </c>
      <c r="F207">
        <v>2.4300000000000002</v>
      </c>
      <c r="G207">
        <v>0.67</v>
      </c>
      <c r="H207">
        <v>0.94</v>
      </c>
      <c r="I207">
        <v>0.14000000000000001</v>
      </c>
      <c r="J207">
        <v>1</v>
      </c>
      <c r="K207">
        <v>93.75</v>
      </c>
      <c r="L207">
        <v>11.82</v>
      </c>
      <c r="M207">
        <v>99.96</v>
      </c>
      <c r="N207">
        <v>8.94</v>
      </c>
      <c r="O207" s="3">
        <f t="shared" si="6"/>
        <v>3.607115978658466E-5</v>
      </c>
      <c r="P207" s="1">
        <f t="shared" si="7"/>
        <v>3.6071159786584657E-2</v>
      </c>
    </row>
    <row r="208" spans="1:17">
      <c r="A208" t="s">
        <v>531</v>
      </c>
      <c r="B208">
        <v>63.61</v>
      </c>
      <c r="C208">
        <v>62.722000000000001</v>
      </c>
      <c r="D208">
        <v>3.222301923076923E-4</v>
      </c>
      <c r="E208">
        <v>2.4070999999999999E-2</v>
      </c>
      <c r="F208">
        <v>0.93</v>
      </c>
      <c r="G208">
        <v>0.45</v>
      </c>
      <c r="H208">
        <v>0.62</v>
      </c>
      <c r="I208">
        <v>0.19</v>
      </c>
      <c r="J208">
        <v>1</v>
      </c>
      <c r="K208">
        <v>96.73</v>
      </c>
      <c r="L208">
        <v>2.15</v>
      </c>
      <c r="M208">
        <v>100</v>
      </c>
      <c r="N208">
        <v>5.95</v>
      </c>
      <c r="O208" s="3">
        <f t="shared" si="6"/>
        <v>5.0657159614477647E-6</v>
      </c>
      <c r="P208" s="1">
        <f t="shared" si="7"/>
        <v>5.0657159614477644E-3</v>
      </c>
    </row>
    <row r="209" spans="1:16">
      <c r="A209" t="s">
        <v>532</v>
      </c>
      <c r="B209">
        <v>63.61</v>
      </c>
      <c r="C209">
        <v>58.88</v>
      </c>
      <c r="D209">
        <v>1.3607006195335276E-3</v>
      </c>
      <c r="E209">
        <v>5.2581999999999997E-2</v>
      </c>
      <c r="F209">
        <v>1.99</v>
      </c>
      <c r="G209">
        <v>1.01</v>
      </c>
      <c r="H209">
        <v>0.55000000000000004</v>
      </c>
      <c r="I209">
        <v>0.11</v>
      </c>
      <c r="J209">
        <v>1</v>
      </c>
      <c r="K209">
        <v>97.67</v>
      </c>
      <c r="L209">
        <v>15.93</v>
      </c>
      <c r="M209">
        <v>99.96</v>
      </c>
      <c r="N209">
        <v>13.59</v>
      </c>
      <c r="O209" s="3">
        <f t="shared" si="6"/>
        <v>2.1391300417128246E-5</v>
      </c>
      <c r="P209" s="1">
        <f t="shared" si="7"/>
        <v>2.1391300417128247E-2</v>
      </c>
    </row>
    <row r="210" spans="1:16">
      <c r="A210" t="s">
        <v>533</v>
      </c>
      <c r="B210">
        <v>63.61</v>
      </c>
      <c r="C210">
        <v>62.231999999999999</v>
      </c>
      <c r="D210">
        <v>3.3422135973699578E-4</v>
      </c>
      <c r="E210">
        <v>1.9002999999999999E-2</v>
      </c>
      <c r="F210">
        <v>0.75</v>
      </c>
      <c r="G210">
        <v>0.8</v>
      </c>
      <c r="H210">
        <v>0.85</v>
      </c>
      <c r="I210">
        <v>0.19</v>
      </c>
      <c r="J210">
        <v>1</v>
      </c>
      <c r="K210">
        <v>95.88</v>
      </c>
      <c r="L210">
        <v>4.6399999999999997</v>
      </c>
      <c r="M210">
        <v>100</v>
      </c>
      <c r="N210">
        <v>9.9700000000000006</v>
      </c>
      <c r="O210" s="3">
        <f t="shared" si="6"/>
        <v>5.2542266897814143E-6</v>
      </c>
      <c r="P210" s="1">
        <f t="shared" si="7"/>
        <v>5.2542266897814141E-3</v>
      </c>
    </row>
    <row r="211" spans="1:16">
      <c r="A211" t="s">
        <v>534</v>
      </c>
      <c r="B211">
        <v>63.61</v>
      </c>
      <c r="C211">
        <v>58.764000000000003</v>
      </c>
      <c r="D211">
        <v>4.6696358806063446E-4</v>
      </c>
      <c r="E211">
        <v>3.3008999999999997E-2</v>
      </c>
      <c r="F211">
        <v>1.29</v>
      </c>
      <c r="G211">
        <v>0.75</v>
      </c>
      <c r="H211">
        <v>0.28999999999999998</v>
      </c>
      <c r="I211">
        <v>0.18</v>
      </c>
      <c r="J211">
        <v>1</v>
      </c>
      <c r="K211">
        <v>96.11</v>
      </c>
      <c r="L211">
        <v>8.18</v>
      </c>
      <c r="M211">
        <v>99.96</v>
      </c>
      <c r="N211">
        <v>9.1300000000000008</v>
      </c>
      <c r="O211" s="3">
        <f t="shared" si="6"/>
        <v>7.3410405291720557E-6</v>
      </c>
      <c r="P211" s="1">
        <f t="shared" si="7"/>
        <v>7.3410405291720561E-3</v>
      </c>
    </row>
    <row r="212" spans="1:16">
      <c r="A212" t="s">
        <v>535</v>
      </c>
      <c r="B212">
        <v>63.41</v>
      </c>
      <c r="C212">
        <v>58.634</v>
      </c>
      <c r="D212">
        <v>4.2050096795859509E-4</v>
      </c>
      <c r="E212">
        <v>3.9287999999999997E-2</v>
      </c>
      <c r="F212">
        <v>1.62</v>
      </c>
      <c r="G212">
        <v>0.71</v>
      </c>
      <c r="H212">
        <v>0.05</v>
      </c>
      <c r="I212">
        <v>0.19</v>
      </c>
      <c r="J212">
        <v>1</v>
      </c>
      <c r="K212">
        <v>99.29</v>
      </c>
      <c r="L212">
        <v>6.6</v>
      </c>
      <c r="M212">
        <v>99.99</v>
      </c>
      <c r="N212">
        <v>8.44</v>
      </c>
      <c r="O212" s="3">
        <f t="shared" si="6"/>
        <v>6.6314614092192892E-6</v>
      </c>
      <c r="P212" s="1">
        <f t="shared" si="7"/>
        <v>6.6314614092192895E-3</v>
      </c>
    </row>
    <row r="213" spans="1:16">
      <c r="A213" t="s">
        <v>536</v>
      </c>
      <c r="B213">
        <v>63.802</v>
      </c>
      <c r="C213">
        <v>60.008000000000003</v>
      </c>
      <c r="D213">
        <v>1.2771952985811148E-3</v>
      </c>
      <c r="E213">
        <v>6.3842999999999997E-2</v>
      </c>
      <c r="F213">
        <v>2.4</v>
      </c>
      <c r="G213">
        <v>0.7</v>
      </c>
      <c r="H213">
        <v>0.54</v>
      </c>
      <c r="I213">
        <v>0.15</v>
      </c>
      <c r="J213">
        <v>1</v>
      </c>
      <c r="K213">
        <v>96.52</v>
      </c>
      <c r="L213">
        <v>14.76</v>
      </c>
      <c r="M213">
        <v>99.98</v>
      </c>
      <c r="N213">
        <v>9.4700000000000006</v>
      </c>
      <c r="O213" s="3">
        <f t="shared" si="6"/>
        <v>2.0018107560595512E-5</v>
      </c>
      <c r="P213" s="1">
        <f t="shared" si="7"/>
        <v>2.0018107560595511E-2</v>
      </c>
    </row>
    <row r="214" spans="1:16">
      <c r="A214" t="s">
        <v>537</v>
      </c>
      <c r="B214">
        <v>63.11</v>
      </c>
      <c r="C214">
        <v>57.72</v>
      </c>
      <c r="D214">
        <v>6.7355065752917203E-4</v>
      </c>
      <c r="E214">
        <v>4.9564999999999998E-2</v>
      </c>
      <c r="F214">
        <v>2.0299999999999998</v>
      </c>
      <c r="G214">
        <v>0.74</v>
      </c>
      <c r="H214">
        <v>0.02</v>
      </c>
      <c r="I214">
        <v>0.16</v>
      </c>
      <c r="J214">
        <v>1</v>
      </c>
      <c r="K214">
        <v>100</v>
      </c>
      <c r="L214">
        <v>9.7799999999999994</v>
      </c>
      <c r="M214">
        <v>99.93</v>
      </c>
      <c r="N214">
        <v>9.15</v>
      </c>
      <c r="O214" s="3">
        <f t="shared" si="6"/>
        <v>1.0672645500383014E-5</v>
      </c>
      <c r="P214" s="1">
        <f t="shared" si="7"/>
        <v>1.0672645500383014E-2</v>
      </c>
    </row>
    <row r="215" spans="1:16">
      <c r="A215" t="s">
        <v>538</v>
      </c>
      <c r="B215">
        <v>63.61</v>
      </c>
      <c r="C215">
        <v>60.91</v>
      </c>
      <c r="D215">
        <v>8.2080418815166293E-4</v>
      </c>
      <c r="E215">
        <v>4.3406E-2</v>
      </c>
      <c r="F215">
        <v>1.67</v>
      </c>
      <c r="G215">
        <v>0.65</v>
      </c>
      <c r="H215">
        <v>0.52</v>
      </c>
      <c r="I215">
        <v>0.16</v>
      </c>
      <c r="J215">
        <v>1</v>
      </c>
      <c r="K215">
        <v>96.72</v>
      </c>
      <c r="L215">
        <v>11.7</v>
      </c>
      <c r="M215">
        <v>99.99</v>
      </c>
      <c r="N215">
        <v>8.9600000000000009</v>
      </c>
      <c r="O215" s="3">
        <f t="shared" si="6"/>
        <v>1.2903697345569297E-5</v>
      </c>
      <c r="P215" s="1">
        <f t="shared" si="7"/>
        <v>1.2903697345569296E-2</v>
      </c>
    </row>
    <row r="216" spans="1:16">
      <c r="A216" t="s">
        <v>539</v>
      </c>
      <c r="B216">
        <v>58.454000000000001</v>
      </c>
      <c r="C216">
        <v>54.362000000000002</v>
      </c>
      <c r="D216">
        <v>1.249120858194744E-3</v>
      </c>
      <c r="E216">
        <v>4.7285000000000001E-2</v>
      </c>
      <c r="F216">
        <v>1.8</v>
      </c>
      <c r="G216">
        <v>1.1499999999999999</v>
      </c>
      <c r="H216">
        <v>0.41</v>
      </c>
      <c r="I216">
        <v>0.12</v>
      </c>
      <c r="J216">
        <v>1</v>
      </c>
      <c r="K216">
        <v>98.71</v>
      </c>
      <c r="L216">
        <v>14.12</v>
      </c>
      <c r="M216">
        <v>99.96</v>
      </c>
      <c r="N216">
        <v>15.05</v>
      </c>
      <c r="O216" s="3">
        <f t="shared" si="6"/>
        <v>2.1369296509986382E-5</v>
      </c>
      <c r="P216" s="1">
        <f t="shared" si="7"/>
        <v>2.1369296509986382E-2</v>
      </c>
    </row>
    <row r="217" spans="1:16">
      <c r="A217" t="s">
        <v>540</v>
      </c>
      <c r="B217">
        <v>63.61</v>
      </c>
      <c r="C217">
        <v>59.902000000000001</v>
      </c>
      <c r="D217">
        <v>4.3499044400333535E-4</v>
      </c>
      <c r="E217">
        <v>2.9330999999999999E-2</v>
      </c>
      <c r="F217">
        <v>1.1599999999999999</v>
      </c>
      <c r="G217">
        <v>0.69</v>
      </c>
      <c r="H217">
        <v>0.48</v>
      </c>
      <c r="I217">
        <v>0.14000000000000001</v>
      </c>
      <c r="J217">
        <v>1</v>
      </c>
      <c r="K217">
        <v>97.01</v>
      </c>
      <c r="L217">
        <v>7.07</v>
      </c>
      <c r="M217">
        <v>100</v>
      </c>
      <c r="N217">
        <v>8.7799999999999994</v>
      </c>
      <c r="O217" s="3">
        <f t="shared" si="6"/>
        <v>6.8383971703086835E-6</v>
      </c>
      <c r="P217" s="1">
        <f t="shared" si="7"/>
        <v>6.8383971703086834E-3</v>
      </c>
    </row>
    <row r="218" spans="1:16">
      <c r="A218" t="s">
        <v>541</v>
      </c>
      <c r="B218">
        <v>63.61</v>
      </c>
      <c r="C218">
        <v>59.234000000000002</v>
      </c>
      <c r="D218">
        <v>1.0562395904958363E-3</v>
      </c>
      <c r="E218">
        <v>4.2143E-2</v>
      </c>
      <c r="F218">
        <v>1.61</v>
      </c>
      <c r="G218">
        <v>1.06</v>
      </c>
      <c r="H218">
        <v>0.51</v>
      </c>
      <c r="I218">
        <v>0.13</v>
      </c>
      <c r="J218">
        <v>1</v>
      </c>
      <c r="K218">
        <v>96.86</v>
      </c>
      <c r="L218">
        <v>11.73</v>
      </c>
      <c r="M218">
        <v>99.97</v>
      </c>
      <c r="N218">
        <v>13.97</v>
      </c>
      <c r="O218" s="3">
        <f t="shared" si="6"/>
        <v>1.6604929893033111E-5</v>
      </c>
      <c r="P218" s="1">
        <f t="shared" si="7"/>
        <v>1.660492989303311E-2</v>
      </c>
    </row>
    <row r="219" spans="1:16">
      <c r="A219" t="s">
        <v>542</v>
      </c>
      <c r="B219">
        <v>63.61</v>
      </c>
      <c r="C219">
        <v>59.612000000000002</v>
      </c>
      <c r="D219">
        <v>3.7438056171226308E-4</v>
      </c>
      <c r="E219">
        <v>2.6387000000000001E-2</v>
      </c>
      <c r="F219">
        <v>1.04</v>
      </c>
      <c r="G219">
        <v>0.59</v>
      </c>
      <c r="H219">
        <v>0.44</v>
      </c>
      <c r="I219">
        <v>0.16</v>
      </c>
      <c r="J219">
        <v>1</v>
      </c>
      <c r="K219">
        <v>98.55</v>
      </c>
      <c r="L219">
        <v>7.14</v>
      </c>
      <c r="M219">
        <v>100</v>
      </c>
      <c r="N219">
        <v>7.7</v>
      </c>
      <c r="O219" s="3">
        <f t="shared" si="6"/>
        <v>5.8855614166367407E-6</v>
      </c>
      <c r="P219" s="1">
        <f t="shared" si="7"/>
        <v>5.8855614166367408E-3</v>
      </c>
    </row>
    <row r="220" spans="1:16">
      <c r="A220" t="s">
        <v>543</v>
      </c>
      <c r="B220">
        <v>64.3</v>
      </c>
      <c r="C220">
        <v>62</v>
      </c>
      <c r="D220">
        <v>1.1710287590753995E-3</v>
      </c>
      <c r="E220">
        <v>5.5842000000000003E-2</v>
      </c>
      <c r="F220">
        <v>2.08</v>
      </c>
      <c r="G220">
        <v>0.73</v>
      </c>
      <c r="H220">
        <v>0.57999999999999996</v>
      </c>
      <c r="I220">
        <v>0.15</v>
      </c>
      <c r="J220">
        <v>1</v>
      </c>
      <c r="K220">
        <v>96.19</v>
      </c>
      <c r="L220">
        <v>12.65</v>
      </c>
      <c r="M220">
        <v>99.97</v>
      </c>
      <c r="N220">
        <v>9.75</v>
      </c>
      <c r="O220" s="3">
        <f t="shared" si="6"/>
        <v>1.8211955817657846E-5</v>
      </c>
      <c r="P220" s="1">
        <f t="shared" si="7"/>
        <v>1.8211955817657846E-2</v>
      </c>
    </row>
    <row r="221" spans="1:16">
      <c r="A221" t="s">
        <v>544</v>
      </c>
      <c r="B221">
        <v>63.61</v>
      </c>
      <c r="C221">
        <v>62.258000000000003</v>
      </c>
      <c r="D221">
        <v>2.763545768941391E-4</v>
      </c>
      <c r="E221">
        <v>1.7454000000000001E-2</v>
      </c>
      <c r="F221">
        <v>0.69</v>
      </c>
      <c r="G221">
        <v>0.83</v>
      </c>
      <c r="H221">
        <v>0.55000000000000004</v>
      </c>
      <c r="I221">
        <v>0.16</v>
      </c>
      <c r="J221">
        <v>1</v>
      </c>
      <c r="K221">
        <v>95.26</v>
      </c>
      <c r="L221">
        <v>12.81</v>
      </c>
      <c r="M221">
        <v>100</v>
      </c>
      <c r="N221">
        <v>9.9600000000000009</v>
      </c>
      <c r="O221" s="3">
        <f t="shared" si="6"/>
        <v>4.3445146501200924E-6</v>
      </c>
      <c r="P221" s="1">
        <f t="shared" si="7"/>
        <v>4.3445146501200922E-3</v>
      </c>
    </row>
    <row r="222" spans="1:16">
      <c r="A222" t="s">
        <v>545</v>
      </c>
      <c r="B222">
        <v>64.099999999999994</v>
      </c>
      <c r="C222">
        <v>60.948</v>
      </c>
      <c r="D222">
        <v>1.616813369464691E-3</v>
      </c>
      <c r="E222">
        <v>5.2557E-2</v>
      </c>
      <c r="F222">
        <v>1.96</v>
      </c>
      <c r="G222">
        <v>0.94</v>
      </c>
      <c r="H222">
        <v>0.52</v>
      </c>
      <c r="I222">
        <v>0.13</v>
      </c>
      <c r="J222">
        <v>1</v>
      </c>
      <c r="K222">
        <v>96.13</v>
      </c>
      <c r="L222">
        <v>11.77</v>
      </c>
      <c r="M222">
        <v>99.97</v>
      </c>
      <c r="N222">
        <v>12.44</v>
      </c>
      <c r="O222" s="3">
        <f t="shared" si="6"/>
        <v>2.5223297495549004E-5</v>
      </c>
      <c r="P222" s="1">
        <f t="shared" si="7"/>
        <v>2.5223297495549003E-2</v>
      </c>
    </row>
    <row r="223" spans="1:16">
      <c r="A223" t="s">
        <v>546</v>
      </c>
      <c r="B223">
        <v>63.61</v>
      </c>
      <c r="C223">
        <v>61.334000000000003</v>
      </c>
      <c r="D223">
        <v>2.1588242228720456E-4</v>
      </c>
      <c r="E223">
        <v>1.8894999999999999E-2</v>
      </c>
      <c r="F223">
        <v>0.75</v>
      </c>
      <c r="G223">
        <v>0.56999999999999995</v>
      </c>
      <c r="H223">
        <v>0.54</v>
      </c>
      <c r="I223">
        <v>0.17</v>
      </c>
      <c r="J223">
        <v>1</v>
      </c>
      <c r="K223">
        <v>97.11</v>
      </c>
      <c r="L223">
        <v>7.6</v>
      </c>
      <c r="M223">
        <v>99.99</v>
      </c>
      <c r="N223">
        <v>7.13</v>
      </c>
      <c r="O223" s="3">
        <f t="shared" si="6"/>
        <v>3.3938440856344058E-6</v>
      </c>
      <c r="P223" s="1">
        <f t="shared" si="7"/>
        <v>3.3938440856344058E-3</v>
      </c>
    </row>
    <row r="224" spans="1:16">
      <c r="A224" t="s">
        <v>547</v>
      </c>
      <c r="B224">
        <v>64.400000000000006</v>
      </c>
      <c r="C224">
        <v>63.54</v>
      </c>
      <c r="D224">
        <v>1.69553276119403E-4</v>
      </c>
      <c r="E224">
        <v>1.6098999999999999E-2</v>
      </c>
      <c r="F224">
        <v>0.63</v>
      </c>
      <c r="G224">
        <v>0.37</v>
      </c>
      <c r="H224">
        <v>0.64</v>
      </c>
      <c r="I224">
        <v>0.23</v>
      </c>
      <c r="J224">
        <v>1</v>
      </c>
      <c r="K224">
        <v>96.01</v>
      </c>
      <c r="L224">
        <v>5.0999999999999996</v>
      </c>
      <c r="M224">
        <v>100</v>
      </c>
      <c r="N224">
        <v>4.7300000000000004</v>
      </c>
      <c r="O224" s="3">
        <f t="shared" si="6"/>
        <v>2.6328148465745804E-6</v>
      </c>
      <c r="P224" s="1">
        <f t="shared" si="7"/>
        <v>2.6328148465745807E-3</v>
      </c>
    </row>
    <row r="225" spans="1:16">
      <c r="A225" t="s">
        <v>548</v>
      </c>
      <c r="B225">
        <v>57.375999999999998</v>
      </c>
      <c r="C225">
        <v>52.494</v>
      </c>
      <c r="D225">
        <v>7.033462093358775E-4</v>
      </c>
      <c r="E225">
        <v>3.7962000000000003E-2</v>
      </c>
      <c r="F225">
        <v>1.54</v>
      </c>
      <c r="G225">
        <v>0.75</v>
      </c>
      <c r="H225">
        <v>0.02</v>
      </c>
      <c r="I225">
        <v>0.16</v>
      </c>
      <c r="J225">
        <v>1</v>
      </c>
      <c r="K225">
        <v>99.75</v>
      </c>
      <c r="L225">
        <v>15.67</v>
      </c>
      <c r="M225">
        <v>99.96</v>
      </c>
      <c r="N225">
        <v>9.91</v>
      </c>
      <c r="O225" s="3">
        <f t="shared" si="6"/>
        <v>1.2258543804654865E-5</v>
      </c>
      <c r="P225" s="1">
        <f t="shared" si="7"/>
        <v>1.2258543804654864E-2</v>
      </c>
    </row>
    <row r="226" spans="1:16">
      <c r="A226" t="s">
        <v>549</v>
      </c>
      <c r="B226">
        <v>63.61</v>
      </c>
      <c r="C226">
        <v>61.673999999999999</v>
      </c>
      <c r="D226">
        <v>1.7224623129632219E-4</v>
      </c>
      <c r="E226">
        <v>2.2520999999999999E-2</v>
      </c>
      <c r="F226">
        <v>0.89</v>
      </c>
      <c r="G226">
        <v>0.3</v>
      </c>
      <c r="H226">
        <v>0.56999999999999995</v>
      </c>
      <c r="I226">
        <v>0.25</v>
      </c>
      <c r="J226">
        <v>1</v>
      </c>
      <c r="K226">
        <v>97.02</v>
      </c>
      <c r="L226">
        <v>0.95</v>
      </c>
      <c r="M226">
        <v>100</v>
      </c>
      <c r="N226">
        <v>3.87</v>
      </c>
      <c r="O226" s="3">
        <f t="shared" si="6"/>
        <v>2.7078483146725703E-6</v>
      </c>
      <c r="P226" s="1">
        <f t="shared" si="7"/>
        <v>2.7078483146725702E-3</v>
      </c>
    </row>
    <row r="227" spans="1:16">
      <c r="A227" t="s">
        <v>550</v>
      </c>
      <c r="B227">
        <v>64.099999999999994</v>
      </c>
      <c r="C227">
        <v>61.603999999999999</v>
      </c>
      <c r="D227">
        <v>1.0478545793710333E-3</v>
      </c>
      <c r="E227">
        <v>4.9070999999999997E-2</v>
      </c>
      <c r="F227">
        <v>1.84</v>
      </c>
      <c r="G227">
        <v>0.74</v>
      </c>
      <c r="H227">
        <v>0.55000000000000004</v>
      </c>
      <c r="I227">
        <v>0.16</v>
      </c>
      <c r="J227">
        <v>1</v>
      </c>
      <c r="K227">
        <v>95.97</v>
      </c>
      <c r="L227">
        <v>14.8</v>
      </c>
      <c r="M227">
        <v>99.98</v>
      </c>
      <c r="N227">
        <v>9.64</v>
      </c>
      <c r="O227" s="3">
        <f t="shared" si="6"/>
        <v>1.6347185325601146E-5</v>
      </c>
      <c r="P227" s="1">
        <f t="shared" si="7"/>
        <v>1.6347185325601147E-2</v>
      </c>
    </row>
    <row r="228" spans="1:16">
      <c r="A228" t="s">
        <v>551</v>
      </c>
      <c r="B228">
        <v>64.400000000000006</v>
      </c>
      <c r="C228">
        <v>60.552</v>
      </c>
      <c r="D228">
        <v>2.669352768089433E-3</v>
      </c>
      <c r="E228">
        <v>6.1934999999999997E-2</v>
      </c>
      <c r="F228">
        <v>2.2599999999999998</v>
      </c>
      <c r="G228">
        <v>0.91</v>
      </c>
      <c r="H228">
        <v>0.54</v>
      </c>
      <c r="I228">
        <v>0.12</v>
      </c>
      <c r="J228">
        <v>1</v>
      </c>
      <c r="K228">
        <v>96.27</v>
      </c>
      <c r="L228">
        <v>13.44</v>
      </c>
      <c r="M228">
        <v>99.91</v>
      </c>
      <c r="N228">
        <v>12.02</v>
      </c>
      <c r="O228" s="3">
        <f t="shared" si="6"/>
        <v>4.1449577144245849E-5</v>
      </c>
      <c r="P228" s="1">
        <f t="shared" si="7"/>
        <v>4.1449577144245853E-2</v>
      </c>
    </row>
    <row r="229" spans="1:16">
      <c r="A229" t="s">
        <v>552</v>
      </c>
      <c r="B229">
        <v>63.61</v>
      </c>
      <c r="C229">
        <v>58.764000000000003</v>
      </c>
      <c r="D229">
        <v>4.2591510417431394E-4</v>
      </c>
      <c r="E229">
        <v>2.0541E-2</v>
      </c>
      <c r="F229">
        <v>0.79</v>
      </c>
      <c r="G229">
        <v>0.85</v>
      </c>
      <c r="H229">
        <v>0.35</v>
      </c>
      <c r="I229">
        <v>0.15</v>
      </c>
      <c r="J229">
        <v>1</v>
      </c>
      <c r="K229">
        <v>99.22</v>
      </c>
      <c r="L229">
        <v>3.57</v>
      </c>
      <c r="M229">
        <v>99.99</v>
      </c>
      <c r="N229">
        <v>11.23</v>
      </c>
      <c r="O229" s="3">
        <f t="shared" si="6"/>
        <v>6.6957255804797037E-6</v>
      </c>
      <c r="P229" s="1">
        <f t="shared" si="7"/>
        <v>6.6957255804797038E-3</v>
      </c>
    </row>
    <row r="230" spans="1:16">
      <c r="A230" t="s">
        <v>553</v>
      </c>
      <c r="B230">
        <v>63.61</v>
      </c>
      <c r="C230">
        <v>58.78</v>
      </c>
      <c r="D230">
        <v>1.1988075243533759E-3</v>
      </c>
      <c r="E230">
        <v>5.9874999999999998E-2</v>
      </c>
      <c r="F230">
        <v>2.2799999999999998</v>
      </c>
      <c r="G230">
        <v>0.8</v>
      </c>
      <c r="H230">
        <v>0.44</v>
      </c>
      <c r="I230">
        <v>0.14000000000000001</v>
      </c>
      <c r="J230">
        <v>1</v>
      </c>
      <c r="K230">
        <v>98.6</v>
      </c>
      <c r="L230">
        <v>13.65</v>
      </c>
      <c r="M230">
        <v>99.93</v>
      </c>
      <c r="N230">
        <v>10.66</v>
      </c>
      <c r="O230" s="3">
        <f t="shared" si="6"/>
        <v>1.8846211670387925E-5</v>
      </c>
      <c r="P230" s="1">
        <f t="shared" si="7"/>
        <v>1.8846211670387924E-2</v>
      </c>
    </row>
    <row r="231" spans="1:16">
      <c r="A231" t="s">
        <v>554</v>
      </c>
      <c r="B231">
        <v>60.847999999999999</v>
      </c>
      <c r="C231">
        <v>56.665999999999997</v>
      </c>
      <c r="D231">
        <v>1.5641224891175035E-4</v>
      </c>
      <c r="E231">
        <v>1.7565999999999998E-2</v>
      </c>
      <c r="F231">
        <v>0.7</v>
      </c>
      <c r="G231">
        <v>0.4</v>
      </c>
      <c r="H231">
        <v>0.28999999999999998</v>
      </c>
      <c r="I231">
        <v>0.21</v>
      </c>
      <c r="J231">
        <v>1</v>
      </c>
      <c r="K231">
        <v>97.45</v>
      </c>
      <c r="L231">
        <v>7.55</v>
      </c>
      <c r="M231">
        <v>99.99</v>
      </c>
      <c r="N231">
        <v>5.15</v>
      </c>
      <c r="O231" s="3">
        <f t="shared" si="6"/>
        <v>2.570540509330633E-6</v>
      </c>
      <c r="P231" s="1">
        <f t="shared" si="7"/>
        <v>2.5705405093306329E-3</v>
      </c>
    </row>
    <row r="232" spans="1:16">
      <c r="A232" t="s">
        <v>555</v>
      </c>
      <c r="B232">
        <v>63.904000000000003</v>
      </c>
      <c r="C232">
        <v>60.368000000000002</v>
      </c>
      <c r="D232">
        <v>1.1794145212905185E-3</v>
      </c>
      <c r="E232">
        <v>4.2991000000000001E-2</v>
      </c>
      <c r="F232">
        <v>1.63</v>
      </c>
      <c r="G232">
        <v>0.94</v>
      </c>
      <c r="H232">
        <v>0.52</v>
      </c>
      <c r="I232">
        <v>0.13</v>
      </c>
      <c r="J232">
        <v>1</v>
      </c>
      <c r="K232">
        <v>96.4</v>
      </c>
      <c r="L232">
        <v>11.88</v>
      </c>
      <c r="M232">
        <v>99.97</v>
      </c>
      <c r="N232">
        <v>12.29</v>
      </c>
      <c r="O232" s="3">
        <f t="shared" si="6"/>
        <v>1.8456035949087983E-5</v>
      </c>
      <c r="P232" s="1">
        <f t="shared" si="7"/>
        <v>1.8456035949087984E-2</v>
      </c>
    </row>
    <row r="233" spans="1:16">
      <c r="A233" t="s">
        <v>556</v>
      </c>
      <c r="B233">
        <v>64.5</v>
      </c>
      <c r="C233">
        <v>62.026000000000003</v>
      </c>
      <c r="D233">
        <v>1.1497786907139133E-3</v>
      </c>
      <c r="E233">
        <v>6.4307000000000003E-2</v>
      </c>
      <c r="F233">
        <v>2.4</v>
      </c>
      <c r="G233">
        <v>0.63</v>
      </c>
      <c r="H233">
        <v>0.6</v>
      </c>
      <c r="I233">
        <v>0.16</v>
      </c>
      <c r="J233">
        <v>1</v>
      </c>
      <c r="K233">
        <v>95.8</v>
      </c>
      <c r="L233">
        <v>9.67</v>
      </c>
      <c r="M233">
        <v>99.98</v>
      </c>
      <c r="N233">
        <v>8.01</v>
      </c>
      <c r="O233" s="3">
        <f t="shared" si="6"/>
        <v>1.7826026212618812E-5</v>
      </c>
      <c r="P233" s="1">
        <f t="shared" si="7"/>
        <v>1.7826026212618813E-2</v>
      </c>
    </row>
    <row r="234" spans="1:16">
      <c r="A234" t="s">
        <v>557</v>
      </c>
      <c r="B234">
        <v>63.61</v>
      </c>
      <c r="C234">
        <v>58.75</v>
      </c>
      <c r="D234">
        <v>6.5699979016843742E-4</v>
      </c>
      <c r="E234">
        <v>5.0795E-2</v>
      </c>
      <c r="F234">
        <v>1.98</v>
      </c>
      <c r="G234">
        <v>0.61</v>
      </c>
      <c r="H234">
        <v>0.37</v>
      </c>
      <c r="I234">
        <v>0.17</v>
      </c>
      <c r="J234">
        <v>1</v>
      </c>
      <c r="K234">
        <v>97.53</v>
      </c>
      <c r="L234">
        <v>9.17</v>
      </c>
      <c r="M234">
        <v>99.97</v>
      </c>
      <c r="N234">
        <v>7.79</v>
      </c>
      <c r="O234" s="3">
        <f t="shared" si="6"/>
        <v>1.0328561392366569E-5</v>
      </c>
      <c r="P234" s="1">
        <f t="shared" si="7"/>
        <v>1.032856139236657E-2</v>
      </c>
    </row>
    <row r="235" spans="1:16">
      <c r="A235" t="s">
        <v>558</v>
      </c>
      <c r="B235">
        <v>63.61</v>
      </c>
      <c r="C235">
        <v>60.71</v>
      </c>
      <c r="D235">
        <v>3.1309612978546228E-4</v>
      </c>
      <c r="E235">
        <v>2.3640000000000001E-2</v>
      </c>
      <c r="F235">
        <v>0.93</v>
      </c>
      <c r="G235">
        <v>0.56999999999999995</v>
      </c>
      <c r="H235">
        <v>0.48</v>
      </c>
      <c r="I235">
        <v>0.16</v>
      </c>
      <c r="J235">
        <v>1</v>
      </c>
      <c r="K235">
        <v>96.61</v>
      </c>
      <c r="L235">
        <v>6.75</v>
      </c>
      <c r="M235">
        <v>100</v>
      </c>
      <c r="N235">
        <v>7.44</v>
      </c>
      <c r="O235" s="3">
        <f t="shared" si="6"/>
        <v>4.9221212039846299E-6</v>
      </c>
      <c r="P235" s="1">
        <f t="shared" si="7"/>
        <v>4.9221212039846302E-3</v>
      </c>
    </row>
    <row r="236" spans="1:16">
      <c r="A236" t="s">
        <v>559</v>
      </c>
      <c r="B236">
        <v>62.642000000000003</v>
      </c>
      <c r="C236">
        <v>57.787999999999997</v>
      </c>
      <c r="D236">
        <v>1.287922316507742E-3</v>
      </c>
      <c r="E236">
        <v>2.895E-2</v>
      </c>
      <c r="F236">
        <v>1.1100000000000001</v>
      </c>
      <c r="G236">
        <v>1.08</v>
      </c>
      <c r="H236">
        <v>0.54</v>
      </c>
      <c r="I236">
        <v>0.1</v>
      </c>
      <c r="J236">
        <v>1</v>
      </c>
      <c r="K236">
        <v>97.21</v>
      </c>
      <c r="L236">
        <v>19.62</v>
      </c>
      <c r="M236">
        <v>99.97</v>
      </c>
      <c r="N236">
        <v>14.55</v>
      </c>
      <c r="O236" s="3">
        <f t="shared" si="6"/>
        <v>2.0560044642695668E-5</v>
      </c>
      <c r="P236" s="1">
        <f t="shared" si="7"/>
        <v>2.0560044642695667E-2</v>
      </c>
    </row>
    <row r="237" spans="1:16">
      <c r="A237" t="s">
        <v>560</v>
      </c>
      <c r="B237">
        <v>59.253999999999998</v>
      </c>
      <c r="C237">
        <v>55.037999999999997</v>
      </c>
      <c r="D237">
        <v>1.5584986933922982E-3</v>
      </c>
      <c r="E237">
        <v>7.8420000000000004E-2</v>
      </c>
      <c r="F237">
        <v>2.96</v>
      </c>
      <c r="G237">
        <v>0.76</v>
      </c>
      <c r="H237">
        <v>1.82</v>
      </c>
      <c r="I237">
        <v>0.14000000000000001</v>
      </c>
      <c r="J237">
        <v>1</v>
      </c>
      <c r="K237">
        <v>97.44</v>
      </c>
      <c r="L237">
        <v>14.76</v>
      </c>
      <c r="M237">
        <v>99.94</v>
      </c>
      <c r="N237">
        <v>9.94</v>
      </c>
      <c r="O237" s="3">
        <f t="shared" si="6"/>
        <v>2.6301999753473154E-5</v>
      </c>
      <c r="P237" s="1">
        <f t="shared" si="7"/>
        <v>2.6301999753473155E-2</v>
      </c>
    </row>
    <row r="238" spans="1:16">
      <c r="A238" t="s">
        <v>561</v>
      </c>
      <c r="B238">
        <v>63.112000000000002</v>
      </c>
      <c r="C238">
        <v>59.347999999999999</v>
      </c>
      <c r="D238">
        <v>3.0141757518321042E-4</v>
      </c>
      <c r="E238">
        <v>2.1859E-2</v>
      </c>
      <c r="F238">
        <v>0.86</v>
      </c>
      <c r="G238">
        <v>0.65</v>
      </c>
      <c r="H238">
        <v>0.56000000000000005</v>
      </c>
      <c r="I238">
        <v>0.17</v>
      </c>
      <c r="J238">
        <v>1</v>
      </c>
      <c r="K238">
        <v>96.95</v>
      </c>
      <c r="L238">
        <v>8.6999999999999993</v>
      </c>
      <c r="M238">
        <v>99.99</v>
      </c>
      <c r="N238">
        <v>8.24</v>
      </c>
      <c r="O238" s="3">
        <f t="shared" si="6"/>
        <v>4.7759154389531371E-6</v>
      </c>
      <c r="P238" s="1">
        <f t="shared" si="7"/>
        <v>4.7759154389531372E-3</v>
      </c>
    </row>
    <row r="239" spans="1:16">
      <c r="A239" t="s">
        <v>562</v>
      </c>
      <c r="B239">
        <v>71.245999999999995</v>
      </c>
      <c r="C239">
        <v>63.591999999999999</v>
      </c>
      <c r="D239">
        <v>3.2242501550387597E-3</v>
      </c>
      <c r="E239">
        <v>7.3607000000000006E-2</v>
      </c>
      <c r="F239">
        <v>2.39</v>
      </c>
      <c r="G239">
        <v>0.68</v>
      </c>
      <c r="H239">
        <v>1.3</v>
      </c>
      <c r="I239">
        <v>0.15</v>
      </c>
      <c r="J239">
        <v>1</v>
      </c>
      <c r="K239">
        <v>91.46</v>
      </c>
      <c r="L239">
        <v>11.01</v>
      </c>
      <c r="M239">
        <v>99.97</v>
      </c>
      <c r="N239">
        <v>9.18</v>
      </c>
      <c r="O239" s="3">
        <f t="shared" si="6"/>
        <v>4.5255174396299579E-5</v>
      </c>
      <c r="P239" s="1">
        <f t="shared" si="7"/>
        <v>4.5255174396299579E-2</v>
      </c>
    </row>
    <row r="240" spans="1:16">
      <c r="A240" t="s">
        <v>563</v>
      </c>
      <c r="B240">
        <v>64.001999999999995</v>
      </c>
      <c r="C240">
        <v>62.44</v>
      </c>
      <c r="D240">
        <v>5.2008349737630959E-4</v>
      </c>
      <c r="E240">
        <v>2.6339999999999999E-2</v>
      </c>
      <c r="F240">
        <v>1.02</v>
      </c>
      <c r="G240">
        <v>0.79</v>
      </c>
      <c r="H240">
        <v>0.61</v>
      </c>
      <c r="I240">
        <v>0.15</v>
      </c>
      <c r="J240">
        <v>1</v>
      </c>
      <c r="K240">
        <v>95.24</v>
      </c>
      <c r="L240">
        <v>15.42</v>
      </c>
      <c r="M240">
        <v>100</v>
      </c>
      <c r="N240">
        <v>10.15</v>
      </c>
      <c r="O240" s="3">
        <f t="shared" si="6"/>
        <v>8.1260507074202317E-6</v>
      </c>
      <c r="P240" s="1">
        <f t="shared" si="7"/>
        <v>8.126050707420231E-3</v>
      </c>
    </row>
    <row r="241" spans="1:16">
      <c r="A241" t="s">
        <v>564</v>
      </c>
      <c r="B241">
        <v>64.099999999999994</v>
      </c>
      <c r="C241">
        <v>61.317999999999998</v>
      </c>
      <c r="D241">
        <v>1.54882528456183E-3</v>
      </c>
      <c r="E241">
        <v>7.4580999999999995E-2</v>
      </c>
      <c r="F241">
        <v>2.74</v>
      </c>
      <c r="G241">
        <v>0.8</v>
      </c>
      <c r="H241">
        <v>0.53</v>
      </c>
      <c r="I241">
        <v>0.13</v>
      </c>
      <c r="J241">
        <v>1</v>
      </c>
      <c r="K241">
        <v>96.51</v>
      </c>
      <c r="L241">
        <v>12.78</v>
      </c>
      <c r="M241">
        <v>99.98</v>
      </c>
      <c r="N241">
        <v>10.64</v>
      </c>
      <c r="O241" s="3">
        <f t="shared" si="6"/>
        <v>2.4162640944802343E-5</v>
      </c>
      <c r="P241" s="1">
        <f t="shared" si="7"/>
        <v>2.4162640944802343E-2</v>
      </c>
    </row>
    <row r="242" spans="1:16">
      <c r="A242" t="s">
        <v>565</v>
      </c>
      <c r="B242">
        <v>67.08</v>
      </c>
      <c r="C242">
        <v>63.155999999999999</v>
      </c>
      <c r="D242">
        <v>1.8124960693785151E-3</v>
      </c>
      <c r="E242">
        <v>6.4213999999999993E-2</v>
      </c>
      <c r="F242">
        <v>2.1800000000000002</v>
      </c>
      <c r="G242">
        <v>0.72</v>
      </c>
      <c r="H242">
        <v>0.97</v>
      </c>
      <c r="I242">
        <v>0.14000000000000001</v>
      </c>
      <c r="J242">
        <v>1</v>
      </c>
      <c r="K242">
        <v>93.57</v>
      </c>
      <c r="L242">
        <v>12.65</v>
      </c>
      <c r="M242">
        <v>99.96</v>
      </c>
      <c r="N242">
        <v>9.8000000000000007</v>
      </c>
      <c r="O242" s="3">
        <f t="shared" si="6"/>
        <v>2.7019917551856217E-5</v>
      </c>
      <c r="P242" s="1">
        <f t="shared" si="7"/>
        <v>2.7019917551856218E-2</v>
      </c>
    </row>
    <row r="243" spans="1:16">
      <c r="A243" t="s">
        <v>566</v>
      </c>
      <c r="B243">
        <v>59.253999999999998</v>
      </c>
      <c r="C243">
        <v>54.956000000000003</v>
      </c>
      <c r="D243">
        <v>4.4041390366537925E-4</v>
      </c>
      <c r="E243">
        <v>4.2238999999999999E-2</v>
      </c>
      <c r="F243">
        <v>1.75</v>
      </c>
      <c r="G243">
        <v>0.69</v>
      </c>
      <c r="H243">
        <v>0.02</v>
      </c>
      <c r="I243">
        <v>0.16</v>
      </c>
      <c r="J243">
        <v>1</v>
      </c>
      <c r="K243">
        <v>98.91</v>
      </c>
      <c r="L243">
        <v>2.4</v>
      </c>
      <c r="M243">
        <v>99.99</v>
      </c>
      <c r="N243">
        <v>8.18</v>
      </c>
      <c r="O243" s="3">
        <f t="shared" si="6"/>
        <v>7.4326442715323737E-6</v>
      </c>
      <c r="P243" s="1">
        <f t="shared" si="7"/>
        <v>7.4326442715323734E-3</v>
      </c>
    </row>
    <row r="244" spans="1:16">
      <c r="A244" t="s">
        <v>567</v>
      </c>
      <c r="B244">
        <v>62.634</v>
      </c>
      <c r="C244">
        <v>60.003999999999998</v>
      </c>
      <c r="D244">
        <v>4.1452209236823514E-4</v>
      </c>
      <c r="E244">
        <v>2.6838999999999998E-2</v>
      </c>
      <c r="F244">
        <v>1.05</v>
      </c>
      <c r="G244">
        <v>0.64</v>
      </c>
      <c r="H244">
        <v>0.5</v>
      </c>
      <c r="I244">
        <v>0.15</v>
      </c>
      <c r="J244">
        <v>1</v>
      </c>
      <c r="K244">
        <v>96.61</v>
      </c>
      <c r="L244">
        <v>15.65</v>
      </c>
      <c r="M244">
        <v>100</v>
      </c>
      <c r="N244">
        <v>8.44</v>
      </c>
      <c r="O244" s="3">
        <f t="shared" si="6"/>
        <v>6.6181641339884907E-6</v>
      </c>
      <c r="P244" s="1">
        <f t="shared" si="7"/>
        <v>6.6181641339884906E-3</v>
      </c>
    </row>
    <row r="245" spans="1:16">
      <c r="A245" t="s">
        <v>568</v>
      </c>
      <c r="B245">
        <v>63.21</v>
      </c>
      <c r="C245">
        <v>59.188000000000002</v>
      </c>
      <c r="D245">
        <v>9.3678754210227031E-4</v>
      </c>
      <c r="E245">
        <v>3.6982000000000001E-2</v>
      </c>
      <c r="F245">
        <v>1.38</v>
      </c>
      <c r="G245">
        <v>0.97</v>
      </c>
      <c r="H245">
        <v>0.51</v>
      </c>
      <c r="I245">
        <v>0.11</v>
      </c>
      <c r="J245">
        <v>1</v>
      </c>
      <c r="K245">
        <v>96.83</v>
      </c>
      <c r="L245">
        <v>16.02</v>
      </c>
      <c r="M245">
        <v>99.98</v>
      </c>
      <c r="N245">
        <v>13.16</v>
      </c>
      <c r="O245" s="3">
        <f t="shared" si="6"/>
        <v>1.4820242716378268E-5</v>
      </c>
      <c r="P245" s="1">
        <f t="shared" si="7"/>
        <v>1.4820242716378268E-2</v>
      </c>
    </row>
    <row r="246" spans="1:16">
      <c r="A246" t="s">
        <v>569</v>
      </c>
      <c r="B246">
        <v>63.61</v>
      </c>
      <c r="C246">
        <v>58.781999999999996</v>
      </c>
      <c r="D246">
        <v>7.1232157633429867E-4</v>
      </c>
      <c r="E246">
        <v>2.9717E-2</v>
      </c>
      <c r="F246">
        <v>1.1599999999999999</v>
      </c>
      <c r="G246">
        <v>1.03</v>
      </c>
      <c r="H246">
        <v>0.32</v>
      </c>
      <c r="I246">
        <v>0.1</v>
      </c>
      <c r="J246">
        <v>1</v>
      </c>
      <c r="K246">
        <v>99.05</v>
      </c>
      <c r="L246">
        <v>19.04</v>
      </c>
      <c r="M246">
        <v>99.99</v>
      </c>
      <c r="N246">
        <v>13.37</v>
      </c>
      <c r="O246" s="3">
        <f t="shared" si="6"/>
        <v>1.1198264051789006E-5</v>
      </c>
      <c r="P246" s="1">
        <f t="shared" si="7"/>
        <v>1.1198264051789007E-2</v>
      </c>
    </row>
    <row r="247" spans="1:16">
      <c r="A247" t="s">
        <v>570</v>
      </c>
      <c r="B247">
        <v>63.51</v>
      </c>
      <c r="C247">
        <v>58.72</v>
      </c>
      <c r="D247">
        <v>7.4928725828124086E-4</v>
      </c>
      <c r="E247">
        <v>5.3872999999999997E-2</v>
      </c>
      <c r="F247">
        <v>2.1</v>
      </c>
      <c r="G247">
        <v>0.65</v>
      </c>
      <c r="H247">
        <v>0.32</v>
      </c>
      <c r="I247">
        <v>0.17</v>
      </c>
      <c r="J247">
        <v>1</v>
      </c>
      <c r="K247">
        <v>96.66</v>
      </c>
      <c r="L247">
        <v>7.47</v>
      </c>
      <c r="M247">
        <v>99.96</v>
      </c>
      <c r="N247">
        <v>8.31</v>
      </c>
      <c r="O247" s="3">
        <f t="shared" si="6"/>
        <v>1.179794139948419E-5</v>
      </c>
      <c r="P247" s="1">
        <f t="shared" si="7"/>
        <v>1.179794139948419E-2</v>
      </c>
    </row>
    <row r="248" spans="1:16">
      <c r="A248" t="s">
        <v>571</v>
      </c>
      <c r="B248">
        <v>62.61</v>
      </c>
      <c r="C248">
        <v>59.031999999999996</v>
      </c>
      <c r="D248">
        <v>1.1044394832192656E-4</v>
      </c>
      <c r="E248">
        <v>1.6175999999999999E-2</v>
      </c>
      <c r="F248">
        <v>0.66</v>
      </c>
      <c r="G248">
        <v>0.56000000000000005</v>
      </c>
      <c r="H248">
        <v>0.22</v>
      </c>
      <c r="I248">
        <v>0.24</v>
      </c>
      <c r="J248">
        <v>1</v>
      </c>
      <c r="K248">
        <v>96.43</v>
      </c>
      <c r="L248">
        <v>1.63</v>
      </c>
      <c r="M248">
        <v>100</v>
      </c>
      <c r="N248">
        <v>6.37</v>
      </c>
      <c r="O248" s="3">
        <f t="shared" si="6"/>
        <v>1.7639985357279438E-6</v>
      </c>
      <c r="P248" s="1">
        <f t="shared" si="7"/>
        <v>1.7639985357279437E-3</v>
      </c>
    </row>
    <row r="249" spans="1:16">
      <c r="A249" t="s">
        <v>572</v>
      </c>
      <c r="B249">
        <v>63.61</v>
      </c>
      <c r="C249">
        <v>58.716000000000001</v>
      </c>
      <c r="D249">
        <v>7.2058405271696678E-4</v>
      </c>
      <c r="E249">
        <v>3.8536000000000001E-2</v>
      </c>
      <c r="F249">
        <v>1.49</v>
      </c>
      <c r="G249">
        <v>0.81</v>
      </c>
      <c r="H249">
        <v>0.36</v>
      </c>
      <c r="I249">
        <v>0.15</v>
      </c>
      <c r="J249">
        <v>1</v>
      </c>
      <c r="K249">
        <v>98.5</v>
      </c>
      <c r="L249">
        <v>11.67</v>
      </c>
      <c r="M249">
        <v>99.96</v>
      </c>
      <c r="N249">
        <v>10.29</v>
      </c>
      <c r="O249" s="3">
        <f t="shared" si="6"/>
        <v>1.1328156779075095E-5</v>
      </c>
      <c r="P249" s="1">
        <f t="shared" si="7"/>
        <v>1.1328156779075095E-2</v>
      </c>
    </row>
    <row r="250" spans="1:16">
      <c r="A250" t="s">
        <v>573</v>
      </c>
      <c r="B250">
        <v>66.290000000000006</v>
      </c>
      <c r="C250">
        <v>61.125999999999998</v>
      </c>
      <c r="D250">
        <v>5.0967884556796482E-3</v>
      </c>
      <c r="E250">
        <v>9.7099000000000005E-2</v>
      </c>
      <c r="F250">
        <v>3.41</v>
      </c>
      <c r="G250">
        <v>0.78</v>
      </c>
      <c r="H250">
        <v>0.54</v>
      </c>
      <c r="I250">
        <v>0.12</v>
      </c>
      <c r="J250">
        <v>1</v>
      </c>
      <c r="K250">
        <v>96.77</v>
      </c>
      <c r="L250">
        <v>14.63</v>
      </c>
      <c r="M250">
        <v>99.92</v>
      </c>
      <c r="N250">
        <v>11.13</v>
      </c>
      <c r="O250" s="3">
        <f t="shared" si="6"/>
        <v>7.6886234057620272E-5</v>
      </c>
      <c r="P250" s="1">
        <f t="shared" si="7"/>
        <v>7.6886234057620267E-2</v>
      </c>
    </row>
    <row r="251" spans="1:16">
      <c r="A251" t="s">
        <v>574</v>
      </c>
      <c r="B251">
        <v>63.21</v>
      </c>
      <c r="C251">
        <v>58.636000000000003</v>
      </c>
      <c r="D251">
        <v>4.5680564071122015E-4</v>
      </c>
      <c r="E251">
        <v>3.1469999999999998E-2</v>
      </c>
      <c r="F251">
        <v>1.28</v>
      </c>
      <c r="G251">
        <v>0.55000000000000004</v>
      </c>
      <c r="H251">
        <v>0.02</v>
      </c>
      <c r="I251">
        <v>0.16</v>
      </c>
      <c r="J251">
        <v>1</v>
      </c>
      <c r="K251">
        <v>99.49</v>
      </c>
      <c r="L251">
        <v>11</v>
      </c>
      <c r="M251">
        <v>99.93</v>
      </c>
      <c r="N251">
        <v>7.33</v>
      </c>
      <c r="O251" s="3">
        <f t="shared" si="6"/>
        <v>7.226793872982442E-6</v>
      </c>
      <c r="P251" s="1">
        <f t="shared" si="7"/>
        <v>7.226793872982442E-3</v>
      </c>
    </row>
    <row r="252" spans="1:16">
      <c r="A252" t="s">
        <v>575</v>
      </c>
      <c r="B252">
        <v>63.61</v>
      </c>
      <c r="C252">
        <v>59.88</v>
      </c>
      <c r="D252">
        <v>2.9317005623931495E-4</v>
      </c>
      <c r="E252">
        <v>2.5139000000000002E-2</v>
      </c>
      <c r="F252">
        <v>0.97</v>
      </c>
      <c r="G252">
        <v>0.48</v>
      </c>
      <c r="H252">
        <v>0.42</v>
      </c>
      <c r="I252">
        <v>0.18</v>
      </c>
      <c r="J252">
        <v>1</v>
      </c>
      <c r="K252">
        <v>99.1</v>
      </c>
      <c r="L252">
        <v>8.33</v>
      </c>
      <c r="M252">
        <v>99.96</v>
      </c>
      <c r="N252">
        <v>6.38</v>
      </c>
      <c r="O252" s="3">
        <f t="shared" si="6"/>
        <v>4.6088674145466901E-6</v>
      </c>
      <c r="P252" s="1">
        <f t="shared" si="7"/>
        <v>4.6088674145466904E-3</v>
      </c>
    </row>
    <row r="253" spans="1:16">
      <c r="A253" t="s">
        <v>576</v>
      </c>
      <c r="B253">
        <v>63.805999999999997</v>
      </c>
      <c r="C253">
        <v>61.526000000000003</v>
      </c>
      <c r="D253">
        <v>5.5034334009920792E-4</v>
      </c>
      <c r="E253">
        <v>4.385E-2</v>
      </c>
      <c r="F253">
        <v>1.68</v>
      </c>
      <c r="G253">
        <v>0.66</v>
      </c>
      <c r="H253">
        <v>0.59</v>
      </c>
      <c r="I253">
        <v>0.2</v>
      </c>
      <c r="J253">
        <v>1</v>
      </c>
      <c r="K253">
        <v>94.9</v>
      </c>
      <c r="L253">
        <v>6.71</v>
      </c>
      <c r="M253">
        <v>99.99</v>
      </c>
      <c r="N253">
        <v>8</v>
      </c>
      <c r="O253" s="3">
        <f t="shared" si="6"/>
        <v>8.6252600084507401E-6</v>
      </c>
      <c r="P253" s="1">
        <f t="shared" si="7"/>
        <v>8.6252600084507393E-3</v>
      </c>
    </row>
    <row r="254" spans="1:16">
      <c r="A254" t="s">
        <v>577</v>
      </c>
      <c r="B254">
        <v>64.099999999999994</v>
      </c>
      <c r="C254">
        <v>62.905999999999999</v>
      </c>
      <c r="D254">
        <v>4.4500539062500001E-4</v>
      </c>
      <c r="E254">
        <v>2.793E-2</v>
      </c>
      <c r="F254">
        <v>1.05</v>
      </c>
      <c r="G254">
        <v>0.54</v>
      </c>
      <c r="H254">
        <v>0.69</v>
      </c>
      <c r="I254">
        <v>0.15</v>
      </c>
      <c r="J254">
        <v>1</v>
      </c>
      <c r="K254">
        <v>95.83</v>
      </c>
      <c r="L254">
        <v>9.36</v>
      </c>
      <c r="M254">
        <v>100</v>
      </c>
      <c r="N254">
        <v>7.14</v>
      </c>
      <c r="O254" s="3">
        <f t="shared" si="6"/>
        <v>6.9423617882215293E-6</v>
      </c>
      <c r="P254" s="1">
        <f t="shared" si="7"/>
        <v>6.942361788221529E-3</v>
      </c>
    </row>
    <row r="255" spans="1:16">
      <c r="A255" t="s">
        <v>578</v>
      </c>
      <c r="B255">
        <v>63.61</v>
      </c>
      <c r="C255">
        <v>59.752000000000002</v>
      </c>
      <c r="D255">
        <v>7.1104091377860977E-4</v>
      </c>
      <c r="E255">
        <v>5.4122999999999998E-2</v>
      </c>
      <c r="F255">
        <v>2.0699999999999998</v>
      </c>
      <c r="G255">
        <v>0.54</v>
      </c>
      <c r="H255">
        <v>0.51</v>
      </c>
      <c r="I255">
        <v>0.18</v>
      </c>
      <c r="J255">
        <v>1</v>
      </c>
      <c r="K255">
        <v>96.66</v>
      </c>
      <c r="L255">
        <v>9.8000000000000007</v>
      </c>
      <c r="M255">
        <v>99.99</v>
      </c>
      <c r="N255">
        <v>7.14</v>
      </c>
      <c r="O255" s="3">
        <f t="shared" si="6"/>
        <v>1.1178131013655239E-5</v>
      </c>
      <c r="P255" s="1">
        <f t="shared" si="7"/>
        <v>1.1178131013655239E-2</v>
      </c>
    </row>
    <row r="256" spans="1:16">
      <c r="A256" t="s">
        <v>579</v>
      </c>
      <c r="B256">
        <v>63.61</v>
      </c>
      <c r="C256">
        <v>59.457999999999998</v>
      </c>
      <c r="D256">
        <v>5.9831508734517773E-4</v>
      </c>
      <c r="E256">
        <v>3.0584E-2</v>
      </c>
      <c r="F256">
        <v>1.18</v>
      </c>
      <c r="G256">
        <v>0.81</v>
      </c>
      <c r="H256">
        <v>0.47</v>
      </c>
      <c r="I256">
        <v>0.16</v>
      </c>
      <c r="J256">
        <v>1</v>
      </c>
      <c r="K256">
        <v>98.32</v>
      </c>
      <c r="L256">
        <v>8.3699999999999992</v>
      </c>
      <c r="M256">
        <v>99.98</v>
      </c>
      <c r="N256">
        <v>10.71</v>
      </c>
      <c r="O256" s="3">
        <f t="shared" si="6"/>
        <v>9.4059909974088616E-6</v>
      </c>
      <c r="P256" s="1">
        <f t="shared" si="7"/>
        <v>9.4059909974088616E-3</v>
      </c>
    </row>
    <row r="257" spans="1:17">
      <c r="A257" t="s">
        <v>580</v>
      </c>
      <c r="B257">
        <v>62.61</v>
      </c>
      <c r="C257">
        <v>57.002000000000002</v>
      </c>
      <c r="D257">
        <v>7.1135754754271172E-4</v>
      </c>
      <c r="E257">
        <v>3.4581000000000001E-2</v>
      </c>
      <c r="F257">
        <v>1.4</v>
      </c>
      <c r="G257">
        <v>0.76</v>
      </c>
      <c r="H257">
        <v>0.01</v>
      </c>
      <c r="I257">
        <v>0.14000000000000001</v>
      </c>
      <c r="J257">
        <v>1</v>
      </c>
      <c r="K257">
        <v>99.75</v>
      </c>
      <c r="L257">
        <v>13.26</v>
      </c>
      <c r="M257">
        <v>99.95</v>
      </c>
      <c r="N257">
        <v>10.050000000000001</v>
      </c>
      <c r="O257" s="3">
        <f t="shared" si="6"/>
        <v>1.1361724126221239E-5</v>
      </c>
      <c r="P257" s="1">
        <f t="shared" si="7"/>
        <v>1.1361724126221238E-2</v>
      </c>
    </row>
    <row r="258" spans="1:17">
      <c r="A258" t="s">
        <v>581</v>
      </c>
      <c r="B258">
        <v>72.028000000000006</v>
      </c>
      <c r="C258">
        <v>63.554000000000002</v>
      </c>
      <c r="D258">
        <v>3.446757692307692E-3</v>
      </c>
      <c r="E258">
        <v>7.8562000000000007E-2</v>
      </c>
      <c r="F258">
        <v>2.5299999999999998</v>
      </c>
      <c r="G258">
        <v>0.7</v>
      </c>
      <c r="H258">
        <v>1.38</v>
      </c>
      <c r="I258">
        <v>0.14000000000000001</v>
      </c>
      <c r="J258">
        <v>1</v>
      </c>
      <c r="K258">
        <v>90.41</v>
      </c>
      <c r="L258">
        <v>11.33</v>
      </c>
      <c r="M258">
        <v>99.96</v>
      </c>
      <c r="N258">
        <v>9.25</v>
      </c>
      <c r="O258" s="3">
        <f t="shared" ref="O258:O321" si="8">D258/B258</f>
        <v>4.7853025105621308E-5</v>
      </c>
      <c r="P258" s="1">
        <f t="shared" ref="P258:P321" si="9">O258*1000</f>
        <v>4.7853025105621311E-2</v>
      </c>
    </row>
    <row r="259" spans="1:17">
      <c r="A259" t="s">
        <v>582</v>
      </c>
      <c r="B259">
        <v>63.61</v>
      </c>
      <c r="C259">
        <v>59.735999999999997</v>
      </c>
      <c r="D259">
        <v>2.6798315141084291E-4</v>
      </c>
      <c r="E259">
        <v>2.4084000000000001E-2</v>
      </c>
      <c r="F259">
        <v>0.94</v>
      </c>
      <c r="G259">
        <v>0.48</v>
      </c>
      <c r="H259">
        <v>0.37</v>
      </c>
      <c r="I259">
        <v>0.2</v>
      </c>
      <c r="J259">
        <v>1</v>
      </c>
      <c r="K259">
        <v>97.12</v>
      </c>
      <c r="L259">
        <v>5.56</v>
      </c>
      <c r="M259">
        <v>99.97</v>
      </c>
      <c r="N259">
        <v>6.15</v>
      </c>
      <c r="O259" s="3">
        <f t="shared" si="8"/>
        <v>4.2129091559635739E-6</v>
      </c>
      <c r="P259" s="1">
        <f t="shared" si="9"/>
        <v>4.2129091559635736E-3</v>
      </c>
    </row>
    <row r="260" spans="1:17">
      <c r="A260" t="s">
        <v>583</v>
      </c>
      <c r="B260">
        <v>57.076000000000001</v>
      </c>
      <c r="C260">
        <v>53.091999999999999</v>
      </c>
      <c r="D260">
        <v>6.7382211256021628E-4</v>
      </c>
      <c r="E260">
        <v>5.9672999999999997E-2</v>
      </c>
      <c r="F260">
        <v>2.37</v>
      </c>
      <c r="G260">
        <v>0.64</v>
      </c>
      <c r="H260">
        <v>0.27</v>
      </c>
      <c r="I260">
        <v>0.2</v>
      </c>
      <c r="J260">
        <v>1</v>
      </c>
      <c r="K260">
        <v>95.83</v>
      </c>
      <c r="L260">
        <v>8.0299999999999994</v>
      </c>
      <c r="M260">
        <v>99.97</v>
      </c>
      <c r="N260">
        <v>7.7</v>
      </c>
      <c r="O260" s="3">
        <f t="shared" si="8"/>
        <v>1.1805699638380691E-5</v>
      </c>
      <c r="P260" s="1">
        <f t="shared" si="9"/>
        <v>1.1805699638380691E-2</v>
      </c>
    </row>
    <row r="261" spans="1:17">
      <c r="A261" t="s">
        <v>584</v>
      </c>
      <c r="B261">
        <v>63.704000000000001</v>
      </c>
      <c r="C261">
        <v>60.491999999999997</v>
      </c>
      <c r="D261">
        <v>5.71608722349371E-4</v>
      </c>
      <c r="E261">
        <v>2.8889000000000001E-2</v>
      </c>
      <c r="F261">
        <v>1.1100000000000001</v>
      </c>
      <c r="G261">
        <v>0.8</v>
      </c>
      <c r="H261">
        <v>0.54</v>
      </c>
      <c r="I261">
        <v>0.12</v>
      </c>
      <c r="J261">
        <v>1</v>
      </c>
      <c r="K261">
        <v>96.69</v>
      </c>
      <c r="L261">
        <v>15.53</v>
      </c>
      <c r="M261">
        <v>99.99</v>
      </c>
      <c r="N261">
        <v>10.45</v>
      </c>
      <c r="O261" s="3">
        <f t="shared" si="8"/>
        <v>8.9728858839220612E-6</v>
      </c>
      <c r="P261" s="1">
        <f t="shared" si="9"/>
        <v>8.9728858839220604E-3</v>
      </c>
    </row>
    <row r="262" spans="1:17">
      <c r="A262" t="s">
        <v>585</v>
      </c>
      <c r="B262">
        <v>63.61</v>
      </c>
      <c r="C262">
        <v>58.847999999999999</v>
      </c>
      <c r="D262">
        <v>9.8942277894668168E-4</v>
      </c>
      <c r="E262">
        <v>4.1866E-2</v>
      </c>
      <c r="F262">
        <v>1.6</v>
      </c>
      <c r="G262">
        <v>0.91</v>
      </c>
      <c r="H262">
        <v>0.55000000000000004</v>
      </c>
      <c r="I262">
        <v>0.13</v>
      </c>
      <c r="J262">
        <v>1</v>
      </c>
      <c r="K262">
        <v>97.56</v>
      </c>
      <c r="L262">
        <v>12.65</v>
      </c>
      <c r="M262">
        <v>99.98</v>
      </c>
      <c r="N262">
        <v>12.25</v>
      </c>
      <c r="O262" s="3">
        <f t="shared" si="8"/>
        <v>1.5554516254467565E-5</v>
      </c>
      <c r="P262" s="1">
        <f t="shared" si="9"/>
        <v>1.5554516254467564E-2</v>
      </c>
    </row>
    <row r="263" spans="1:17">
      <c r="A263" t="s">
        <v>586</v>
      </c>
      <c r="B263">
        <v>65.495999999999995</v>
      </c>
      <c r="C263">
        <v>62.814</v>
      </c>
      <c r="D263">
        <v>1.7211489041368509E-3</v>
      </c>
      <c r="E263">
        <v>5.6760999999999999E-2</v>
      </c>
      <c r="F263">
        <v>2</v>
      </c>
      <c r="G263">
        <v>0.69</v>
      </c>
      <c r="H263">
        <v>0.83</v>
      </c>
      <c r="I263">
        <v>0.15</v>
      </c>
      <c r="J263">
        <v>1</v>
      </c>
      <c r="K263">
        <v>93.84</v>
      </c>
      <c r="L263">
        <v>12.58</v>
      </c>
      <c r="M263">
        <v>99.97</v>
      </c>
      <c r="N263">
        <v>8.9700000000000006</v>
      </c>
      <c r="O263" s="3">
        <f t="shared" si="8"/>
        <v>2.6278687311238107E-5</v>
      </c>
      <c r="P263" s="1">
        <f t="shared" si="9"/>
        <v>2.6278687311238107E-2</v>
      </c>
    </row>
    <row r="264" spans="1:17">
      <c r="A264" t="s">
        <v>587</v>
      </c>
      <c r="B264">
        <v>63.61</v>
      </c>
      <c r="C264">
        <v>61.097999999999999</v>
      </c>
      <c r="D264">
        <v>3.3938528707780499E-4</v>
      </c>
      <c r="E264">
        <v>2.6172999999999998E-2</v>
      </c>
      <c r="F264">
        <v>1.04</v>
      </c>
      <c r="G264">
        <v>0.56000000000000005</v>
      </c>
      <c r="H264">
        <v>0.5</v>
      </c>
      <c r="I264">
        <v>0.18</v>
      </c>
      <c r="J264">
        <v>1</v>
      </c>
      <c r="K264">
        <v>96.63</v>
      </c>
      <c r="L264">
        <v>9.17</v>
      </c>
      <c r="M264">
        <v>100</v>
      </c>
      <c r="N264">
        <v>7.18</v>
      </c>
      <c r="O264" s="3">
        <f t="shared" si="8"/>
        <v>5.3354077515768748E-6</v>
      </c>
      <c r="P264" s="1">
        <f t="shared" si="9"/>
        <v>5.3354077515768749E-3</v>
      </c>
    </row>
    <row r="265" spans="1:17">
      <c r="A265" t="s">
        <v>588</v>
      </c>
      <c r="B265">
        <v>79.453999999999994</v>
      </c>
      <c r="C265">
        <v>63.158000000000001</v>
      </c>
      <c r="D265">
        <v>6.2562048571428563E-3</v>
      </c>
      <c r="E265">
        <v>8.8691999999999993E-2</v>
      </c>
      <c r="F265">
        <v>2.8</v>
      </c>
      <c r="G265">
        <v>0.59</v>
      </c>
      <c r="H265">
        <v>1.49</v>
      </c>
      <c r="I265">
        <v>0.15</v>
      </c>
      <c r="J265">
        <v>1</v>
      </c>
      <c r="K265">
        <v>90.84</v>
      </c>
      <c r="L265">
        <v>10.220000000000001</v>
      </c>
      <c r="M265">
        <v>99.97</v>
      </c>
      <c r="N265">
        <v>8.0299999999999994</v>
      </c>
      <c r="O265" s="3">
        <f t="shared" si="8"/>
        <v>7.8739960947754129E-5</v>
      </c>
      <c r="P265" s="1">
        <f t="shared" si="9"/>
        <v>7.8739960947754123E-2</v>
      </c>
      <c r="Q265" s="2">
        <v>0.10066700000000001</v>
      </c>
    </row>
    <row r="266" spans="1:17">
      <c r="A266" t="s">
        <v>589</v>
      </c>
      <c r="B266">
        <v>63.61</v>
      </c>
      <c r="C266">
        <v>60.357999999999997</v>
      </c>
      <c r="D266">
        <v>2.5332114438750546E-4</v>
      </c>
      <c r="E266">
        <v>2.5770999999999999E-2</v>
      </c>
      <c r="F266">
        <v>1.02</v>
      </c>
      <c r="G266">
        <v>0.47</v>
      </c>
      <c r="H266">
        <v>0.46</v>
      </c>
      <c r="I266">
        <v>0.18</v>
      </c>
      <c r="J266">
        <v>1</v>
      </c>
      <c r="K266">
        <v>97.86</v>
      </c>
      <c r="L266">
        <v>4.57</v>
      </c>
      <c r="M266">
        <v>99.99</v>
      </c>
      <c r="N266">
        <v>5.95</v>
      </c>
      <c r="O266" s="3">
        <f t="shared" si="8"/>
        <v>3.9824106962349543E-6</v>
      </c>
      <c r="P266" s="1">
        <f t="shared" si="9"/>
        <v>3.9824106962349538E-3</v>
      </c>
    </row>
    <row r="267" spans="1:17">
      <c r="A267" t="s">
        <v>590</v>
      </c>
      <c r="B267">
        <v>64.099999999999994</v>
      </c>
      <c r="C267">
        <v>62.054000000000002</v>
      </c>
      <c r="D267">
        <v>5.5074857175179597E-4</v>
      </c>
      <c r="E267">
        <v>2.8070000000000001E-2</v>
      </c>
      <c r="F267">
        <v>1.0900000000000001</v>
      </c>
      <c r="G267">
        <v>0.45</v>
      </c>
      <c r="H267">
        <v>0.6</v>
      </c>
      <c r="I267">
        <v>0.2</v>
      </c>
      <c r="J267">
        <v>1</v>
      </c>
      <c r="K267">
        <v>96.13</v>
      </c>
      <c r="L267">
        <v>5.28</v>
      </c>
      <c r="M267">
        <v>100</v>
      </c>
      <c r="N267">
        <v>5.71</v>
      </c>
      <c r="O267" s="3">
        <f t="shared" si="8"/>
        <v>8.5920214001840253E-6</v>
      </c>
      <c r="P267" s="1">
        <f t="shared" si="9"/>
        <v>8.5920214001840248E-3</v>
      </c>
    </row>
    <row r="268" spans="1:17">
      <c r="A268" t="s">
        <v>591</v>
      </c>
      <c r="B268">
        <v>63.51</v>
      </c>
      <c r="C268">
        <v>57.92</v>
      </c>
      <c r="D268">
        <v>5.9108439201451901E-4</v>
      </c>
      <c r="E268">
        <v>2.9135999999999999E-2</v>
      </c>
      <c r="F268">
        <v>1.19</v>
      </c>
      <c r="G268">
        <v>0.67</v>
      </c>
      <c r="H268">
        <v>0.01</v>
      </c>
      <c r="I268">
        <v>0.19</v>
      </c>
      <c r="J268">
        <v>1</v>
      </c>
      <c r="K268">
        <v>100</v>
      </c>
      <c r="L268">
        <v>7.86</v>
      </c>
      <c r="M268">
        <v>99.86</v>
      </c>
      <c r="N268">
        <v>8.81</v>
      </c>
      <c r="O268" s="3">
        <f t="shared" si="8"/>
        <v>9.3069499608647306E-6</v>
      </c>
      <c r="P268" s="1">
        <f t="shared" si="9"/>
        <v>9.3069499608647299E-3</v>
      </c>
    </row>
    <row r="269" spans="1:17">
      <c r="A269" t="s">
        <v>592</v>
      </c>
      <c r="B269">
        <v>64.099999999999994</v>
      </c>
      <c r="C269">
        <v>63.003999999999998</v>
      </c>
      <c r="D269">
        <v>6.2776203007518792E-4</v>
      </c>
      <c r="E269">
        <v>2.6048000000000002E-2</v>
      </c>
      <c r="F269">
        <v>0.97</v>
      </c>
      <c r="G269">
        <v>0.87</v>
      </c>
      <c r="H269">
        <v>0.72</v>
      </c>
      <c r="I269">
        <v>0.12</v>
      </c>
      <c r="J269">
        <v>1</v>
      </c>
      <c r="K269">
        <v>94.63</v>
      </c>
      <c r="L269">
        <v>14.65</v>
      </c>
      <c r="M269">
        <v>100</v>
      </c>
      <c r="N269">
        <v>11.3</v>
      </c>
      <c r="O269" s="3">
        <f t="shared" si="8"/>
        <v>9.7934794083492657E-6</v>
      </c>
      <c r="P269" s="1">
        <f t="shared" si="9"/>
        <v>9.7934794083492649E-3</v>
      </c>
    </row>
    <row r="270" spans="1:17">
      <c r="A270" t="s">
        <v>593</v>
      </c>
      <c r="B270">
        <v>59.253999999999998</v>
      </c>
      <c r="C270">
        <v>54.933999999999997</v>
      </c>
      <c r="D270">
        <v>6.0589257956311865E-4</v>
      </c>
      <c r="E270">
        <v>3.2417000000000001E-2</v>
      </c>
      <c r="F270">
        <v>1.27</v>
      </c>
      <c r="G270">
        <v>0.65</v>
      </c>
      <c r="H270">
        <v>0.27</v>
      </c>
      <c r="I270">
        <v>0.16</v>
      </c>
      <c r="J270">
        <v>1</v>
      </c>
      <c r="K270">
        <v>99.6</v>
      </c>
      <c r="L270">
        <v>8.6199999999999992</v>
      </c>
      <c r="M270">
        <v>99.95</v>
      </c>
      <c r="N270">
        <v>8.92</v>
      </c>
      <c r="O270" s="3">
        <f t="shared" si="8"/>
        <v>1.0225344779476807E-5</v>
      </c>
      <c r="P270" s="1">
        <f t="shared" si="9"/>
        <v>1.0225344779476807E-2</v>
      </c>
    </row>
    <row r="271" spans="1:17">
      <c r="A271" t="s">
        <v>594</v>
      </c>
      <c r="B271">
        <v>52.613999999999997</v>
      </c>
      <c r="C271">
        <v>48.398000000000003</v>
      </c>
      <c r="D271">
        <v>6.5202632701566216E-4</v>
      </c>
      <c r="E271">
        <v>4.7530000000000003E-2</v>
      </c>
      <c r="F271">
        <v>1.96</v>
      </c>
      <c r="G271">
        <v>0.87</v>
      </c>
      <c r="H271">
        <v>0.01</v>
      </c>
      <c r="I271">
        <v>0.16</v>
      </c>
      <c r="J271">
        <v>1</v>
      </c>
      <c r="K271">
        <v>99.48</v>
      </c>
      <c r="L271">
        <v>8.34</v>
      </c>
      <c r="M271">
        <v>99.96</v>
      </c>
      <c r="N271">
        <v>10.43</v>
      </c>
      <c r="O271" s="3">
        <f t="shared" si="8"/>
        <v>1.2392639354842099E-5</v>
      </c>
      <c r="P271" s="1">
        <f t="shared" si="9"/>
        <v>1.2392639354842099E-2</v>
      </c>
    </row>
    <row r="272" spans="1:17">
      <c r="A272" t="s">
        <v>595</v>
      </c>
      <c r="B272">
        <v>63.41</v>
      </c>
      <c r="C272">
        <v>60.238</v>
      </c>
      <c r="D272">
        <v>1.2462802011792753E-4</v>
      </c>
      <c r="E272">
        <v>1.6277E-2</v>
      </c>
      <c r="F272">
        <v>0.65</v>
      </c>
      <c r="G272">
        <v>0.51</v>
      </c>
      <c r="H272">
        <v>0.86</v>
      </c>
      <c r="I272">
        <v>0.24</v>
      </c>
      <c r="J272">
        <v>1</v>
      </c>
      <c r="K272">
        <v>95.7</v>
      </c>
      <c r="L272">
        <v>2.12</v>
      </c>
      <c r="M272">
        <v>100</v>
      </c>
      <c r="N272">
        <v>6</v>
      </c>
      <c r="O272" s="3">
        <f t="shared" si="8"/>
        <v>1.9654316372485023E-6</v>
      </c>
      <c r="P272" s="1">
        <f t="shared" si="9"/>
        <v>1.9654316372485024E-3</v>
      </c>
    </row>
    <row r="273" spans="1:16">
      <c r="A273" t="s">
        <v>596</v>
      </c>
      <c r="B273">
        <v>54.606000000000002</v>
      </c>
      <c r="C273">
        <v>51.014000000000003</v>
      </c>
      <c r="D273">
        <v>1.4470363369932253E-3</v>
      </c>
      <c r="E273">
        <v>4.1238999999999998E-2</v>
      </c>
      <c r="F273">
        <v>1.54</v>
      </c>
      <c r="G273">
        <v>1.36</v>
      </c>
      <c r="H273">
        <v>0.56000000000000005</v>
      </c>
      <c r="I273">
        <v>0.09</v>
      </c>
      <c r="J273">
        <v>1</v>
      </c>
      <c r="K273">
        <v>97.54</v>
      </c>
      <c r="L273">
        <v>19.18</v>
      </c>
      <c r="M273">
        <v>99.96</v>
      </c>
      <c r="N273">
        <v>18.350000000000001</v>
      </c>
      <c r="O273" s="3">
        <f t="shared" si="8"/>
        <v>2.6499584972223294E-5</v>
      </c>
      <c r="P273" s="1">
        <f t="shared" si="9"/>
        <v>2.6499584972223295E-2</v>
      </c>
    </row>
    <row r="274" spans="1:16">
      <c r="A274" t="s">
        <v>597</v>
      </c>
      <c r="B274">
        <v>63.61</v>
      </c>
      <c r="C274">
        <v>59.762</v>
      </c>
      <c r="D274">
        <v>4.634629096198272E-4</v>
      </c>
      <c r="E274">
        <v>3.3503999999999999E-2</v>
      </c>
      <c r="F274">
        <v>1.32</v>
      </c>
      <c r="G274">
        <v>0.78</v>
      </c>
      <c r="H274">
        <v>0.5</v>
      </c>
      <c r="I274">
        <v>0.16</v>
      </c>
      <c r="J274">
        <v>1</v>
      </c>
      <c r="K274">
        <v>96.1</v>
      </c>
      <c r="L274">
        <v>12.02</v>
      </c>
      <c r="M274">
        <v>99.97</v>
      </c>
      <c r="N274">
        <v>9.57</v>
      </c>
      <c r="O274" s="3">
        <f t="shared" si="8"/>
        <v>7.2860070683827573E-6</v>
      </c>
      <c r="P274" s="1">
        <f t="shared" si="9"/>
        <v>7.2860070683827575E-3</v>
      </c>
    </row>
    <row r="275" spans="1:16">
      <c r="A275" t="s">
        <v>598</v>
      </c>
      <c r="B275">
        <v>63.21</v>
      </c>
      <c r="C275">
        <v>57.76</v>
      </c>
      <c r="D275">
        <v>4.0345595795727177E-4</v>
      </c>
      <c r="E275">
        <v>3.2344999999999999E-2</v>
      </c>
      <c r="F275">
        <v>1.32</v>
      </c>
      <c r="G275">
        <v>0.7</v>
      </c>
      <c r="H275">
        <v>0.01</v>
      </c>
      <c r="I275">
        <v>0.15</v>
      </c>
      <c r="J275">
        <v>1</v>
      </c>
      <c r="K275">
        <v>100</v>
      </c>
      <c r="L275">
        <v>4.3499999999999996</v>
      </c>
      <c r="M275">
        <v>99.95</v>
      </c>
      <c r="N275">
        <v>8.67</v>
      </c>
      <c r="O275" s="3">
        <f t="shared" si="8"/>
        <v>6.3827868684902986E-6</v>
      </c>
      <c r="P275" s="1">
        <f t="shared" si="9"/>
        <v>6.3827868684902984E-3</v>
      </c>
    </row>
    <row r="276" spans="1:16">
      <c r="A276" t="s">
        <v>599</v>
      </c>
      <c r="B276">
        <v>64.116</v>
      </c>
      <c r="C276">
        <v>63.554000000000002</v>
      </c>
      <c r="D276">
        <v>2.4204059523809523E-4</v>
      </c>
      <c r="E276">
        <v>2.5027000000000001E-2</v>
      </c>
      <c r="F276">
        <v>0.97</v>
      </c>
      <c r="G276">
        <v>0.27</v>
      </c>
      <c r="H276">
        <v>0.55000000000000004</v>
      </c>
      <c r="I276">
        <v>0.24</v>
      </c>
      <c r="J276">
        <v>1</v>
      </c>
      <c r="K276">
        <v>97.25</v>
      </c>
      <c r="L276">
        <v>1.03</v>
      </c>
      <c r="M276">
        <v>100</v>
      </c>
      <c r="N276">
        <v>3.6</v>
      </c>
      <c r="O276" s="3">
        <f t="shared" si="8"/>
        <v>3.7750420369033508E-6</v>
      </c>
      <c r="P276" s="1">
        <f t="shared" si="9"/>
        <v>3.7750420369033508E-3</v>
      </c>
    </row>
    <row r="277" spans="1:16">
      <c r="A277" t="s">
        <v>600</v>
      </c>
      <c r="B277">
        <v>63.805999999999997</v>
      </c>
      <c r="C277">
        <v>62.555999999999997</v>
      </c>
      <c r="D277">
        <v>1.9800757112142496E-4</v>
      </c>
      <c r="E277">
        <v>2.4240999999999999E-2</v>
      </c>
      <c r="F277">
        <v>0.97</v>
      </c>
      <c r="G277">
        <v>0.55000000000000004</v>
      </c>
      <c r="H277">
        <v>0.54</v>
      </c>
      <c r="I277">
        <v>0.23</v>
      </c>
      <c r="J277">
        <v>1</v>
      </c>
      <c r="K277">
        <v>95.02</v>
      </c>
      <c r="L277">
        <v>5.19</v>
      </c>
      <c r="M277">
        <v>100</v>
      </c>
      <c r="N277">
        <v>6.33</v>
      </c>
      <c r="O277" s="3">
        <f t="shared" si="8"/>
        <v>3.1032751014234548E-6</v>
      </c>
      <c r="P277" s="1">
        <f t="shared" si="9"/>
        <v>3.1032751014234547E-3</v>
      </c>
    </row>
    <row r="278" spans="1:16">
      <c r="A278" t="s">
        <v>601</v>
      </c>
      <c r="B278">
        <v>65.097999999999999</v>
      </c>
      <c r="C278">
        <v>61.686</v>
      </c>
      <c r="D278">
        <v>2.4269418607114858E-3</v>
      </c>
      <c r="E278">
        <v>8.6829000000000003E-2</v>
      </c>
      <c r="F278">
        <v>3.15</v>
      </c>
      <c r="G278">
        <v>0.69</v>
      </c>
      <c r="H278">
        <v>0.59</v>
      </c>
      <c r="I278">
        <v>0.15</v>
      </c>
      <c r="J278">
        <v>1</v>
      </c>
      <c r="K278">
        <v>96.16</v>
      </c>
      <c r="L278">
        <v>10.87</v>
      </c>
      <c r="M278">
        <v>99.95</v>
      </c>
      <c r="N278">
        <v>9.2899999999999991</v>
      </c>
      <c r="O278" s="3">
        <f t="shared" si="8"/>
        <v>3.7281358270783833E-5</v>
      </c>
      <c r="P278" s="1">
        <f t="shared" si="9"/>
        <v>3.7281358270783833E-2</v>
      </c>
    </row>
    <row r="279" spans="1:16">
      <c r="A279" t="s">
        <v>602</v>
      </c>
      <c r="B279">
        <v>59.454000000000001</v>
      </c>
      <c r="C279">
        <v>55.136000000000003</v>
      </c>
      <c r="D279">
        <v>7.2401500147486412E-4</v>
      </c>
      <c r="E279">
        <v>4.1804000000000001E-2</v>
      </c>
      <c r="F279">
        <v>1.59</v>
      </c>
      <c r="G279">
        <v>0.78</v>
      </c>
      <c r="H279">
        <v>0.38</v>
      </c>
      <c r="I279">
        <v>0.14000000000000001</v>
      </c>
      <c r="J279">
        <v>1</v>
      </c>
      <c r="K279">
        <v>98.79</v>
      </c>
      <c r="L279">
        <v>11.82</v>
      </c>
      <c r="M279">
        <v>99.92</v>
      </c>
      <c r="N279">
        <v>10.050000000000001</v>
      </c>
      <c r="O279" s="3">
        <f t="shared" si="8"/>
        <v>1.2177734071296533E-5</v>
      </c>
      <c r="P279" s="1">
        <f t="shared" si="9"/>
        <v>1.2177734071296534E-2</v>
      </c>
    </row>
    <row r="280" spans="1:16">
      <c r="A280" t="s">
        <v>603</v>
      </c>
      <c r="B280">
        <v>64.701999999999998</v>
      </c>
      <c r="C280">
        <v>60.862000000000002</v>
      </c>
      <c r="D280">
        <v>2.2278122221837367E-3</v>
      </c>
      <c r="E280">
        <v>7.7196000000000001E-2</v>
      </c>
      <c r="F280">
        <v>2.77</v>
      </c>
      <c r="G280">
        <v>0.85</v>
      </c>
      <c r="H280">
        <v>0.59</v>
      </c>
      <c r="I280">
        <v>0.13</v>
      </c>
      <c r="J280">
        <v>1</v>
      </c>
      <c r="K280">
        <v>95.76</v>
      </c>
      <c r="L280">
        <v>15.91</v>
      </c>
      <c r="M280">
        <v>99.97</v>
      </c>
      <c r="N280">
        <v>11.44</v>
      </c>
      <c r="O280" s="3">
        <f t="shared" si="8"/>
        <v>3.4431891165400402E-5</v>
      </c>
      <c r="P280" s="1">
        <f t="shared" si="9"/>
        <v>3.4431891165400401E-2</v>
      </c>
    </row>
    <row r="281" spans="1:16">
      <c r="A281" t="s">
        <v>604</v>
      </c>
      <c r="B281">
        <v>63.61</v>
      </c>
      <c r="C281">
        <v>58.798000000000002</v>
      </c>
      <c r="D281">
        <v>2.3126768295257802E-4</v>
      </c>
      <c r="E281">
        <v>2.0797E-2</v>
      </c>
      <c r="F281">
        <v>0.84</v>
      </c>
      <c r="G281">
        <v>0.5</v>
      </c>
      <c r="H281">
        <v>0.05</v>
      </c>
      <c r="I281">
        <v>0.19</v>
      </c>
      <c r="J281">
        <v>1</v>
      </c>
      <c r="K281">
        <v>100</v>
      </c>
      <c r="L281">
        <v>9.35</v>
      </c>
      <c r="M281">
        <v>99.98</v>
      </c>
      <c r="N281">
        <v>6.47</v>
      </c>
      <c r="O281" s="3">
        <f t="shared" si="8"/>
        <v>3.6357126702181734E-6</v>
      </c>
      <c r="P281" s="1">
        <f t="shared" si="9"/>
        <v>3.6357126702181736E-3</v>
      </c>
    </row>
    <row r="282" spans="1:16">
      <c r="A282" t="s">
        <v>605</v>
      </c>
      <c r="B282">
        <v>64.001999999999995</v>
      </c>
      <c r="C282">
        <v>60.561999999999998</v>
      </c>
      <c r="D282">
        <v>1.0950421705053007E-3</v>
      </c>
      <c r="E282">
        <v>5.2303000000000002E-2</v>
      </c>
      <c r="F282">
        <v>1.96</v>
      </c>
      <c r="G282">
        <v>0.71</v>
      </c>
      <c r="H282">
        <v>0.54</v>
      </c>
      <c r="I282">
        <v>0.13</v>
      </c>
      <c r="J282">
        <v>1</v>
      </c>
      <c r="K282">
        <v>97.15</v>
      </c>
      <c r="L282">
        <v>14.3</v>
      </c>
      <c r="M282">
        <v>99.97</v>
      </c>
      <c r="N282">
        <v>9.85</v>
      </c>
      <c r="O282" s="3">
        <f t="shared" si="8"/>
        <v>1.7109499242294002E-5</v>
      </c>
      <c r="P282" s="1">
        <f t="shared" si="9"/>
        <v>1.7109499242294001E-2</v>
      </c>
    </row>
    <row r="283" spans="1:16">
      <c r="A283" t="s">
        <v>606</v>
      </c>
      <c r="B283">
        <v>64.001999999999995</v>
      </c>
      <c r="C283">
        <v>60.152000000000001</v>
      </c>
      <c r="D283">
        <v>1.7379437650017146E-3</v>
      </c>
      <c r="E283">
        <v>8.5649000000000003E-2</v>
      </c>
      <c r="F283">
        <v>3.2</v>
      </c>
      <c r="G283">
        <v>0.76</v>
      </c>
      <c r="H283">
        <v>0.53</v>
      </c>
      <c r="I283">
        <v>0.14000000000000001</v>
      </c>
      <c r="J283">
        <v>1</v>
      </c>
      <c r="K283">
        <v>96.65</v>
      </c>
      <c r="L283">
        <v>12.84</v>
      </c>
      <c r="M283">
        <v>99.96</v>
      </c>
      <c r="N283">
        <v>10.050000000000001</v>
      </c>
      <c r="O283" s="3">
        <f t="shared" si="8"/>
        <v>2.7154522749315875E-5</v>
      </c>
      <c r="P283" s="1">
        <f t="shared" si="9"/>
        <v>2.7154522749315874E-2</v>
      </c>
    </row>
    <row r="284" spans="1:16">
      <c r="A284" t="s">
        <v>607</v>
      </c>
      <c r="B284">
        <v>65.59</v>
      </c>
      <c r="C284">
        <v>63.308</v>
      </c>
      <c r="D284">
        <v>5.3802343873517796E-4</v>
      </c>
      <c r="E284">
        <v>3.7137999999999997E-2</v>
      </c>
      <c r="F284">
        <v>1.38</v>
      </c>
      <c r="G284">
        <v>0.45</v>
      </c>
      <c r="H284">
        <v>0.68</v>
      </c>
      <c r="I284">
        <v>0.19</v>
      </c>
      <c r="J284">
        <v>1</v>
      </c>
      <c r="K284">
        <v>95.93</v>
      </c>
      <c r="L284">
        <v>9</v>
      </c>
      <c r="M284">
        <v>99.99</v>
      </c>
      <c r="N284">
        <v>6.07</v>
      </c>
      <c r="O284" s="3">
        <f t="shared" si="8"/>
        <v>8.2028272409693227E-6</v>
      </c>
      <c r="P284" s="1">
        <f t="shared" si="9"/>
        <v>8.202827240969322E-3</v>
      </c>
    </row>
    <row r="285" spans="1:16">
      <c r="A285" t="s">
        <v>608</v>
      </c>
      <c r="B285">
        <v>63.61</v>
      </c>
      <c r="C285">
        <v>63.106000000000002</v>
      </c>
      <c r="D285">
        <v>1.3726776315789473E-4</v>
      </c>
      <c r="E285">
        <v>1.6615000000000001E-2</v>
      </c>
      <c r="F285">
        <v>0.66</v>
      </c>
      <c r="G285">
        <v>0.22</v>
      </c>
      <c r="H285">
        <v>0.57999999999999996</v>
      </c>
      <c r="I285">
        <v>0.24</v>
      </c>
      <c r="J285">
        <v>1</v>
      </c>
      <c r="K285">
        <v>97.73</v>
      </c>
      <c r="L285">
        <v>0.8</v>
      </c>
      <c r="M285">
        <v>100</v>
      </c>
      <c r="N285">
        <v>3.11</v>
      </c>
      <c r="O285" s="3">
        <f t="shared" si="8"/>
        <v>2.1579588611522517E-6</v>
      </c>
      <c r="P285" s="1">
        <f t="shared" si="9"/>
        <v>2.1579588611522517E-3</v>
      </c>
    </row>
    <row r="286" spans="1:16">
      <c r="A286" t="s">
        <v>609</v>
      </c>
      <c r="B286">
        <v>63.61</v>
      </c>
      <c r="C286">
        <v>60.9</v>
      </c>
      <c r="D286">
        <v>1.7406546853965908E-4</v>
      </c>
      <c r="E286">
        <v>1.9657000000000001E-2</v>
      </c>
      <c r="F286">
        <v>0.78</v>
      </c>
      <c r="G286">
        <v>0.57999999999999996</v>
      </c>
      <c r="H286">
        <v>0.46</v>
      </c>
      <c r="I286">
        <v>0.21</v>
      </c>
      <c r="J286">
        <v>1</v>
      </c>
      <c r="K286">
        <v>95.74</v>
      </c>
      <c r="L286">
        <v>6.52</v>
      </c>
      <c r="M286">
        <v>99.99</v>
      </c>
      <c r="N286">
        <v>6.87</v>
      </c>
      <c r="O286" s="3">
        <f t="shared" si="8"/>
        <v>2.736448177010833E-6</v>
      </c>
      <c r="P286" s="1">
        <f t="shared" si="9"/>
        <v>2.7364481770108329E-3</v>
      </c>
    </row>
    <row r="287" spans="1:16">
      <c r="A287" t="s">
        <v>610</v>
      </c>
      <c r="B287">
        <v>52.124000000000002</v>
      </c>
      <c r="C287">
        <v>48.537999999999997</v>
      </c>
      <c r="D287">
        <v>1.2706925887003954E-3</v>
      </c>
      <c r="E287">
        <v>4.3631000000000003E-2</v>
      </c>
      <c r="F287">
        <v>1.67</v>
      </c>
      <c r="G287">
        <v>1</v>
      </c>
      <c r="H287">
        <v>0.48</v>
      </c>
      <c r="I287">
        <v>0.14000000000000001</v>
      </c>
      <c r="J287">
        <v>1</v>
      </c>
      <c r="K287">
        <v>97.82</v>
      </c>
      <c r="L287">
        <v>15.01</v>
      </c>
      <c r="M287">
        <v>99.97</v>
      </c>
      <c r="N287">
        <v>13.18</v>
      </c>
      <c r="O287" s="3">
        <f t="shared" si="8"/>
        <v>2.4378263155176028E-5</v>
      </c>
      <c r="P287" s="1">
        <f t="shared" si="9"/>
        <v>2.4378263155176029E-2</v>
      </c>
    </row>
    <row r="288" spans="1:16">
      <c r="A288" t="s">
        <v>611</v>
      </c>
      <c r="B288">
        <v>69.272000000000006</v>
      </c>
      <c r="C288">
        <v>63.576000000000001</v>
      </c>
      <c r="D288">
        <v>4.3645861944777912E-4</v>
      </c>
      <c r="E288">
        <v>2.5463E-2</v>
      </c>
      <c r="F288">
        <v>0.92</v>
      </c>
      <c r="G288">
        <v>0.52</v>
      </c>
      <c r="H288">
        <v>0.99</v>
      </c>
      <c r="I288">
        <v>0.19</v>
      </c>
      <c r="J288">
        <v>1</v>
      </c>
      <c r="K288">
        <v>92.95</v>
      </c>
      <c r="L288">
        <v>7.43</v>
      </c>
      <c r="M288">
        <v>99.99</v>
      </c>
      <c r="N288">
        <v>6.65</v>
      </c>
      <c r="O288" s="3">
        <f t="shared" si="8"/>
        <v>6.3006498938644631E-6</v>
      </c>
      <c r="P288" s="1">
        <f t="shared" si="9"/>
        <v>6.3006498938644635E-3</v>
      </c>
    </row>
    <row r="289" spans="1:16">
      <c r="A289" t="s">
        <v>612</v>
      </c>
      <c r="B289">
        <v>55.298000000000002</v>
      </c>
      <c r="C289">
        <v>51.375999999999998</v>
      </c>
      <c r="D289">
        <v>5.5929179045264145E-4</v>
      </c>
      <c r="E289">
        <v>4.7059999999999998E-2</v>
      </c>
      <c r="F289">
        <v>1.85</v>
      </c>
      <c r="G289">
        <v>0.64</v>
      </c>
      <c r="H289">
        <v>0.31</v>
      </c>
      <c r="I289">
        <v>0.19</v>
      </c>
      <c r="J289">
        <v>1</v>
      </c>
      <c r="K289">
        <v>96.31</v>
      </c>
      <c r="L289">
        <v>7.55</v>
      </c>
      <c r="M289">
        <v>99.99</v>
      </c>
      <c r="N289">
        <v>7.98</v>
      </c>
      <c r="O289" s="3">
        <f t="shared" si="8"/>
        <v>1.0114141387620555E-5</v>
      </c>
      <c r="P289" s="1">
        <f t="shared" si="9"/>
        <v>1.0114141387620556E-2</v>
      </c>
    </row>
    <row r="290" spans="1:16">
      <c r="A290" t="s">
        <v>613</v>
      </c>
      <c r="B290">
        <v>64.001999999999995</v>
      </c>
      <c r="C290">
        <v>61.595999999999997</v>
      </c>
      <c r="D290">
        <v>4.6762760847877737E-4</v>
      </c>
      <c r="E290">
        <v>3.4994999999999998E-2</v>
      </c>
      <c r="F290">
        <v>1.35</v>
      </c>
      <c r="G290">
        <v>0.57999999999999996</v>
      </c>
      <c r="H290">
        <v>0.65</v>
      </c>
      <c r="I290">
        <v>0.18</v>
      </c>
      <c r="J290">
        <v>1</v>
      </c>
      <c r="K290">
        <v>95.32</v>
      </c>
      <c r="L290">
        <v>10.62</v>
      </c>
      <c r="M290">
        <v>100</v>
      </c>
      <c r="N290">
        <v>7.38</v>
      </c>
      <c r="O290" s="3">
        <f t="shared" si="8"/>
        <v>7.3064530558229026E-6</v>
      </c>
      <c r="P290" s="1">
        <f t="shared" si="9"/>
        <v>7.3064530558229028E-3</v>
      </c>
    </row>
    <row r="291" spans="1:16">
      <c r="A291" t="s">
        <v>614</v>
      </c>
      <c r="B291">
        <v>63.805999999999997</v>
      </c>
      <c r="C291">
        <v>59.5</v>
      </c>
      <c r="D291">
        <v>1.4107167690346506E-3</v>
      </c>
      <c r="E291">
        <v>4.5671000000000003E-2</v>
      </c>
      <c r="F291">
        <v>1.75</v>
      </c>
      <c r="G291">
        <v>1.1599999999999999</v>
      </c>
      <c r="H291">
        <v>0.52</v>
      </c>
      <c r="I291">
        <v>0.1</v>
      </c>
      <c r="J291">
        <v>1</v>
      </c>
      <c r="K291">
        <v>96.95</v>
      </c>
      <c r="L291">
        <v>17.28</v>
      </c>
      <c r="M291">
        <v>99.97</v>
      </c>
      <c r="N291">
        <v>15.71</v>
      </c>
      <c r="O291" s="3">
        <f t="shared" si="8"/>
        <v>2.2109468843598576E-5</v>
      </c>
      <c r="P291" s="1">
        <f t="shared" si="9"/>
        <v>2.2109468843598577E-2</v>
      </c>
    </row>
    <row r="292" spans="1:16">
      <c r="A292" t="s">
        <v>615</v>
      </c>
      <c r="B292">
        <v>64.5</v>
      </c>
      <c r="C292">
        <v>60.756</v>
      </c>
      <c r="D292">
        <v>1.9963186327651705E-3</v>
      </c>
      <c r="E292">
        <v>6.2631000000000006E-2</v>
      </c>
      <c r="F292">
        <v>2.3199999999999998</v>
      </c>
      <c r="G292">
        <v>0.86</v>
      </c>
      <c r="H292">
        <v>0.52</v>
      </c>
      <c r="I292">
        <v>0.13</v>
      </c>
      <c r="J292">
        <v>1</v>
      </c>
      <c r="K292">
        <v>96.47</v>
      </c>
      <c r="L292">
        <v>15.23</v>
      </c>
      <c r="M292">
        <v>99.96</v>
      </c>
      <c r="N292">
        <v>11.28</v>
      </c>
      <c r="O292" s="3">
        <f t="shared" si="8"/>
        <v>3.0950676476979387E-5</v>
      </c>
      <c r="P292" s="1">
        <f t="shared" si="9"/>
        <v>3.0950676476979386E-2</v>
      </c>
    </row>
    <row r="293" spans="1:16">
      <c r="A293" t="s">
        <v>616</v>
      </c>
      <c r="B293">
        <v>63.61</v>
      </c>
      <c r="C293">
        <v>61.194000000000003</v>
      </c>
      <c r="D293">
        <v>1.7970611958874263E-4</v>
      </c>
      <c r="E293">
        <v>2.2970999999999998E-2</v>
      </c>
      <c r="F293">
        <v>0.91</v>
      </c>
      <c r="G293">
        <v>0.72</v>
      </c>
      <c r="H293">
        <v>0.54</v>
      </c>
      <c r="I293">
        <v>0.21</v>
      </c>
      <c r="J293">
        <v>1</v>
      </c>
      <c r="K293">
        <v>94.15</v>
      </c>
      <c r="L293">
        <v>6.98</v>
      </c>
      <c r="M293">
        <v>100</v>
      </c>
      <c r="N293">
        <v>8.08</v>
      </c>
      <c r="O293" s="3">
        <f t="shared" si="8"/>
        <v>2.8251237162198181E-6</v>
      </c>
      <c r="P293" s="1">
        <f t="shared" si="9"/>
        <v>2.825123716219818E-3</v>
      </c>
    </row>
    <row r="294" spans="1:16">
      <c r="A294" t="s">
        <v>617</v>
      </c>
      <c r="B294">
        <v>63.61</v>
      </c>
      <c r="C294">
        <v>61.878</v>
      </c>
      <c r="D294">
        <v>3.7023950416276158E-4</v>
      </c>
      <c r="E294">
        <v>2.5744E-2</v>
      </c>
      <c r="F294">
        <v>1</v>
      </c>
      <c r="G294">
        <v>0.65</v>
      </c>
      <c r="H294">
        <v>0.54</v>
      </c>
      <c r="I294">
        <v>0.18</v>
      </c>
      <c r="J294">
        <v>1</v>
      </c>
      <c r="K294">
        <v>96.55</v>
      </c>
      <c r="L294">
        <v>5.8</v>
      </c>
      <c r="M294">
        <v>100</v>
      </c>
      <c r="N294">
        <v>8.2200000000000006</v>
      </c>
      <c r="O294" s="3">
        <f t="shared" si="8"/>
        <v>5.8204606848414024E-6</v>
      </c>
      <c r="P294" s="1">
        <f t="shared" si="9"/>
        <v>5.8204606848414027E-3</v>
      </c>
    </row>
    <row r="295" spans="1:16">
      <c r="A295" t="s">
        <v>618</v>
      </c>
      <c r="B295">
        <v>64.099999999999994</v>
      </c>
      <c r="C295">
        <v>60.89</v>
      </c>
      <c r="D295">
        <v>1.3599034083450214E-3</v>
      </c>
      <c r="E295">
        <v>7.6817999999999997E-2</v>
      </c>
      <c r="F295">
        <v>2.92</v>
      </c>
      <c r="G295">
        <v>0.64</v>
      </c>
      <c r="H295">
        <v>0.52</v>
      </c>
      <c r="I295">
        <v>0.15</v>
      </c>
      <c r="J295">
        <v>1</v>
      </c>
      <c r="K295">
        <v>96.79</v>
      </c>
      <c r="L295">
        <v>10.31</v>
      </c>
      <c r="M295">
        <v>99.97</v>
      </c>
      <c r="N295">
        <v>8.57</v>
      </c>
      <c r="O295" s="3">
        <f t="shared" si="8"/>
        <v>2.121534178385369E-5</v>
      </c>
      <c r="P295" s="1">
        <f t="shared" si="9"/>
        <v>2.1215341783853689E-2</v>
      </c>
    </row>
    <row r="296" spans="1:16">
      <c r="A296" t="s">
        <v>619</v>
      </c>
      <c r="B296">
        <v>63.61</v>
      </c>
      <c r="C296">
        <v>58.75</v>
      </c>
      <c r="D296">
        <v>5.8207726628160339E-4</v>
      </c>
      <c r="E296">
        <v>4.2660999999999998E-2</v>
      </c>
      <c r="F296">
        <v>1.71</v>
      </c>
      <c r="G296">
        <v>0.73</v>
      </c>
      <c r="H296">
        <v>0.13</v>
      </c>
      <c r="I296">
        <v>0.17</v>
      </c>
      <c r="J296">
        <v>1</v>
      </c>
      <c r="K296">
        <v>98.03</v>
      </c>
      <c r="L296">
        <v>16.52</v>
      </c>
      <c r="M296">
        <v>99.97</v>
      </c>
      <c r="N296">
        <v>9.0299999999999994</v>
      </c>
      <c r="O296" s="3">
        <f t="shared" si="8"/>
        <v>9.1507194824965168E-6</v>
      </c>
      <c r="P296" s="1">
        <f t="shared" si="9"/>
        <v>9.1507194824965166E-3</v>
      </c>
    </row>
    <row r="297" spans="1:16">
      <c r="A297" t="s">
        <v>620</v>
      </c>
      <c r="B297">
        <v>62.628</v>
      </c>
      <c r="C297">
        <v>58.564</v>
      </c>
      <c r="D297">
        <v>3.8972329416793043E-4</v>
      </c>
      <c r="E297">
        <v>2.4722000000000001E-2</v>
      </c>
      <c r="F297">
        <v>0.98</v>
      </c>
      <c r="G297">
        <v>0.62</v>
      </c>
      <c r="H297">
        <v>0.5</v>
      </c>
      <c r="I297">
        <v>0.17</v>
      </c>
      <c r="J297">
        <v>1</v>
      </c>
      <c r="K297">
        <v>96.83</v>
      </c>
      <c r="L297">
        <v>15.63</v>
      </c>
      <c r="M297">
        <v>100</v>
      </c>
      <c r="N297">
        <v>8.19</v>
      </c>
      <c r="O297" s="3">
        <f t="shared" si="8"/>
        <v>6.2228283542174496E-6</v>
      </c>
      <c r="P297" s="1">
        <f t="shared" si="9"/>
        <v>6.2228283542174493E-3</v>
      </c>
    </row>
    <row r="298" spans="1:16">
      <c r="A298" t="s">
        <v>621</v>
      </c>
      <c r="B298">
        <v>63.61</v>
      </c>
      <c r="C298">
        <v>60.91</v>
      </c>
      <c r="D298">
        <v>3.1068340419589672E-4</v>
      </c>
      <c r="E298">
        <v>2.3573E-2</v>
      </c>
      <c r="F298">
        <v>0.91</v>
      </c>
      <c r="G298">
        <v>0.56000000000000005</v>
      </c>
      <c r="H298">
        <v>0.52</v>
      </c>
      <c r="I298">
        <v>0.18</v>
      </c>
      <c r="J298">
        <v>1</v>
      </c>
      <c r="K298">
        <v>97.27</v>
      </c>
      <c r="L298">
        <v>7.03</v>
      </c>
      <c r="M298">
        <v>99.99</v>
      </c>
      <c r="N298">
        <v>7.3</v>
      </c>
      <c r="O298" s="3">
        <f t="shared" si="8"/>
        <v>4.8841912308740248E-6</v>
      </c>
      <c r="P298" s="1">
        <f t="shared" si="9"/>
        <v>4.8841912308740252E-3</v>
      </c>
    </row>
    <row r="299" spans="1:16">
      <c r="A299" t="s">
        <v>622</v>
      </c>
      <c r="B299">
        <v>61.332000000000001</v>
      </c>
      <c r="C299">
        <v>55.898000000000003</v>
      </c>
      <c r="D299">
        <v>1.5710972346119534E-3</v>
      </c>
      <c r="E299">
        <v>5.0488999999999999E-2</v>
      </c>
      <c r="F299">
        <v>2.0299999999999998</v>
      </c>
      <c r="G299">
        <v>0.81</v>
      </c>
      <c r="H299">
        <v>0.05</v>
      </c>
      <c r="I299">
        <v>0.12</v>
      </c>
      <c r="J299">
        <v>1</v>
      </c>
      <c r="K299">
        <v>98.79</v>
      </c>
      <c r="L299">
        <v>15.75</v>
      </c>
      <c r="M299">
        <v>99.85</v>
      </c>
      <c r="N299">
        <v>11.55</v>
      </c>
      <c r="O299" s="3">
        <f t="shared" si="8"/>
        <v>2.5616272657209178E-5</v>
      </c>
      <c r="P299" s="1">
        <f t="shared" si="9"/>
        <v>2.5616272657209178E-2</v>
      </c>
    </row>
    <row r="300" spans="1:16">
      <c r="A300" t="s">
        <v>623</v>
      </c>
      <c r="B300">
        <v>52.52</v>
      </c>
      <c r="C300">
        <v>48.404000000000003</v>
      </c>
      <c r="D300">
        <v>6.3471674621290723E-4</v>
      </c>
      <c r="E300">
        <v>4.4711000000000001E-2</v>
      </c>
      <c r="F300">
        <v>1.83</v>
      </c>
      <c r="G300">
        <v>0.86</v>
      </c>
      <c r="H300">
        <v>0.05</v>
      </c>
      <c r="I300">
        <v>0.15</v>
      </c>
      <c r="J300">
        <v>1</v>
      </c>
      <c r="K300">
        <v>100</v>
      </c>
      <c r="L300">
        <v>11.53</v>
      </c>
      <c r="M300">
        <v>99.95</v>
      </c>
      <c r="N300">
        <v>10.39</v>
      </c>
      <c r="O300" s="3">
        <f t="shared" si="8"/>
        <v>1.2085238884480335E-5</v>
      </c>
      <c r="P300" s="1">
        <f t="shared" si="9"/>
        <v>1.2085238884480334E-2</v>
      </c>
    </row>
    <row r="301" spans="1:16">
      <c r="A301" t="s">
        <v>624</v>
      </c>
      <c r="B301">
        <v>63.61</v>
      </c>
      <c r="C301">
        <v>60.99</v>
      </c>
      <c r="D301">
        <v>1.6448644740257333E-4</v>
      </c>
      <c r="E301">
        <v>1.6716999999999999E-2</v>
      </c>
      <c r="F301">
        <v>0.66</v>
      </c>
      <c r="G301">
        <v>0.4</v>
      </c>
      <c r="H301">
        <v>0.55000000000000004</v>
      </c>
      <c r="I301">
        <v>0.21</v>
      </c>
      <c r="J301">
        <v>1</v>
      </c>
      <c r="K301">
        <v>97.07</v>
      </c>
      <c r="L301">
        <v>1.35</v>
      </c>
      <c r="M301">
        <v>100</v>
      </c>
      <c r="N301">
        <v>5.2</v>
      </c>
      <c r="O301" s="3">
        <f t="shared" si="8"/>
        <v>2.585858314770843E-6</v>
      </c>
      <c r="P301" s="1">
        <f t="shared" si="9"/>
        <v>2.585858314770843E-3</v>
      </c>
    </row>
    <row r="302" spans="1:16">
      <c r="A302" t="s">
        <v>625</v>
      </c>
      <c r="B302">
        <v>63.61</v>
      </c>
      <c r="C302">
        <v>60.7</v>
      </c>
      <c r="D302">
        <v>7.9453664242368108E-4</v>
      </c>
      <c r="E302">
        <v>5.1804999999999997E-2</v>
      </c>
      <c r="F302">
        <v>1.98</v>
      </c>
      <c r="G302">
        <v>0.68</v>
      </c>
      <c r="H302">
        <v>0.51</v>
      </c>
      <c r="I302">
        <v>0.15</v>
      </c>
      <c r="J302">
        <v>1</v>
      </c>
      <c r="K302">
        <v>96.7</v>
      </c>
      <c r="L302">
        <v>7.11</v>
      </c>
      <c r="M302">
        <v>99.98</v>
      </c>
      <c r="N302">
        <v>8.81</v>
      </c>
      <c r="O302" s="3">
        <f t="shared" si="8"/>
        <v>1.2490750549028158E-5</v>
      </c>
      <c r="P302" s="1">
        <f t="shared" si="9"/>
        <v>1.2490750549028158E-2</v>
      </c>
    </row>
    <row r="303" spans="1:16">
      <c r="A303" t="s">
        <v>626</v>
      </c>
      <c r="B303">
        <v>64.599999999999994</v>
      </c>
      <c r="C303">
        <v>60.253999999999998</v>
      </c>
      <c r="D303">
        <v>2.2739666302600847E-3</v>
      </c>
      <c r="E303">
        <v>8.9328000000000005E-2</v>
      </c>
      <c r="F303">
        <v>3.25</v>
      </c>
      <c r="G303">
        <v>0.65</v>
      </c>
      <c r="H303">
        <v>0.56000000000000005</v>
      </c>
      <c r="I303">
        <v>0.13</v>
      </c>
      <c r="J303">
        <v>1</v>
      </c>
      <c r="K303">
        <v>97.01</v>
      </c>
      <c r="L303">
        <v>14.72</v>
      </c>
      <c r="M303">
        <v>99.92</v>
      </c>
      <c r="N303">
        <v>9.24</v>
      </c>
      <c r="O303" s="3">
        <f t="shared" si="8"/>
        <v>3.5200721830651466E-5</v>
      </c>
      <c r="P303" s="1">
        <f t="shared" si="9"/>
        <v>3.5200721830651469E-2</v>
      </c>
    </row>
    <row r="304" spans="1:16">
      <c r="A304" t="s">
        <v>627</v>
      </c>
      <c r="B304">
        <v>63.61</v>
      </c>
      <c r="C304">
        <v>61.673999999999999</v>
      </c>
      <c r="D304">
        <v>5.2538632209089766E-4</v>
      </c>
      <c r="E304">
        <v>3.1537000000000003E-2</v>
      </c>
      <c r="F304">
        <v>1.22</v>
      </c>
      <c r="G304">
        <v>0.74</v>
      </c>
      <c r="H304">
        <v>0.53</v>
      </c>
      <c r="I304">
        <v>0.18</v>
      </c>
      <c r="J304">
        <v>1</v>
      </c>
      <c r="K304">
        <v>96.14</v>
      </c>
      <c r="L304">
        <v>8.25</v>
      </c>
      <c r="M304">
        <v>99.99</v>
      </c>
      <c r="N304">
        <v>9.5</v>
      </c>
      <c r="O304" s="3">
        <f t="shared" si="8"/>
        <v>8.2594925654912379E-6</v>
      </c>
      <c r="P304" s="1">
        <f t="shared" si="9"/>
        <v>8.2594925654912374E-3</v>
      </c>
    </row>
    <row r="305" spans="1:16">
      <c r="A305" t="s">
        <v>628</v>
      </c>
      <c r="B305">
        <v>68.078000000000003</v>
      </c>
      <c r="C305">
        <v>63.222000000000001</v>
      </c>
      <c r="D305">
        <v>1.9842256586751744E-3</v>
      </c>
      <c r="E305">
        <v>6.4986000000000002E-2</v>
      </c>
      <c r="F305">
        <v>2.16</v>
      </c>
      <c r="G305">
        <v>0.67</v>
      </c>
      <c r="H305">
        <v>1.38</v>
      </c>
      <c r="I305">
        <v>0.15</v>
      </c>
      <c r="J305">
        <v>1</v>
      </c>
      <c r="K305">
        <v>92.31</v>
      </c>
      <c r="L305">
        <v>11.55</v>
      </c>
      <c r="M305">
        <v>99.98</v>
      </c>
      <c r="N305">
        <v>8.91</v>
      </c>
      <c r="O305" s="3">
        <f t="shared" si="8"/>
        <v>2.914635651275264E-5</v>
      </c>
      <c r="P305" s="1">
        <f t="shared" si="9"/>
        <v>2.9146356512752641E-2</v>
      </c>
    </row>
    <row r="306" spans="1:16">
      <c r="A306" t="s">
        <v>629</v>
      </c>
      <c r="B306">
        <v>63.61</v>
      </c>
      <c r="C306">
        <v>58.781999999999996</v>
      </c>
      <c r="D306">
        <v>6.5022869523350996E-4</v>
      </c>
      <c r="E306">
        <v>3.1532999999999999E-2</v>
      </c>
      <c r="F306">
        <v>1.27</v>
      </c>
      <c r="G306">
        <v>0.93</v>
      </c>
      <c r="H306">
        <v>0.2</v>
      </c>
      <c r="I306">
        <v>0.13</v>
      </c>
      <c r="J306">
        <v>1</v>
      </c>
      <c r="K306">
        <v>97.2</v>
      </c>
      <c r="L306">
        <v>12.21</v>
      </c>
      <c r="M306">
        <v>99.97</v>
      </c>
      <c r="N306">
        <v>11.89</v>
      </c>
      <c r="O306" s="3">
        <f t="shared" si="8"/>
        <v>1.0222114372480899E-5</v>
      </c>
      <c r="P306" s="1">
        <f t="shared" si="9"/>
        <v>1.0222114372480899E-2</v>
      </c>
    </row>
    <row r="307" spans="1:16">
      <c r="A307" t="s">
        <v>630</v>
      </c>
      <c r="B307">
        <v>63.118000000000002</v>
      </c>
      <c r="C307">
        <v>61.295999999999999</v>
      </c>
      <c r="D307">
        <v>7.219427099278531E-4</v>
      </c>
      <c r="E307">
        <v>5.8397999999999999E-2</v>
      </c>
      <c r="F307">
        <v>2.25</v>
      </c>
      <c r="G307">
        <v>0.6</v>
      </c>
      <c r="H307">
        <v>0.57999999999999996</v>
      </c>
      <c r="I307">
        <v>0.18</v>
      </c>
      <c r="J307">
        <v>1</v>
      </c>
      <c r="K307">
        <v>95.81</v>
      </c>
      <c r="L307">
        <v>7.08</v>
      </c>
      <c r="M307">
        <v>99.99</v>
      </c>
      <c r="N307">
        <v>7.5</v>
      </c>
      <c r="O307" s="3">
        <f t="shared" si="8"/>
        <v>1.1437984567442775E-5</v>
      </c>
      <c r="P307" s="1">
        <f t="shared" si="9"/>
        <v>1.1437984567442775E-2</v>
      </c>
    </row>
    <row r="308" spans="1:16">
      <c r="A308" t="s">
        <v>631</v>
      </c>
      <c r="B308">
        <v>63.904000000000003</v>
      </c>
      <c r="C308">
        <v>62.085999999999999</v>
      </c>
      <c r="D308">
        <v>3.9479765367631599E-4</v>
      </c>
      <c r="E308">
        <v>3.4778999999999997E-2</v>
      </c>
      <c r="F308">
        <v>1.35</v>
      </c>
      <c r="G308">
        <v>0.56999999999999995</v>
      </c>
      <c r="H308">
        <v>0.56999999999999995</v>
      </c>
      <c r="I308">
        <v>0.19</v>
      </c>
      <c r="J308">
        <v>1</v>
      </c>
      <c r="K308">
        <v>95.88</v>
      </c>
      <c r="L308">
        <v>5.47</v>
      </c>
      <c r="M308">
        <v>99.99</v>
      </c>
      <c r="N308">
        <v>7</v>
      </c>
      <c r="O308" s="3">
        <f t="shared" si="8"/>
        <v>6.1779803091561713E-6</v>
      </c>
      <c r="P308" s="1">
        <f t="shared" si="9"/>
        <v>6.1779803091561716E-3</v>
      </c>
    </row>
    <row r="309" spans="1:16">
      <c r="A309" t="s">
        <v>632</v>
      </c>
      <c r="B309">
        <v>63.61</v>
      </c>
      <c r="C309">
        <v>60.38</v>
      </c>
      <c r="D309">
        <v>2.4072189629572305E-4</v>
      </c>
      <c r="E309">
        <v>1.8356999999999998E-2</v>
      </c>
      <c r="F309">
        <v>0.73</v>
      </c>
      <c r="G309">
        <v>0.71</v>
      </c>
      <c r="H309">
        <v>0.48</v>
      </c>
      <c r="I309">
        <v>0.21</v>
      </c>
      <c r="J309">
        <v>1</v>
      </c>
      <c r="K309">
        <v>96.3</v>
      </c>
      <c r="L309">
        <v>1.43</v>
      </c>
      <c r="M309">
        <v>100</v>
      </c>
      <c r="N309">
        <v>8.74</v>
      </c>
      <c r="O309" s="3">
        <f t="shared" si="8"/>
        <v>3.7843404542638431E-6</v>
      </c>
      <c r="P309" s="1">
        <f t="shared" si="9"/>
        <v>3.7843404542638429E-3</v>
      </c>
    </row>
    <row r="310" spans="1:16">
      <c r="A310" t="s">
        <v>633</v>
      </c>
      <c r="B310">
        <v>66.688000000000002</v>
      </c>
      <c r="C310">
        <v>63.488</v>
      </c>
      <c r="D310">
        <v>5.1922981519507189E-4</v>
      </c>
      <c r="E310">
        <v>3.7180999999999999E-2</v>
      </c>
      <c r="F310">
        <v>1.37</v>
      </c>
      <c r="G310">
        <v>0.44</v>
      </c>
      <c r="H310">
        <v>0.75</v>
      </c>
      <c r="I310">
        <v>0.2</v>
      </c>
      <c r="J310">
        <v>1</v>
      </c>
      <c r="K310">
        <v>95.4</v>
      </c>
      <c r="L310">
        <v>6.22</v>
      </c>
      <c r="M310">
        <v>99.99</v>
      </c>
      <c r="N310">
        <v>5.76</v>
      </c>
      <c r="O310" s="3">
        <f t="shared" si="8"/>
        <v>7.7859557220950081E-6</v>
      </c>
      <c r="P310" s="1">
        <f t="shared" si="9"/>
        <v>7.7859557220950077E-3</v>
      </c>
    </row>
    <row r="311" spans="1:16">
      <c r="A311" t="s">
        <v>634</v>
      </c>
      <c r="B311">
        <v>63.707999999999998</v>
      </c>
      <c r="C311">
        <v>61.6</v>
      </c>
      <c r="D311">
        <v>5.7529949193985271E-4</v>
      </c>
      <c r="E311">
        <v>3.0803000000000001E-2</v>
      </c>
      <c r="F311">
        <v>1.17</v>
      </c>
      <c r="G311">
        <v>0.75</v>
      </c>
      <c r="H311">
        <v>0.53</v>
      </c>
      <c r="I311">
        <v>0.16</v>
      </c>
      <c r="J311">
        <v>1</v>
      </c>
      <c r="K311">
        <v>95.92</v>
      </c>
      <c r="L311">
        <v>12.27</v>
      </c>
      <c r="M311">
        <v>100</v>
      </c>
      <c r="N311">
        <v>9.86</v>
      </c>
      <c r="O311" s="3">
        <f t="shared" si="8"/>
        <v>9.0302551004560298E-6</v>
      </c>
      <c r="P311" s="1">
        <f t="shared" si="9"/>
        <v>9.0302551004560298E-3</v>
      </c>
    </row>
    <row r="312" spans="1:16">
      <c r="A312" t="s">
        <v>635</v>
      </c>
      <c r="B312">
        <v>64.099999999999994</v>
      </c>
      <c r="C312">
        <v>62.664000000000001</v>
      </c>
      <c r="D312">
        <v>3.1592419999999999E-4</v>
      </c>
      <c r="E312">
        <v>2.1087999999999999E-2</v>
      </c>
      <c r="F312">
        <v>0.81</v>
      </c>
      <c r="G312">
        <v>0.48</v>
      </c>
      <c r="H312">
        <v>0.56999999999999995</v>
      </c>
      <c r="I312">
        <v>0.17</v>
      </c>
      <c r="J312">
        <v>1</v>
      </c>
      <c r="K312">
        <v>96.85</v>
      </c>
      <c r="L312">
        <v>8.74</v>
      </c>
      <c r="M312">
        <v>100</v>
      </c>
      <c r="N312">
        <v>6.49</v>
      </c>
      <c r="O312" s="3">
        <f t="shared" si="8"/>
        <v>4.9286146645865834E-6</v>
      </c>
      <c r="P312" s="1">
        <f t="shared" si="9"/>
        <v>4.9286146645865832E-3</v>
      </c>
    </row>
    <row r="313" spans="1:16">
      <c r="A313" t="s">
        <v>636</v>
      </c>
      <c r="B313">
        <v>63.61</v>
      </c>
      <c r="C313">
        <v>58.88</v>
      </c>
      <c r="D313">
        <v>2.6933581369712004E-4</v>
      </c>
      <c r="E313">
        <v>1.6367E-2</v>
      </c>
      <c r="F313">
        <v>0.66</v>
      </c>
      <c r="G313">
        <v>0.65</v>
      </c>
      <c r="H313">
        <v>0.05</v>
      </c>
      <c r="I313">
        <v>0.17</v>
      </c>
      <c r="J313">
        <v>1</v>
      </c>
      <c r="K313">
        <v>98.85</v>
      </c>
      <c r="L313">
        <v>5.04</v>
      </c>
      <c r="M313">
        <v>99.99</v>
      </c>
      <c r="N313">
        <v>8.64</v>
      </c>
      <c r="O313" s="3">
        <f t="shared" si="8"/>
        <v>4.2341740873623647E-6</v>
      </c>
      <c r="P313" s="1">
        <f t="shared" si="9"/>
        <v>4.234174087362365E-3</v>
      </c>
    </row>
    <row r="314" spans="1:16">
      <c r="A314" t="s">
        <v>637</v>
      </c>
      <c r="B314">
        <v>63.622</v>
      </c>
      <c r="C314">
        <v>62.67</v>
      </c>
      <c r="D314">
        <v>2.5288395061728397E-4</v>
      </c>
      <c r="E314">
        <v>2.5204000000000001E-2</v>
      </c>
      <c r="F314">
        <v>0.99</v>
      </c>
      <c r="G314">
        <v>0.54</v>
      </c>
      <c r="H314">
        <v>0.6</v>
      </c>
      <c r="I314">
        <v>0.22</v>
      </c>
      <c r="J314">
        <v>1</v>
      </c>
      <c r="K314">
        <v>94.56</v>
      </c>
      <c r="L314">
        <v>3.88</v>
      </c>
      <c r="M314">
        <v>100</v>
      </c>
      <c r="N314">
        <v>6.38</v>
      </c>
      <c r="O314" s="3">
        <f t="shared" si="8"/>
        <v>3.9747878189507395E-6</v>
      </c>
      <c r="P314" s="1">
        <f t="shared" si="9"/>
        <v>3.9747878189507393E-3</v>
      </c>
    </row>
    <row r="315" spans="1:16">
      <c r="A315" t="s">
        <v>638</v>
      </c>
      <c r="B315">
        <v>63.61</v>
      </c>
      <c r="C315">
        <v>58.764000000000003</v>
      </c>
      <c r="D315">
        <v>2.2873440598408594E-4</v>
      </c>
      <c r="E315">
        <v>2.2716E-2</v>
      </c>
      <c r="F315">
        <v>0.93</v>
      </c>
      <c r="G315">
        <v>0.49</v>
      </c>
      <c r="H315">
        <v>0.09</v>
      </c>
      <c r="I315">
        <v>0.21</v>
      </c>
      <c r="J315">
        <v>1</v>
      </c>
      <c r="K315">
        <v>98.49</v>
      </c>
      <c r="L315">
        <v>7.81</v>
      </c>
      <c r="M315">
        <v>99.99</v>
      </c>
      <c r="N315">
        <v>6.11</v>
      </c>
      <c r="O315" s="3">
        <f t="shared" si="8"/>
        <v>3.5958875331565153E-6</v>
      </c>
      <c r="P315" s="1">
        <f t="shared" si="9"/>
        <v>3.5958875331565153E-3</v>
      </c>
    </row>
    <row r="316" spans="1:16">
      <c r="A316" t="s">
        <v>639</v>
      </c>
      <c r="B316">
        <v>62.933999999999997</v>
      </c>
      <c r="C316">
        <v>58.033999999999999</v>
      </c>
      <c r="D316">
        <v>3.7783739039793979E-4</v>
      </c>
      <c r="E316">
        <v>2.5779E-2</v>
      </c>
      <c r="F316">
        <v>1.04</v>
      </c>
      <c r="G316">
        <v>0.67</v>
      </c>
      <c r="H316">
        <v>0.02</v>
      </c>
      <c r="I316">
        <v>0.17</v>
      </c>
      <c r="J316">
        <v>1</v>
      </c>
      <c r="K316">
        <v>99.98</v>
      </c>
      <c r="L316">
        <v>4.7</v>
      </c>
      <c r="M316">
        <v>99.98</v>
      </c>
      <c r="N316">
        <v>8.5500000000000007</v>
      </c>
      <c r="O316" s="3">
        <f t="shared" si="8"/>
        <v>6.0037084945806685E-6</v>
      </c>
      <c r="P316" s="1">
        <f t="shared" si="9"/>
        <v>6.0037084945806689E-3</v>
      </c>
    </row>
    <row r="317" spans="1:16">
      <c r="A317" t="s">
        <v>640</v>
      </c>
      <c r="B317">
        <v>63.61</v>
      </c>
      <c r="C317">
        <v>59.612000000000002</v>
      </c>
      <c r="D317">
        <v>5.8971666626062805E-4</v>
      </c>
      <c r="E317">
        <v>3.8778E-2</v>
      </c>
      <c r="F317">
        <v>1.51</v>
      </c>
      <c r="G317">
        <v>0.6</v>
      </c>
      <c r="H317">
        <v>0.47</v>
      </c>
      <c r="I317">
        <v>0.16</v>
      </c>
      <c r="J317">
        <v>1</v>
      </c>
      <c r="K317">
        <v>98.45</v>
      </c>
      <c r="L317">
        <v>8.7200000000000006</v>
      </c>
      <c r="M317">
        <v>99.99</v>
      </c>
      <c r="N317">
        <v>8.06</v>
      </c>
      <c r="O317" s="3">
        <f t="shared" si="8"/>
        <v>9.2708169511181903E-6</v>
      </c>
      <c r="P317" s="1">
        <f t="shared" si="9"/>
        <v>9.2708169511181906E-3</v>
      </c>
    </row>
    <row r="318" spans="1:16">
      <c r="A318" t="s">
        <v>641</v>
      </c>
      <c r="B318">
        <v>57.176000000000002</v>
      </c>
      <c r="C318">
        <v>53.305999999999997</v>
      </c>
      <c r="D318">
        <v>5.2181654976619907E-4</v>
      </c>
      <c r="E318">
        <v>3.1015000000000001E-2</v>
      </c>
      <c r="F318">
        <v>1.21</v>
      </c>
      <c r="G318">
        <v>0.89</v>
      </c>
      <c r="H318">
        <v>0.31</v>
      </c>
      <c r="I318">
        <v>0.14000000000000001</v>
      </c>
      <c r="J318">
        <v>1</v>
      </c>
      <c r="K318">
        <v>96.34</v>
      </c>
      <c r="L318">
        <v>12.29</v>
      </c>
      <c r="M318">
        <v>99.94</v>
      </c>
      <c r="N318">
        <v>11.09</v>
      </c>
      <c r="O318" s="3">
        <f t="shared" si="8"/>
        <v>9.1264962530816968E-6</v>
      </c>
      <c r="P318" s="1">
        <f t="shared" si="9"/>
        <v>9.1264962530816975E-3</v>
      </c>
    </row>
    <row r="319" spans="1:16">
      <c r="A319" t="s">
        <v>642</v>
      </c>
      <c r="B319">
        <v>63.61</v>
      </c>
      <c r="C319">
        <v>61.7</v>
      </c>
      <c r="D319">
        <v>2.0887968897204194E-4</v>
      </c>
      <c r="E319">
        <v>2.1949E-2</v>
      </c>
      <c r="F319">
        <v>0.87</v>
      </c>
      <c r="G319">
        <v>0.49</v>
      </c>
      <c r="H319">
        <v>0.56000000000000005</v>
      </c>
      <c r="I319">
        <v>0.23</v>
      </c>
      <c r="J319">
        <v>1</v>
      </c>
      <c r="K319">
        <v>95.83</v>
      </c>
      <c r="L319">
        <v>4.29</v>
      </c>
      <c r="M319">
        <v>100</v>
      </c>
      <c r="N319">
        <v>5.88</v>
      </c>
      <c r="O319" s="3">
        <f t="shared" si="8"/>
        <v>3.2837555254211907E-6</v>
      </c>
      <c r="P319" s="1">
        <f t="shared" si="9"/>
        <v>3.2837555254211907E-3</v>
      </c>
    </row>
    <row r="320" spans="1:16">
      <c r="A320" t="s">
        <v>643</v>
      </c>
      <c r="B320">
        <v>63.61</v>
      </c>
      <c r="C320">
        <v>58.148000000000003</v>
      </c>
      <c r="D320">
        <v>6.0367257518422629E-4</v>
      </c>
      <c r="E320">
        <v>1.9900000000000001E-2</v>
      </c>
      <c r="F320">
        <v>0.82</v>
      </c>
      <c r="G320">
        <v>1.24</v>
      </c>
      <c r="H320">
        <v>0.01</v>
      </c>
      <c r="I320">
        <v>0.09</v>
      </c>
      <c r="J320">
        <v>1</v>
      </c>
      <c r="K320">
        <v>99.81</v>
      </c>
      <c r="L320">
        <v>20.34</v>
      </c>
      <c r="M320">
        <v>99.98</v>
      </c>
      <c r="N320">
        <v>16.23</v>
      </c>
      <c r="O320" s="3">
        <f t="shared" si="8"/>
        <v>9.4902149848172669E-6</v>
      </c>
      <c r="P320" s="1">
        <f t="shared" si="9"/>
        <v>9.4902149848172662E-3</v>
      </c>
    </row>
    <row r="321" spans="1:26">
      <c r="A321" t="s">
        <v>644</v>
      </c>
      <c r="B321">
        <v>64.001999999999995</v>
      </c>
      <c r="C321">
        <v>59.601999999999997</v>
      </c>
      <c r="D321">
        <v>1.5867640163440284E-3</v>
      </c>
      <c r="E321">
        <v>7.034E-2</v>
      </c>
      <c r="F321">
        <v>2.67</v>
      </c>
      <c r="G321">
        <v>0.8</v>
      </c>
      <c r="H321">
        <v>0.51</v>
      </c>
      <c r="I321">
        <v>0.14000000000000001</v>
      </c>
      <c r="J321">
        <v>1</v>
      </c>
      <c r="K321">
        <v>96.77</v>
      </c>
      <c r="L321">
        <v>12.89</v>
      </c>
      <c r="M321">
        <v>99.94</v>
      </c>
      <c r="N321">
        <v>10.38</v>
      </c>
      <c r="O321" s="3">
        <f t="shared" si="8"/>
        <v>2.4792412992469432E-5</v>
      </c>
      <c r="P321" s="1">
        <f t="shared" si="9"/>
        <v>2.4792412992469433E-2</v>
      </c>
    </row>
    <row r="322" spans="1:26">
      <c r="A322" t="s">
        <v>645</v>
      </c>
      <c r="B322">
        <v>72.245999999999995</v>
      </c>
      <c r="C322">
        <v>62.89</v>
      </c>
      <c r="D322">
        <v>1.653151409090909E-3</v>
      </c>
      <c r="E322">
        <v>5.2188999999999999E-2</v>
      </c>
      <c r="F322">
        <v>1.76</v>
      </c>
      <c r="G322">
        <v>0.55000000000000004</v>
      </c>
      <c r="H322">
        <v>1.1599999999999999</v>
      </c>
      <c r="I322">
        <v>0.17</v>
      </c>
      <c r="J322">
        <v>1</v>
      </c>
      <c r="K322">
        <v>92.25</v>
      </c>
      <c r="L322">
        <v>9.1</v>
      </c>
      <c r="M322">
        <v>99.97</v>
      </c>
      <c r="N322">
        <v>7.25</v>
      </c>
      <c r="O322" s="3">
        <f t="shared" ref="O322:O385" si="10">D322/B322</f>
        <v>2.2882255198777914E-5</v>
      </c>
      <c r="P322" s="1">
        <f t="shared" ref="P322:P385" si="11">O322*1000</f>
        <v>2.2882255198777915E-2</v>
      </c>
    </row>
    <row r="323" spans="1:26">
      <c r="A323" t="s">
        <v>646</v>
      </c>
      <c r="B323">
        <v>63.61</v>
      </c>
      <c r="C323">
        <v>57.86</v>
      </c>
      <c r="D323">
        <v>5.5513154250900034E-4</v>
      </c>
      <c r="E323">
        <v>3.8642999999999997E-2</v>
      </c>
      <c r="F323">
        <v>1.56</v>
      </c>
      <c r="G323">
        <v>0.69</v>
      </c>
      <c r="H323">
        <v>0.02</v>
      </c>
      <c r="I323">
        <v>0.17</v>
      </c>
      <c r="J323">
        <v>1</v>
      </c>
      <c r="K323">
        <v>100</v>
      </c>
      <c r="L323">
        <v>10.62</v>
      </c>
      <c r="M323">
        <v>99.94</v>
      </c>
      <c r="N323">
        <v>8.6999999999999993</v>
      </c>
      <c r="O323" s="3">
        <f t="shared" si="10"/>
        <v>8.7271111854897088E-6</v>
      </c>
      <c r="P323" s="1">
        <f t="shared" si="11"/>
        <v>8.7271111854897096E-3</v>
      </c>
    </row>
    <row r="324" spans="1:26">
      <c r="A324" t="s">
        <v>647</v>
      </c>
      <c r="B324">
        <v>63.61</v>
      </c>
      <c r="C324">
        <v>61.404000000000003</v>
      </c>
      <c r="D324">
        <v>3.9707710826851131E-4</v>
      </c>
      <c r="E324">
        <v>4.3584999999999999E-2</v>
      </c>
      <c r="F324">
        <v>1.71</v>
      </c>
      <c r="G324">
        <v>0.63</v>
      </c>
      <c r="H324">
        <v>0.55000000000000004</v>
      </c>
      <c r="I324">
        <v>0.2</v>
      </c>
      <c r="J324">
        <v>1</v>
      </c>
      <c r="K324">
        <v>95.41</v>
      </c>
      <c r="L324">
        <v>4.43</v>
      </c>
      <c r="M324">
        <v>99.99</v>
      </c>
      <c r="N324">
        <v>7.37</v>
      </c>
      <c r="O324" s="3">
        <f t="shared" si="10"/>
        <v>6.2423692543391183E-6</v>
      </c>
      <c r="P324" s="1">
        <f t="shared" si="11"/>
        <v>6.2423692543391186E-3</v>
      </c>
    </row>
    <row r="325" spans="1:26">
      <c r="A325" t="s">
        <v>648</v>
      </c>
      <c r="B325">
        <v>63.61</v>
      </c>
      <c r="C325">
        <v>61.845999999999997</v>
      </c>
      <c r="D325">
        <v>4.9730018685063457E-4</v>
      </c>
      <c r="E325">
        <v>3.5625999999999998E-2</v>
      </c>
      <c r="F325">
        <v>1.38</v>
      </c>
      <c r="G325">
        <v>0.62</v>
      </c>
      <c r="H325">
        <v>0.56999999999999995</v>
      </c>
      <c r="I325">
        <v>0.17</v>
      </c>
      <c r="J325">
        <v>1</v>
      </c>
      <c r="K325">
        <v>96.19</v>
      </c>
      <c r="L325">
        <v>2.75</v>
      </c>
      <c r="M325">
        <v>100</v>
      </c>
      <c r="N325">
        <v>7.83</v>
      </c>
      <c r="O325" s="3">
        <f t="shared" si="10"/>
        <v>7.817956089461321E-6</v>
      </c>
      <c r="P325" s="1">
        <f t="shared" si="11"/>
        <v>7.8179560894613212E-3</v>
      </c>
    </row>
    <row r="326" spans="1:26">
      <c r="A326" t="s">
        <v>44</v>
      </c>
      <c r="B326">
        <v>62.61</v>
      </c>
      <c r="C326">
        <v>56.756</v>
      </c>
      <c r="D326">
        <v>4.006720430107527E-4</v>
      </c>
      <c r="E326">
        <v>2.8216000000000001E-2</v>
      </c>
      <c r="F326">
        <v>1.1599999999999999</v>
      </c>
      <c r="G326">
        <v>0.67</v>
      </c>
      <c r="H326">
        <v>0.01</v>
      </c>
      <c r="I326">
        <v>0.24</v>
      </c>
      <c r="J326">
        <v>1</v>
      </c>
      <c r="K326">
        <v>100</v>
      </c>
      <c r="L326">
        <v>2</v>
      </c>
      <c r="M326">
        <v>100</v>
      </c>
      <c r="N326">
        <v>7.72</v>
      </c>
      <c r="O326" s="3">
        <f t="shared" si="10"/>
        <v>6.3994895864998032E-6</v>
      </c>
      <c r="P326" s="1">
        <f t="shared" si="11"/>
        <v>6.3994895864998031E-3</v>
      </c>
    </row>
    <row r="327" spans="1:26">
      <c r="A327" t="s">
        <v>116</v>
      </c>
      <c r="B327">
        <v>52.103999999999999</v>
      </c>
      <c r="C327">
        <v>47.508000000000003</v>
      </c>
      <c r="D327">
        <v>1.4615270018621973E-3</v>
      </c>
      <c r="E327">
        <v>3.8647000000000001E-2</v>
      </c>
      <c r="F327">
        <v>1.59</v>
      </c>
      <c r="G327">
        <v>0.49</v>
      </c>
      <c r="H327">
        <v>0.05</v>
      </c>
      <c r="I327">
        <v>0.24</v>
      </c>
      <c r="J327">
        <v>1</v>
      </c>
      <c r="K327">
        <v>100</v>
      </c>
      <c r="L327">
        <v>1.66</v>
      </c>
      <c r="M327">
        <v>100</v>
      </c>
      <c r="N327">
        <v>5.83</v>
      </c>
      <c r="O327" s="3">
        <f t="shared" si="10"/>
        <v>2.8050188121107732E-5</v>
      </c>
      <c r="P327" s="1">
        <f t="shared" si="11"/>
        <v>2.8050188121107732E-2</v>
      </c>
    </row>
    <row r="328" spans="1:26">
      <c r="A328" t="s">
        <v>117</v>
      </c>
      <c r="B328">
        <v>51.706000000000003</v>
      </c>
      <c r="C328">
        <v>47.103999999999999</v>
      </c>
      <c r="D328">
        <v>1.4711555555555556E-2</v>
      </c>
      <c r="E328">
        <v>0.114145</v>
      </c>
      <c r="F328">
        <v>4.75</v>
      </c>
      <c r="G328">
        <v>0.68</v>
      </c>
      <c r="H328">
        <v>0.05</v>
      </c>
      <c r="I328">
        <v>0.2</v>
      </c>
      <c r="J328">
        <v>1</v>
      </c>
      <c r="K328">
        <v>100</v>
      </c>
      <c r="L328">
        <v>4.18</v>
      </c>
      <c r="M328">
        <v>99.85</v>
      </c>
      <c r="N328">
        <v>7.86</v>
      </c>
      <c r="O328" s="3">
        <f t="shared" si="10"/>
        <v>2.8452318020259846E-4</v>
      </c>
      <c r="P328" s="1">
        <f t="shared" si="11"/>
        <v>0.28452318020259848</v>
      </c>
    </row>
    <row r="329" spans="1:26">
      <c r="A329" t="s">
        <v>118</v>
      </c>
      <c r="B329">
        <v>51.926000000000002</v>
      </c>
      <c r="C329">
        <v>47.85</v>
      </c>
      <c r="D329">
        <v>1.1808086560364466E-2</v>
      </c>
      <c r="E329">
        <v>0.141704</v>
      </c>
      <c r="F329">
        <v>5.65</v>
      </c>
      <c r="G329">
        <v>0.74</v>
      </c>
      <c r="H329">
        <v>0.05</v>
      </c>
      <c r="I329">
        <v>0.13</v>
      </c>
      <c r="J329">
        <v>1</v>
      </c>
      <c r="K329">
        <v>100</v>
      </c>
      <c r="L329">
        <v>14.13</v>
      </c>
      <c r="M329">
        <v>99.52</v>
      </c>
      <c r="N329">
        <v>10.28</v>
      </c>
      <c r="O329" s="3">
        <f t="shared" si="10"/>
        <v>2.274021985202878E-4</v>
      </c>
      <c r="P329" s="1">
        <f t="shared" si="11"/>
        <v>0.22740219852028781</v>
      </c>
    </row>
    <row r="330" spans="1:26">
      <c r="A330" t="s">
        <v>119</v>
      </c>
      <c r="B330">
        <v>52.402000000000001</v>
      </c>
      <c r="C330">
        <v>48.682000000000002</v>
      </c>
      <c r="D330">
        <v>4.2818042813455665E-2</v>
      </c>
      <c r="E330">
        <v>9.1068999999999997E-2</v>
      </c>
      <c r="F330">
        <v>3.52</v>
      </c>
      <c r="G330">
        <v>2.04</v>
      </c>
      <c r="H330">
        <v>1.57</v>
      </c>
      <c r="I330">
        <v>0.14000000000000001</v>
      </c>
      <c r="J330">
        <v>1</v>
      </c>
      <c r="K330">
        <v>86.07</v>
      </c>
      <c r="L330">
        <v>21.77</v>
      </c>
      <c r="M330">
        <v>99.75</v>
      </c>
      <c r="N330">
        <v>26.38</v>
      </c>
      <c r="O330" s="3">
        <f t="shared" si="10"/>
        <v>8.1710703433944629E-4</v>
      </c>
      <c r="P330" s="1">
        <f t="shared" si="11"/>
        <v>0.81710703433944631</v>
      </c>
    </row>
    <row r="331" spans="1:26">
      <c r="A331" t="s">
        <v>120</v>
      </c>
      <c r="B331">
        <v>52.707999999999998</v>
      </c>
      <c r="C331">
        <v>48.734000000000002</v>
      </c>
      <c r="D331">
        <v>3.5434320987654325E-3</v>
      </c>
      <c r="E331">
        <v>5.5933999999999998E-2</v>
      </c>
      <c r="F331">
        <v>2.13</v>
      </c>
      <c r="G331">
        <v>0.41</v>
      </c>
      <c r="H331">
        <v>0.57999999999999996</v>
      </c>
      <c r="I331">
        <v>0.18</v>
      </c>
      <c r="J331">
        <v>1</v>
      </c>
      <c r="K331">
        <v>97.17</v>
      </c>
      <c r="L331">
        <v>7.54</v>
      </c>
      <c r="M331">
        <v>99.92</v>
      </c>
      <c r="N331">
        <v>5.55</v>
      </c>
      <c r="O331" s="3">
        <f t="shared" si="10"/>
        <v>6.722759540801079E-5</v>
      </c>
      <c r="P331" s="1">
        <f t="shared" si="11"/>
        <v>6.7227595408010793E-2</v>
      </c>
    </row>
    <row r="332" spans="1:26">
      <c r="A332" t="s">
        <v>121</v>
      </c>
      <c r="B332">
        <v>52.118000000000002</v>
      </c>
      <c r="C332">
        <v>48.524000000000001</v>
      </c>
      <c r="D332">
        <v>2.5976288978079656E-2</v>
      </c>
      <c r="E332">
        <v>0.102228</v>
      </c>
      <c r="F332">
        <v>3.77</v>
      </c>
      <c r="G332">
        <v>0.77</v>
      </c>
      <c r="H332">
        <v>0.61</v>
      </c>
      <c r="I332">
        <v>0.14000000000000001</v>
      </c>
      <c r="J332">
        <v>1</v>
      </c>
      <c r="K332">
        <v>95.36</v>
      </c>
      <c r="L332">
        <v>12.54</v>
      </c>
      <c r="M332">
        <v>99.6</v>
      </c>
      <c r="N332">
        <v>10.41</v>
      </c>
      <c r="O332" s="3">
        <f t="shared" si="10"/>
        <v>4.9841300468321222E-4</v>
      </c>
      <c r="P332" s="1">
        <f t="shared" si="11"/>
        <v>0.4984130046832122</v>
      </c>
    </row>
    <row r="333" spans="1:26">
      <c r="A333" s="1" t="s">
        <v>649</v>
      </c>
      <c r="B333" s="1">
        <v>68.078000000000003</v>
      </c>
      <c r="C333" s="1">
        <v>61.914000000000001</v>
      </c>
      <c r="D333" s="1">
        <v>7.8532801673120902E-3</v>
      </c>
      <c r="E333" s="1">
        <v>0.105212</v>
      </c>
      <c r="F333" s="1">
        <v>3.18</v>
      </c>
      <c r="G333" s="1">
        <v>0.9</v>
      </c>
      <c r="H333" s="1">
        <v>1.41</v>
      </c>
      <c r="I333" s="1">
        <v>0.13</v>
      </c>
      <c r="J333" s="1">
        <v>1</v>
      </c>
      <c r="K333" s="1">
        <v>90.28</v>
      </c>
      <c r="L333" s="1">
        <v>14.64</v>
      </c>
      <c r="M333" s="1">
        <v>99.92</v>
      </c>
      <c r="N333" s="1">
        <v>12.46</v>
      </c>
      <c r="O333" s="3">
        <f t="shared" si="10"/>
        <v>1.1535709285396295E-4</v>
      </c>
      <c r="P333" s="1">
        <f t="shared" si="11"/>
        <v>0.11535709285396295</v>
      </c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t="s">
        <v>45</v>
      </c>
      <c r="B334">
        <v>63.11</v>
      </c>
      <c r="C334">
        <v>57.38</v>
      </c>
      <c r="D334">
        <v>7.7006126295947219E-2</v>
      </c>
      <c r="E334">
        <v>0.22135099999999999</v>
      </c>
      <c r="F334">
        <v>7.28</v>
      </c>
      <c r="G334">
        <v>1.49</v>
      </c>
      <c r="H334">
        <v>0.61</v>
      </c>
      <c r="I334">
        <v>0.1</v>
      </c>
      <c r="J334">
        <v>1</v>
      </c>
      <c r="K334">
        <v>95.82</v>
      </c>
      <c r="L334">
        <v>17.71</v>
      </c>
      <c r="M334">
        <v>99.04</v>
      </c>
      <c r="N334">
        <v>20.56</v>
      </c>
      <c r="O334" s="3">
        <f t="shared" si="10"/>
        <v>1.2201889763262116E-3</v>
      </c>
      <c r="P334" s="1">
        <f t="shared" si="11"/>
        <v>1.2201889763262115</v>
      </c>
    </row>
    <row r="335" spans="1:26">
      <c r="A335" t="s">
        <v>122</v>
      </c>
      <c r="B335">
        <v>51.99</v>
      </c>
      <c r="C335">
        <v>47.914000000000001</v>
      </c>
      <c r="D335">
        <v>5.9176315789473681E-2</v>
      </c>
      <c r="E335">
        <v>0.18409200000000001</v>
      </c>
      <c r="F335">
        <v>6.22</v>
      </c>
      <c r="G335">
        <v>1.07</v>
      </c>
      <c r="H335">
        <v>0.6</v>
      </c>
      <c r="I335">
        <v>0.11</v>
      </c>
      <c r="J335">
        <v>1</v>
      </c>
      <c r="K335">
        <v>96.6</v>
      </c>
      <c r="L335">
        <v>16.04</v>
      </c>
      <c r="M335">
        <v>99.33</v>
      </c>
      <c r="N335">
        <v>14.95</v>
      </c>
      <c r="O335" s="3">
        <f t="shared" si="10"/>
        <v>1.1382249622903188E-3</v>
      </c>
      <c r="P335" s="1">
        <f t="shared" si="11"/>
        <v>1.1382249622903189</v>
      </c>
    </row>
    <row r="336" spans="1:26">
      <c r="A336" s="1" t="s">
        <v>650</v>
      </c>
      <c r="B336" s="1">
        <v>68.573999999999998</v>
      </c>
      <c r="C336" s="1">
        <v>60.45</v>
      </c>
      <c r="D336" s="1">
        <v>0.10548459449450684</v>
      </c>
      <c r="E336" s="1">
        <v>0.17515600000000001</v>
      </c>
      <c r="F336" s="1">
        <v>5.89</v>
      </c>
      <c r="G336" s="1">
        <v>0.96</v>
      </c>
      <c r="H336" s="1">
        <v>0.78</v>
      </c>
      <c r="I336" s="1">
        <v>0.12</v>
      </c>
      <c r="J336" s="1">
        <v>1</v>
      </c>
      <c r="K336" s="1">
        <v>94.67</v>
      </c>
      <c r="L336" s="1">
        <v>15.62</v>
      </c>
      <c r="M336" s="1">
        <v>99.47</v>
      </c>
      <c r="N336" s="1">
        <v>13.5</v>
      </c>
      <c r="O336" s="3">
        <f t="shared" si="10"/>
        <v>1.5382593183204544E-3</v>
      </c>
      <c r="P336" s="1">
        <f t="shared" si="11"/>
        <v>1.5382593183204543</v>
      </c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16">
      <c r="A337" t="s">
        <v>123</v>
      </c>
      <c r="B337">
        <v>64.78</v>
      </c>
      <c r="C337">
        <v>51.728000000000002</v>
      </c>
      <c r="D337">
        <v>4.0187741168766597E-2</v>
      </c>
      <c r="E337">
        <v>8.3769999999999997E-2</v>
      </c>
      <c r="F337">
        <v>2.78</v>
      </c>
      <c r="G337">
        <v>0.74</v>
      </c>
      <c r="H337">
        <v>1.19</v>
      </c>
      <c r="I337">
        <v>0.15</v>
      </c>
      <c r="J337">
        <v>1</v>
      </c>
      <c r="K337">
        <v>91.72</v>
      </c>
      <c r="L337">
        <v>13.03</v>
      </c>
      <c r="M337">
        <v>99.74</v>
      </c>
      <c r="N337">
        <v>10.3</v>
      </c>
      <c r="O337" s="3">
        <f t="shared" si="10"/>
        <v>6.2037266392044759E-4</v>
      </c>
      <c r="P337" s="1">
        <f t="shared" si="11"/>
        <v>0.62037266392044754</v>
      </c>
    </row>
    <row r="338" spans="1:16">
      <c r="A338" t="s">
        <v>46</v>
      </c>
      <c r="B338">
        <v>52.026000000000003</v>
      </c>
      <c r="C338">
        <v>49.915999999999997</v>
      </c>
      <c r="D338">
        <v>3.1244545859305428E-3</v>
      </c>
      <c r="E338">
        <v>0.15915299999999999</v>
      </c>
      <c r="F338">
        <v>7.37</v>
      </c>
      <c r="G338">
        <v>4.2699999999999996</v>
      </c>
      <c r="H338">
        <v>0.33</v>
      </c>
      <c r="I338">
        <v>0.12</v>
      </c>
      <c r="J338">
        <v>1</v>
      </c>
      <c r="K338">
        <v>86.21</v>
      </c>
      <c r="L338">
        <v>19.05</v>
      </c>
      <c r="M338">
        <v>99.96</v>
      </c>
      <c r="N338">
        <v>44.27</v>
      </c>
      <c r="O338" s="3">
        <f t="shared" si="10"/>
        <v>6.0055637295401198E-5</v>
      </c>
      <c r="P338" s="1">
        <f t="shared" si="11"/>
        <v>6.0055637295401199E-2</v>
      </c>
    </row>
    <row r="339" spans="1:16">
      <c r="A339" t="s">
        <v>47</v>
      </c>
      <c r="B339">
        <v>65.195999999999998</v>
      </c>
      <c r="C339">
        <v>58.667999999999999</v>
      </c>
      <c r="D339">
        <v>4.0648210526315787E-2</v>
      </c>
      <c r="E339">
        <v>0.22928499999999999</v>
      </c>
      <c r="F339">
        <v>6.98</v>
      </c>
      <c r="G339">
        <v>1.72</v>
      </c>
      <c r="H339">
        <v>0.72</v>
      </c>
      <c r="I339">
        <v>0.09</v>
      </c>
      <c r="J339">
        <v>1</v>
      </c>
      <c r="K339">
        <v>94.28</v>
      </c>
      <c r="L339">
        <v>18.57</v>
      </c>
      <c r="M339">
        <v>99.41</v>
      </c>
      <c r="N339">
        <v>24.05</v>
      </c>
      <c r="O339" s="3">
        <f t="shared" si="10"/>
        <v>6.2347706187980531E-4</v>
      </c>
      <c r="P339" s="1">
        <f t="shared" si="11"/>
        <v>0.62347706187980534</v>
      </c>
    </row>
    <row r="340" spans="1:16">
      <c r="A340" t="s">
        <v>81</v>
      </c>
      <c r="B340">
        <v>64.102000000000004</v>
      </c>
      <c r="C340">
        <v>61.34</v>
      </c>
      <c r="D340">
        <v>0.1400070898161245</v>
      </c>
      <c r="E340">
        <v>0.29425499999999999</v>
      </c>
      <c r="F340">
        <v>7.42</v>
      </c>
      <c r="G340">
        <v>1.63</v>
      </c>
      <c r="H340">
        <v>1.73</v>
      </c>
      <c r="I340">
        <v>0.11</v>
      </c>
      <c r="J340">
        <v>1</v>
      </c>
      <c r="K340">
        <v>80.97</v>
      </c>
      <c r="L340">
        <v>16</v>
      </c>
      <c r="M340">
        <v>99.65</v>
      </c>
      <c r="N340">
        <v>20.149999999999999</v>
      </c>
      <c r="O340" s="3">
        <f t="shared" si="10"/>
        <v>2.1841298214739712E-3</v>
      </c>
      <c r="P340" s="1">
        <f t="shared" si="11"/>
        <v>2.1841298214739711</v>
      </c>
    </row>
    <row r="341" spans="1:16">
      <c r="A341" t="s">
        <v>124</v>
      </c>
      <c r="B341">
        <v>51.798000000000002</v>
      </c>
      <c r="C341">
        <v>47.531999999999996</v>
      </c>
      <c r="D341">
        <v>0.11451238095238096</v>
      </c>
      <c r="E341">
        <v>0.237788</v>
      </c>
      <c r="F341">
        <v>9.19</v>
      </c>
      <c r="G341">
        <v>3.06</v>
      </c>
      <c r="H341">
        <v>0.05</v>
      </c>
      <c r="I341">
        <v>0.08</v>
      </c>
      <c r="J341">
        <v>1</v>
      </c>
      <c r="K341">
        <v>100</v>
      </c>
      <c r="L341">
        <v>24.57</v>
      </c>
      <c r="M341">
        <v>98.55</v>
      </c>
      <c r="N341">
        <v>42.62</v>
      </c>
      <c r="O341" s="3">
        <f t="shared" si="10"/>
        <v>2.2107490820568545E-3</v>
      </c>
      <c r="P341" s="1">
        <f t="shared" si="11"/>
        <v>2.2107490820568545</v>
      </c>
    </row>
    <row r="342" spans="1:16">
      <c r="A342" t="s">
        <v>125</v>
      </c>
      <c r="B342">
        <v>52.01</v>
      </c>
      <c r="C342">
        <v>47.722000000000001</v>
      </c>
      <c r="D342">
        <v>3.3390625E-3</v>
      </c>
      <c r="E342">
        <v>6.2738000000000002E-2</v>
      </c>
      <c r="F342">
        <v>2.68</v>
      </c>
      <c r="G342">
        <v>1.56</v>
      </c>
      <c r="H342">
        <v>0.03</v>
      </c>
      <c r="I342">
        <v>0.1</v>
      </c>
      <c r="J342">
        <v>1</v>
      </c>
      <c r="K342">
        <v>100</v>
      </c>
      <c r="L342">
        <v>24.61</v>
      </c>
      <c r="M342">
        <v>98.62</v>
      </c>
      <c r="N342">
        <v>39.700000000000003</v>
      </c>
      <c r="O342" s="3">
        <f t="shared" si="10"/>
        <v>6.4200394154970207E-5</v>
      </c>
      <c r="P342" s="1">
        <f t="shared" si="11"/>
        <v>6.4200394154970211E-2</v>
      </c>
    </row>
    <row r="343" spans="1:16">
      <c r="A343" t="s">
        <v>126</v>
      </c>
      <c r="B343">
        <v>51.804000000000002</v>
      </c>
      <c r="C343">
        <v>47.012</v>
      </c>
      <c r="D343">
        <v>3.2906250000000001E-3</v>
      </c>
      <c r="E343">
        <v>6.2522999999999995E-2</v>
      </c>
      <c r="F343">
        <v>2.68</v>
      </c>
      <c r="G343">
        <v>1.54</v>
      </c>
      <c r="H343">
        <v>0.03</v>
      </c>
      <c r="I343">
        <v>0.1</v>
      </c>
      <c r="J343">
        <v>1</v>
      </c>
      <c r="K343">
        <v>100</v>
      </c>
      <c r="L343">
        <v>24.53</v>
      </c>
      <c r="M343">
        <v>98.62</v>
      </c>
      <c r="N343">
        <v>39.369999999999997</v>
      </c>
      <c r="O343" s="3">
        <f t="shared" si="10"/>
        <v>6.3520674079221682E-5</v>
      </c>
      <c r="P343" s="1">
        <f t="shared" si="11"/>
        <v>6.3520674079221684E-2</v>
      </c>
    </row>
    <row r="344" spans="1:16">
      <c r="A344" t="s">
        <v>48</v>
      </c>
      <c r="B344">
        <v>62.61</v>
      </c>
      <c r="C344">
        <v>56.427999999999997</v>
      </c>
      <c r="D344">
        <v>7.9714285714285705E-4</v>
      </c>
      <c r="E344">
        <v>7.8268000000000004E-2</v>
      </c>
      <c r="F344">
        <v>3.53</v>
      </c>
      <c r="G344">
        <v>1.05</v>
      </c>
      <c r="H344">
        <v>7.0000000000000007E-2</v>
      </c>
      <c r="I344">
        <v>0.16</v>
      </c>
      <c r="J344">
        <v>1</v>
      </c>
      <c r="K344">
        <v>100</v>
      </c>
      <c r="L344">
        <v>12.92</v>
      </c>
      <c r="M344">
        <v>99.58</v>
      </c>
      <c r="N344">
        <v>29.08</v>
      </c>
      <c r="O344" s="3">
        <f t="shared" si="10"/>
        <v>1.2731877609692653E-5</v>
      </c>
      <c r="P344" s="1">
        <f t="shared" si="11"/>
        <v>1.2731877609692653E-2</v>
      </c>
    </row>
    <row r="345" spans="1:16">
      <c r="A345" s="1" t="s">
        <v>651</v>
      </c>
      <c r="B345">
        <v>63.61</v>
      </c>
      <c r="C345">
        <v>57.978000000000002</v>
      </c>
      <c r="D345">
        <v>4.5338516992790942E-2</v>
      </c>
      <c r="E345">
        <v>0.26597500000000002</v>
      </c>
      <c r="F345">
        <v>9.1999999999999993</v>
      </c>
      <c r="G345">
        <v>1.8</v>
      </c>
      <c r="H345">
        <v>0.54</v>
      </c>
      <c r="I345">
        <v>0.1</v>
      </c>
      <c r="J345">
        <v>1</v>
      </c>
      <c r="K345">
        <v>95.83</v>
      </c>
      <c r="L345">
        <v>18.52</v>
      </c>
      <c r="M345">
        <v>99.16</v>
      </c>
      <c r="N345" s="1">
        <v>23.32</v>
      </c>
      <c r="O345" s="3">
        <f t="shared" si="10"/>
        <v>7.127576952175907E-4</v>
      </c>
      <c r="P345" s="1">
        <f t="shared" si="11"/>
        <v>0.71275769521759069</v>
      </c>
    </row>
    <row r="346" spans="1:16">
      <c r="A346" t="s">
        <v>652</v>
      </c>
      <c r="B346">
        <v>64.201999999999998</v>
      </c>
      <c r="C346">
        <v>59.485999999999997</v>
      </c>
      <c r="D346">
        <v>6.5755520786767982E-2</v>
      </c>
      <c r="E346">
        <v>0.35156700000000002</v>
      </c>
      <c r="F346">
        <v>10.33</v>
      </c>
      <c r="G346">
        <v>3.37</v>
      </c>
      <c r="H346">
        <v>0.65</v>
      </c>
      <c r="I346">
        <v>0.08</v>
      </c>
      <c r="J346">
        <v>1</v>
      </c>
      <c r="K346">
        <v>94.8</v>
      </c>
      <c r="L346">
        <v>18.48</v>
      </c>
      <c r="M346">
        <v>99.86</v>
      </c>
      <c r="N346">
        <v>45.32</v>
      </c>
      <c r="O346" s="3">
        <f t="shared" si="10"/>
        <v>1.0241973892833242E-3</v>
      </c>
      <c r="P346" s="1">
        <f t="shared" si="11"/>
        <v>1.0241973892833243</v>
      </c>
    </row>
    <row r="347" spans="1:16">
      <c r="A347" t="s">
        <v>653</v>
      </c>
      <c r="B347">
        <v>57.176000000000002</v>
      </c>
      <c r="C347">
        <v>52.951999999999998</v>
      </c>
      <c r="D347">
        <v>0.22086817155756208</v>
      </c>
      <c r="E347">
        <v>0.32567800000000002</v>
      </c>
      <c r="F347">
        <v>9.84</v>
      </c>
      <c r="G347">
        <v>1.74</v>
      </c>
      <c r="H347">
        <v>0.68</v>
      </c>
      <c r="I347">
        <v>0.1</v>
      </c>
      <c r="J347">
        <v>1</v>
      </c>
      <c r="K347">
        <v>94.97</v>
      </c>
      <c r="L347">
        <v>18.010000000000002</v>
      </c>
      <c r="M347">
        <v>99.07</v>
      </c>
      <c r="N347">
        <v>24.27</v>
      </c>
      <c r="O347" s="3">
        <f t="shared" si="10"/>
        <v>3.8629524898132444E-3</v>
      </c>
      <c r="P347" s="1">
        <f t="shared" si="11"/>
        <v>3.8629524898132446</v>
      </c>
    </row>
    <row r="348" spans="1:16">
      <c r="A348" t="s">
        <v>654</v>
      </c>
      <c r="B348">
        <v>71.548000000000002</v>
      </c>
      <c r="C348">
        <v>61.834000000000003</v>
      </c>
      <c r="D348">
        <v>5.7689781812554804E-2</v>
      </c>
      <c r="E348">
        <v>0.14653099999999999</v>
      </c>
      <c r="F348">
        <v>4.6399999999999997</v>
      </c>
      <c r="G348">
        <v>1.54</v>
      </c>
      <c r="H348">
        <v>0.72</v>
      </c>
      <c r="I348">
        <v>0.11</v>
      </c>
      <c r="J348">
        <v>1</v>
      </c>
      <c r="K348">
        <v>94.19</v>
      </c>
      <c r="L348">
        <v>15.99</v>
      </c>
      <c r="M348">
        <v>99.65</v>
      </c>
      <c r="N348">
        <v>21.21</v>
      </c>
      <c r="O348" s="3">
        <f t="shared" si="10"/>
        <v>8.0630879706707114E-4</v>
      </c>
      <c r="P348" s="1">
        <f t="shared" si="11"/>
        <v>0.80630879706707115</v>
      </c>
    </row>
    <row r="349" spans="1:16">
      <c r="A349" t="s">
        <v>127</v>
      </c>
      <c r="B349">
        <v>54.176000000000002</v>
      </c>
      <c r="C349">
        <v>50.058</v>
      </c>
      <c r="D349">
        <v>0.23845653290529692</v>
      </c>
      <c r="E349">
        <v>0.251531</v>
      </c>
      <c r="F349">
        <v>7.4</v>
      </c>
      <c r="G349">
        <v>1.52</v>
      </c>
      <c r="H349">
        <v>0.95</v>
      </c>
      <c r="I349">
        <v>0.1</v>
      </c>
      <c r="J349">
        <v>1</v>
      </c>
      <c r="K349">
        <v>92.85</v>
      </c>
      <c r="L349">
        <v>17.73</v>
      </c>
      <c r="M349">
        <v>99.1</v>
      </c>
      <c r="N349">
        <v>21.47</v>
      </c>
      <c r="O349" s="3">
        <f t="shared" si="10"/>
        <v>4.40151603856499E-3</v>
      </c>
      <c r="P349" s="1">
        <f t="shared" si="11"/>
        <v>4.4015160385649903</v>
      </c>
    </row>
    <row r="350" spans="1:16">
      <c r="A350" t="s">
        <v>49</v>
      </c>
      <c r="B350">
        <v>62.61</v>
      </c>
      <c r="C350">
        <v>55.945999999999998</v>
      </c>
      <c r="D350">
        <v>3.4166666666666666E-4</v>
      </c>
      <c r="E350">
        <v>6.8662000000000001E-2</v>
      </c>
      <c r="F350">
        <v>3.71</v>
      </c>
      <c r="G350">
        <v>0.01</v>
      </c>
      <c r="H350">
        <v>0.46</v>
      </c>
      <c r="I350">
        <v>0.13</v>
      </c>
      <c r="J350">
        <v>1</v>
      </c>
      <c r="K350">
        <v>100</v>
      </c>
      <c r="L350">
        <v>20.49</v>
      </c>
      <c r="M350">
        <v>99.6</v>
      </c>
      <c r="N350">
        <v>73.099999999999994</v>
      </c>
      <c r="O350" s="3">
        <f t="shared" si="10"/>
        <v>5.457062237129319E-6</v>
      </c>
      <c r="P350" s="1">
        <f t="shared" si="11"/>
        <v>5.4570622371293192E-3</v>
      </c>
    </row>
    <row r="351" spans="1:16">
      <c r="A351" t="s">
        <v>50</v>
      </c>
      <c r="B351">
        <v>53.118000000000002</v>
      </c>
      <c r="C351">
        <v>50.031999999999996</v>
      </c>
      <c r="D351">
        <v>8.546956548498276E-3</v>
      </c>
      <c r="E351">
        <v>8.7762999999999994E-2</v>
      </c>
      <c r="F351">
        <v>3.16</v>
      </c>
      <c r="G351">
        <v>1.25</v>
      </c>
      <c r="H351">
        <v>0.89</v>
      </c>
      <c r="I351">
        <v>0.15</v>
      </c>
      <c r="J351">
        <v>1</v>
      </c>
      <c r="K351">
        <v>88.7</v>
      </c>
      <c r="L351">
        <v>14.09</v>
      </c>
      <c r="M351">
        <v>99.63</v>
      </c>
      <c r="N351">
        <v>15.16</v>
      </c>
      <c r="O351" s="3">
        <f t="shared" si="10"/>
        <v>1.6090508958353621E-4</v>
      </c>
      <c r="P351" s="1">
        <f t="shared" si="11"/>
        <v>0.16090508958353619</v>
      </c>
    </row>
    <row r="352" spans="1:16">
      <c r="A352" t="s">
        <v>51</v>
      </c>
      <c r="B352">
        <v>58.356000000000002</v>
      </c>
      <c r="C352">
        <v>52.911999999999999</v>
      </c>
      <c r="D352">
        <v>9.4999999999999989E-4</v>
      </c>
      <c r="E352">
        <v>8.7356000000000003E-2</v>
      </c>
      <c r="F352">
        <v>4.5199999999999996</v>
      </c>
      <c r="G352">
        <v>0.01</v>
      </c>
      <c r="H352">
        <v>0.25</v>
      </c>
      <c r="I352">
        <v>0.16</v>
      </c>
      <c r="J352">
        <v>1</v>
      </c>
      <c r="K352">
        <v>100</v>
      </c>
      <c r="L352">
        <v>25.21</v>
      </c>
      <c r="M352">
        <v>100</v>
      </c>
      <c r="N352">
        <v>65.430000000000007</v>
      </c>
      <c r="O352" s="3">
        <f t="shared" si="10"/>
        <v>1.6279388580437312E-5</v>
      </c>
      <c r="P352" s="1">
        <f t="shared" si="11"/>
        <v>1.6279388580437312E-2</v>
      </c>
    </row>
    <row r="353" spans="1:26">
      <c r="A353" t="s">
        <v>655</v>
      </c>
      <c r="B353">
        <v>54.112000000000002</v>
      </c>
      <c r="C353">
        <v>49.5</v>
      </c>
      <c r="D353">
        <v>0.62672121212121212</v>
      </c>
      <c r="E353">
        <v>0.49352699999999999</v>
      </c>
      <c r="F353">
        <v>6.34</v>
      </c>
      <c r="G353">
        <v>4.5199999999999996</v>
      </c>
      <c r="H353">
        <v>3.53</v>
      </c>
      <c r="I353">
        <v>0.06</v>
      </c>
      <c r="J353">
        <v>1</v>
      </c>
      <c r="K353">
        <v>52.08</v>
      </c>
      <c r="L353">
        <v>31.67</v>
      </c>
      <c r="M353">
        <v>98.93</v>
      </c>
      <c r="N353">
        <v>64</v>
      </c>
      <c r="O353" s="3">
        <f t="shared" si="10"/>
        <v>1.1581926598928373E-2</v>
      </c>
      <c r="P353" s="1">
        <f t="shared" si="11"/>
        <v>11.581926598928373</v>
      </c>
    </row>
    <row r="354" spans="1:26">
      <c r="A354" t="s">
        <v>656</v>
      </c>
      <c r="B354">
        <v>53.22</v>
      </c>
      <c r="C354">
        <v>48.79</v>
      </c>
      <c r="D354">
        <v>0.33766542968750002</v>
      </c>
      <c r="E354">
        <v>0.46965299999999999</v>
      </c>
      <c r="F354">
        <v>9.7200000000000006</v>
      </c>
      <c r="G354">
        <v>1.86</v>
      </c>
      <c r="H354">
        <v>0.7</v>
      </c>
      <c r="I354">
        <v>0.08</v>
      </c>
      <c r="J354">
        <v>1</v>
      </c>
      <c r="K354">
        <v>93.78</v>
      </c>
      <c r="L354">
        <v>25.85</v>
      </c>
      <c r="M354">
        <v>98.97</v>
      </c>
      <c r="N354">
        <v>26.18</v>
      </c>
      <c r="O354" s="3">
        <f t="shared" si="10"/>
        <v>6.3447093139327327E-3</v>
      </c>
      <c r="P354" s="1">
        <f t="shared" si="11"/>
        <v>6.3447093139327331</v>
      </c>
    </row>
    <row r="355" spans="1:26">
      <c r="A355" t="s">
        <v>657</v>
      </c>
      <c r="B355">
        <v>52.92</v>
      </c>
      <c r="C355">
        <v>49.218000000000004</v>
      </c>
      <c r="D355">
        <v>0.164716077170418</v>
      </c>
      <c r="E355">
        <v>0.26969599999999999</v>
      </c>
      <c r="F355">
        <v>9.81</v>
      </c>
      <c r="G355">
        <v>2.17</v>
      </c>
      <c r="H355">
        <v>0.56999999999999995</v>
      </c>
      <c r="I355">
        <v>0.1</v>
      </c>
      <c r="J355">
        <v>1</v>
      </c>
      <c r="K355">
        <v>92.38</v>
      </c>
      <c r="L355">
        <v>20.09</v>
      </c>
      <c r="M355">
        <v>98.95</v>
      </c>
      <c r="N355">
        <v>28.04</v>
      </c>
      <c r="O355" s="3">
        <f t="shared" si="10"/>
        <v>3.1125486993654194E-3</v>
      </c>
      <c r="P355" s="1">
        <f t="shared" si="11"/>
        <v>3.1125486993654192</v>
      </c>
    </row>
    <row r="356" spans="1:26">
      <c r="A356" t="s">
        <v>658</v>
      </c>
      <c r="B356">
        <v>52.92</v>
      </c>
      <c r="C356">
        <v>50.223999999999997</v>
      </c>
      <c r="D356">
        <v>0.22743752093802344</v>
      </c>
      <c r="E356">
        <v>0.24465100000000001</v>
      </c>
      <c r="F356">
        <v>8.66</v>
      </c>
      <c r="G356">
        <v>1.88</v>
      </c>
      <c r="H356">
        <v>0.72</v>
      </c>
      <c r="I356">
        <v>0.1</v>
      </c>
      <c r="J356">
        <v>1</v>
      </c>
      <c r="K356">
        <v>91.58</v>
      </c>
      <c r="L356">
        <v>20.8</v>
      </c>
      <c r="M356">
        <v>99.06</v>
      </c>
      <c r="N356">
        <v>25.41</v>
      </c>
      <c r="O356" s="3">
        <f t="shared" si="10"/>
        <v>4.2977611666293169E-3</v>
      </c>
      <c r="P356" s="1">
        <f t="shared" si="11"/>
        <v>4.297761166629317</v>
      </c>
    </row>
    <row r="357" spans="1:26">
      <c r="A357" t="s">
        <v>128</v>
      </c>
      <c r="B357">
        <v>52.588000000000001</v>
      </c>
      <c r="C357">
        <v>49.61</v>
      </c>
      <c r="D357">
        <v>0.18720996168582374</v>
      </c>
      <c r="E357">
        <v>0.187308</v>
      </c>
      <c r="F357">
        <v>7.01</v>
      </c>
      <c r="G357">
        <v>2.08</v>
      </c>
      <c r="H357">
        <v>0.65</v>
      </c>
      <c r="I357">
        <v>0.1</v>
      </c>
      <c r="J357">
        <v>1</v>
      </c>
      <c r="K357">
        <v>91.87</v>
      </c>
      <c r="L357">
        <v>21.78</v>
      </c>
      <c r="M357">
        <v>98.91</v>
      </c>
      <c r="N357">
        <v>28</v>
      </c>
      <c r="O357" s="3">
        <f t="shared" si="10"/>
        <v>3.5599368997836717E-3</v>
      </c>
      <c r="P357" s="1">
        <f t="shared" si="11"/>
        <v>3.5599368997836716</v>
      </c>
    </row>
    <row r="358" spans="1:26">
      <c r="A358" s="1" t="s">
        <v>659</v>
      </c>
      <c r="B358" s="1">
        <v>65.891999999999996</v>
      </c>
      <c r="C358" s="1">
        <v>61.024000000000001</v>
      </c>
      <c r="D358" s="1">
        <v>9.2519399206736457E-3</v>
      </c>
      <c r="E358" s="1">
        <v>0.27190999999999999</v>
      </c>
      <c r="F358" s="1">
        <v>8.68</v>
      </c>
      <c r="G358" s="1">
        <v>1.32</v>
      </c>
      <c r="H358" s="1">
        <v>0.53</v>
      </c>
      <c r="I358" s="1">
        <v>0.1</v>
      </c>
      <c r="J358" s="1">
        <v>1</v>
      </c>
      <c r="K358" s="1">
        <v>96.39</v>
      </c>
      <c r="L358" s="1">
        <v>16.829999999999998</v>
      </c>
      <c r="M358" s="1">
        <v>100</v>
      </c>
      <c r="N358" s="1">
        <v>18.68</v>
      </c>
      <c r="O358" s="3">
        <f t="shared" si="10"/>
        <v>1.4041067080485713E-4</v>
      </c>
      <c r="P358" s="1">
        <f t="shared" si="11"/>
        <v>0.14041067080485714</v>
      </c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t="s">
        <v>660</v>
      </c>
      <c r="B359">
        <v>63.11</v>
      </c>
      <c r="C359">
        <v>58.554000000000002</v>
      </c>
      <c r="D359">
        <v>4.2683741964844415E-4</v>
      </c>
      <c r="E359">
        <v>1.6021000000000001E-2</v>
      </c>
      <c r="F359">
        <v>0.63</v>
      </c>
      <c r="G359">
        <v>1.1499999999999999</v>
      </c>
      <c r="H359">
        <v>0.4</v>
      </c>
      <c r="I359">
        <v>0.14000000000000001</v>
      </c>
      <c r="J359">
        <v>1</v>
      </c>
      <c r="K359">
        <v>98.91</v>
      </c>
      <c r="L359">
        <v>19.54</v>
      </c>
      <c r="M359">
        <v>100</v>
      </c>
      <c r="N359">
        <v>14.9</v>
      </c>
      <c r="O359" s="3">
        <f t="shared" si="10"/>
        <v>6.7633880470360343E-6</v>
      </c>
      <c r="P359" s="1">
        <f t="shared" si="11"/>
        <v>6.7633880470360343E-3</v>
      </c>
    </row>
    <row r="360" spans="1:26">
      <c r="A360" t="s">
        <v>129</v>
      </c>
      <c r="B360">
        <v>51.811999999999998</v>
      </c>
      <c r="C360">
        <v>47.042000000000002</v>
      </c>
      <c r="D360">
        <v>1.4058823529411765E-3</v>
      </c>
      <c r="E360">
        <v>5.0980999999999999E-2</v>
      </c>
      <c r="F360">
        <v>2.78</v>
      </c>
      <c r="G360">
        <v>0.01</v>
      </c>
      <c r="H360">
        <v>0.25</v>
      </c>
      <c r="I360">
        <v>0.08</v>
      </c>
      <c r="J360">
        <v>1</v>
      </c>
      <c r="K360">
        <v>100</v>
      </c>
      <c r="L360">
        <v>25.55</v>
      </c>
      <c r="M360">
        <v>100</v>
      </c>
      <c r="N360">
        <v>78.599999999999994</v>
      </c>
      <c r="O360" s="3">
        <f t="shared" si="10"/>
        <v>2.7134300025885444E-5</v>
      </c>
      <c r="P360" s="1">
        <f t="shared" si="11"/>
        <v>2.7134300025885443E-2</v>
      </c>
    </row>
    <row r="361" spans="1:26">
      <c r="A361" t="s">
        <v>130</v>
      </c>
      <c r="B361">
        <v>51.82</v>
      </c>
      <c r="C361">
        <v>47.26</v>
      </c>
      <c r="D361">
        <v>1.6105263157894737E-3</v>
      </c>
      <c r="E361">
        <v>4.6919000000000002E-2</v>
      </c>
      <c r="F361">
        <v>2.5299999999999998</v>
      </c>
      <c r="G361">
        <v>0.89</v>
      </c>
      <c r="H361">
        <v>0.22</v>
      </c>
      <c r="I361">
        <v>0.08</v>
      </c>
      <c r="J361">
        <v>1</v>
      </c>
      <c r="K361">
        <v>100</v>
      </c>
      <c r="L361">
        <v>24.43</v>
      </c>
      <c r="M361">
        <v>100</v>
      </c>
      <c r="N361">
        <v>79.09</v>
      </c>
      <c r="O361" s="3">
        <f t="shared" si="10"/>
        <v>3.1079241910256148E-5</v>
      </c>
      <c r="P361" s="1">
        <f t="shared" si="11"/>
        <v>3.1079241910256149E-2</v>
      </c>
    </row>
    <row r="362" spans="1:26">
      <c r="A362" t="s">
        <v>131</v>
      </c>
      <c r="B362">
        <v>51.698</v>
      </c>
      <c r="C362">
        <v>46.82</v>
      </c>
      <c r="D362">
        <v>1.8095238095238095E-3</v>
      </c>
      <c r="E362">
        <v>4.4359999999999997E-2</v>
      </c>
      <c r="F362">
        <v>2.37</v>
      </c>
      <c r="G362">
        <v>1.07</v>
      </c>
      <c r="H362">
        <v>0.18</v>
      </c>
      <c r="I362">
        <v>0.06</v>
      </c>
      <c r="J362">
        <v>1</v>
      </c>
      <c r="K362">
        <v>100</v>
      </c>
      <c r="L362">
        <v>31.18</v>
      </c>
      <c r="M362">
        <v>100</v>
      </c>
      <c r="N362">
        <v>79.849999999999994</v>
      </c>
      <c r="O362" s="3">
        <f t="shared" si="10"/>
        <v>3.500181456775522E-5</v>
      </c>
      <c r="P362" s="1">
        <f t="shared" si="11"/>
        <v>3.5001814567755217E-2</v>
      </c>
    </row>
    <row r="363" spans="1:26">
      <c r="A363" t="s">
        <v>132</v>
      </c>
      <c r="B363">
        <v>51.706000000000003</v>
      </c>
      <c r="C363">
        <v>46.956000000000003</v>
      </c>
      <c r="D363">
        <v>1.8095238095238095E-3</v>
      </c>
      <c r="E363">
        <v>4.4317000000000002E-2</v>
      </c>
      <c r="F363">
        <v>2.38</v>
      </c>
      <c r="G363">
        <v>1.07</v>
      </c>
      <c r="H363">
        <v>0.18</v>
      </c>
      <c r="I363">
        <v>0.06</v>
      </c>
      <c r="J363">
        <v>1</v>
      </c>
      <c r="K363">
        <v>100</v>
      </c>
      <c r="L363">
        <v>31.18</v>
      </c>
      <c r="M363">
        <v>100</v>
      </c>
      <c r="N363">
        <v>79.849999999999994</v>
      </c>
      <c r="O363" s="3">
        <f t="shared" si="10"/>
        <v>3.4996399054728838E-5</v>
      </c>
      <c r="P363" s="1">
        <f t="shared" si="11"/>
        <v>3.4996399054728837E-2</v>
      </c>
    </row>
    <row r="364" spans="1:26">
      <c r="A364" t="s">
        <v>133</v>
      </c>
      <c r="B364">
        <v>58.24</v>
      </c>
      <c r="C364">
        <v>50.69</v>
      </c>
      <c r="D364">
        <v>3.6021219289508632E-2</v>
      </c>
      <c r="E364">
        <v>8.5811999999999999E-2</v>
      </c>
      <c r="F364">
        <v>2.95</v>
      </c>
      <c r="G364">
        <v>0.72</v>
      </c>
      <c r="H364">
        <v>30.86</v>
      </c>
      <c r="I364">
        <v>0.15</v>
      </c>
      <c r="J364">
        <v>1</v>
      </c>
      <c r="K364">
        <v>94.06</v>
      </c>
      <c r="L364">
        <v>12.85</v>
      </c>
      <c r="M364">
        <v>99.81</v>
      </c>
      <c r="N364">
        <v>10.17</v>
      </c>
      <c r="O364" s="3">
        <f t="shared" si="10"/>
        <v>6.1849621032810146E-4</v>
      </c>
      <c r="P364" s="1">
        <f t="shared" si="11"/>
        <v>0.61849621032810143</v>
      </c>
    </row>
    <row r="365" spans="1:26">
      <c r="A365" t="s">
        <v>661</v>
      </c>
      <c r="B365">
        <v>63.11</v>
      </c>
      <c r="C365">
        <v>57.05</v>
      </c>
      <c r="D365">
        <v>6.8102155576382373E-3</v>
      </c>
      <c r="E365">
        <v>0.119168</v>
      </c>
      <c r="F365">
        <v>4.87</v>
      </c>
      <c r="G365">
        <v>1.2</v>
      </c>
      <c r="H365">
        <v>0.05</v>
      </c>
      <c r="I365">
        <v>0.13</v>
      </c>
      <c r="J365">
        <v>1</v>
      </c>
      <c r="K365">
        <v>100</v>
      </c>
      <c r="L365">
        <v>17.350000000000001</v>
      </c>
      <c r="M365">
        <v>99.47</v>
      </c>
      <c r="N365">
        <v>16.39</v>
      </c>
      <c r="O365" s="3">
        <f t="shared" si="10"/>
        <v>1.0791024493167862E-4</v>
      </c>
      <c r="P365" s="1">
        <f t="shared" si="11"/>
        <v>0.10791024493167863</v>
      </c>
    </row>
    <row r="366" spans="1:26">
      <c r="A366" t="s">
        <v>662</v>
      </c>
      <c r="B366">
        <v>64.001999999999995</v>
      </c>
      <c r="C366">
        <v>58.847999999999999</v>
      </c>
      <c r="D366">
        <v>4.4447239616089247E-3</v>
      </c>
      <c r="E366">
        <v>0.138404</v>
      </c>
      <c r="F366">
        <v>4.74</v>
      </c>
      <c r="G366">
        <v>0.98</v>
      </c>
      <c r="H366">
        <v>0.53</v>
      </c>
      <c r="I366">
        <v>0.12</v>
      </c>
      <c r="J366">
        <v>1</v>
      </c>
      <c r="K366">
        <v>96.86</v>
      </c>
      <c r="L366">
        <v>15.23</v>
      </c>
      <c r="M366">
        <v>99.85</v>
      </c>
      <c r="N366">
        <v>13.56</v>
      </c>
      <c r="O366" s="3">
        <f t="shared" si="10"/>
        <v>6.9446641692586558E-5</v>
      </c>
      <c r="P366" s="1">
        <f t="shared" si="11"/>
        <v>6.9446641692586561E-2</v>
      </c>
    </row>
    <row r="367" spans="1:26">
      <c r="A367" t="s">
        <v>134</v>
      </c>
      <c r="B367">
        <v>52.116</v>
      </c>
      <c r="C367">
        <v>47.74</v>
      </c>
      <c r="D367">
        <v>3.7507476635514021E-2</v>
      </c>
      <c r="E367">
        <v>0.28457100000000002</v>
      </c>
      <c r="F367">
        <v>11.45</v>
      </c>
      <c r="G367">
        <v>1.1399999999999999</v>
      </c>
      <c r="H367">
        <v>0.05</v>
      </c>
      <c r="I367">
        <v>0.11</v>
      </c>
      <c r="J367">
        <v>1</v>
      </c>
      <c r="K367">
        <v>100</v>
      </c>
      <c r="L367">
        <v>14.9</v>
      </c>
      <c r="M367">
        <v>99.25</v>
      </c>
      <c r="N367">
        <v>15.56</v>
      </c>
      <c r="O367" s="3">
        <f t="shared" si="10"/>
        <v>7.1969216047881694E-4</v>
      </c>
      <c r="P367" s="1">
        <f t="shared" si="11"/>
        <v>0.7196921604788169</v>
      </c>
    </row>
    <row r="368" spans="1:26">
      <c r="A368" t="s">
        <v>663</v>
      </c>
      <c r="B368">
        <v>63.11</v>
      </c>
      <c r="C368">
        <v>56.97</v>
      </c>
      <c r="D368">
        <v>1.437004048582996E-2</v>
      </c>
      <c r="E368">
        <v>0.152811</v>
      </c>
      <c r="F368">
        <v>6.11</v>
      </c>
      <c r="G368">
        <v>1.7</v>
      </c>
      <c r="H368">
        <v>0.05</v>
      </c>
      <c r="I368">
        <v>0.1</v>
      </c>
      <c r="J368">
        <v>1</v>
      </c>
      <c r="K368">
        <v>100</v>
      </c>
      <c r="L368">
        <v>26.98</v>
      </c>
      <c r="M368">
        <v>98.95</v>
      </c>
      <c r="N368">
        <v>24.56</v>
      </c>
      <c r="O368" s="3">
        <f t="shared" si="10"/>
        <v>2.2769831224576074E-4</v>
      </c>
      <c r="P368" s="1">
        <f t="shared" si="11"/>
        <v>0.22769831224576073</v>
      </c>
    </row>
    <row r="369" spans="1:26">
      <c r="A369" t="s">
        <v>135</v>
      </c>
      <c r="B369">
        <v>51.814</v>
      </c>
      <c r="C369">
        <v>47.427999999999997</v>
      </c>
      <c r="D369">
        <v>3.0883333333333336E-3</v>
      </c>
      <c r="E369">
        <v>0.110857</v>
      </c>
      <c r="F369">
        <v>4.6900000000000004</v>
      </c>
      <c r="G369">
        <v>1.77</v>
      </c>
      <c r="H369">
        <v>0.02</v>
      </c>
      <c r="I369">
        <v>0.12</v>
      </c>
      <c r="J369">
        <v>1</v>
      </c>
      <c r="K369">
        <v>100</v>
      </c>
      <c r="L369">
        <v>21.07</v>
      </c>
      <c r="M369">
        <v>99.38</v>
      </c>
      <c r="N369">
        <v>24.15</v>
      </c>
      <c r="O369" s="3">
        <f t="shared" si="10"/>
        <v>5.960422537023456E-5</v>
      </c>
      <c r="P369" s="1">
        <f t="shared" si="11"/>
        <v>5.9604225370234562E-2</v>
      </c>
    </row>
    <row r="370" spans="1:26">
      <c r="A370" t="s">
        <v>136</v>
      </c>
      <c r="B370">
        <v>92.097999999999999</v>
      </c>
      <c r="C370">
        <v>64.08</v>
      </c>
      <c r="D370">
        <v>4.0365929364901257E-2</v>
      </c>
      <c r="E370">
        <v>8.6857000000000004E-2</v>
      </c>
      <c r="F370">
        <v>2.89</v>
      </c>
      <c r="G370">
        <v>0.7</v>
      </c>
      <c r="H370">
        <v>1.22</v>
      </c>
      <c r="I370">
        <v>0.14000000000000001</v>
      </c>
      <c r="J370">
        <v>1</v>
      </c>
      <c r="K370">
        <v>92.85</v>
      </c>
      <c r="L370">
        <v>12.94</v>
      </c>
      <c r="M370">
        <v>99.73</v>
      </c>
      <c r="N370">
        <v>9.86</v>
      </c>
      <c r="O370" s="3">
        <f t="shared" si="10"/>
        <v>4.3829322422746702E-4</v>
      </c>
      <c r="P370" s="1">
        <f t="shared" si="11"/>
        <v>0.43829322422746703</v>
      </c>
    </row>
    <row r="371" spans="1:26">
      <c r="A371" t="s">
        <v>137</v>
      </c>
      <c r="B371">
        <v>81.983999999999995</v>
      </c>
      <c r="C371">
        <v>61.84</v>
      </c>
      <c r="D371">
        <v>2.2945194199352745E-2</v>
      </c>
      <c r="E371">
        <v>7.3022000000000004E-2</v>
      </c>
      <c r="F371">
        <v>2.52</v>
      </c>
      <c r="G371">
        <v>0.61</v>
      </c>
      <c r="H371">
        <v>0.99</v>
      </c>
      <c r="I371">
        <v>0.15</v>
      </c>
      <c r="J371">
        <v>1</v>
      </c>
      <c r="K371">
        <v>93.93</v>
      </c>
      <c r="L371">
        <v>11.85</v>
      </c>
      <c r="M371">
        <v>99.76</v>
      </c>
      <c r="N371">
        <v>8.5299999999999994</v>
      </c>
      <c r="O371" s="3">
        <f t="shared" si="10"/>
        <v>2.798740510264533E-4</v>
      </c>
      <c r="P371" s="1">
        <f t="shared" si="11"/>
        <v>0.2798740510264533</v>
      </c>
      <c r="Q371" t="e">
        <f t="shared" ref="Q371:Z371" si="12">Q369/Q370</f>
        <v>#DIV/0!</v>
      </c>
      <c r="R371" t="e">
        <f t="shared" si="12"/>
        <v>#DIV/0!</v>
      </c>
      <c r="S371" t="e">
        <f t="shared" si="12"/>
        <v>#DIV/0!</v>
      </c>
      <c r="T371" t="e">
        <f t="shared" si="12"/>
        <v>#DIV/0!</v>
      </c>
      <c r="U371" t="e">
        <f t="shared" si="12"/>
        <v>#DIV/0!</v>
      </c>
      <c r="V371" t="e">
        <f t="shared" si="12"/>
        <v>#DIV/0!</v>
      </c>
      <c r="W371" t="e">
        <f t="shared" si="12"/>
        <v>#DIV/0!</v>
      </c>
      <c r="X371" t="e">
        <f t="shared" si="12"/>
        <v>#DIV/0!</v>
      </c>
      <c r="Y371" t="e">
        <f t="shared" si="12"/>
        <v>#DIV/0!</v>
      </c>
      <c r="Z371" t="e">
        <f t="shared" si="12"/>
        <v>#DIV/0!</v>
      </c>
    </row>
    <row r="372" spans="1:26">
      <c r="A372" t="s">
        <v>138</v>
      </c>
      <c r="B372">
        <v>73.597999999999999</v>
      </c>
      <c r="C372">
        <v>62.078000000000003</v>
      </c>
      <c r="D372">
        <v>4.0408283247859271E-2</v>
      </c>
      <c r="E372">
        <v>9.0307999999999999E-2</v>
      </c>
      <c r="F372">
        <v>3.08</v>
      </c>
      <c r="G372">
        <v>0.73</v>
      </c>
      <c r="H372">
        <v>0.91</v>
      </c>
      <c r="I372">
        <v>0.14000000000000001</v>
      </c>
      <c r="J372">
        <v>1</v>
      </c>
      <c r="K372">
        <v>94.13</v>
      </c>
      <c r="L372">
        <v>13.44</v>
      </c>
      <c r="M372">
        <v>99.66</v>
      </c>
      <c r="N372">
        <v>10.35</v>
      </c>
      <c r="O372" s="3">
        <f t="shared" si="10"/>
        <v>5.4904050718578316E-4</v>
      </c>
      <c r="P372" s="1">
        <f t="shared" si="11"/>
        <v>0.54904050718578312</v>
      </c>
      <c r="Q372" s="2">
        <v>0.36255599999999999</v>
      </c>
    </row>
    <row r="373" spans="1:26">
      <c r="A373" t="s">
        <v>139</v>
      </c>
      <c r="B373">
        <v>65.853999999999999</v>
      </c>
      <c r="C373">
        <v>55.22</v>
      </c>
      <c r="D373">
        <v>4.4561636323268213E-2</v>
      </c>
      <c r="E373">
        <v>8.8333999999999996E-2</v>
      </c>
      <c r="F373">
        <v>3.04</v>
      </c>
      <c r="G373">
        <v>0.85</v>
      </c>
      <c r="H373">
        <v>0.86</v>
      </c>
      <c r="I373">
        <v>0.14000000000000001</v>
      </c>
      <c r="J373">
        <v>1</v>
      </c>
      <c r="K373">
        <v>93.94</v>
      </c>
      <c r="L373">
        <v>14.62</v>
      </c>
      <c r="M373">
        <v>99.55</v>
      </c>
      <c r="N373">
        <v>11.89</v>
      </c>
      <c r="O373" s="3">
        <f t="shared" si="10"/>
        <v>6.7667319104789704E-4</v>
      </c>
      <c r="P373" s="1">
        <f t="shared" si="11"/>
        <v>0.67667319104789703</v>
      </c>
    </row>
    <row r="374" spans="1:26">
      <c r="A374" t="s">
        <v>140</v>
      </c>
      <c r="B374">
        <v>67.244</v>
      </c>
      <c r="C374">
        <v>59.2</v>
      </c>
      <c r="D374">
        <v>6.2545506049197699E-3</v>
      </c>
      <c r="E374">
        <v>6.8166000000000004E-2</v>
      </c>
      <c r="F374">
        <v>2.5</v>
      </c>
      <c r="G374">
        <v>0.5</v>
      </c>
      <c r="H374">
        <v>0.62</v>
      </c>
      <c r="I374">
        <v>0.16</v>
      </c>
      <c r="J374">
        <v>1</v>
      </c>
      <c r="K374">
        <v>96.46</v>
      </c>
      <c r="L374">
        <v>9.2100000000000009</v>
      </c>
      <c r="M374">
        <v>99.87</v>
      </c>
      <c r="N374">
        <v>6.91</v>
      </c>
      <c r="O374" s="3">
        <f t="shared" si="10"/>
        <v>9.3012768498598684E-5</v>
      </c>
      <c r="P374" s="1">
        <f t="shared" si="11"/>
        <v>9.3012768498598686E-2</v>
      </c>
    </row>
    <row r="375" spans="1:26">
      <c r="A375" t="s">
        <v>141</v>
      </c>
      <c r="B375">
        <v>63.787999999999997</v>
      </c>
      <c r="C375">
        <v>58.466000000000001</v>
      </c>
      <c r="D375">
        <v>9.8886377445619161E-3</v>
      </c>
      <c r="E375">
        <v>7.6915999999999998E-2</v>
      </c>
      <c r="F375">
        <v>2.8</v>
      </c>
      <c r="G375">
        <v>0.68</v>
      </c>
      <c r="H375">
        <v>0.59</v>
      </c>
      <c r="I375">
        <v>0.15</v>
      </c>
      <c r="J375">
        <v>1</v>
      </c>
      <c r="K375">
        <v>96.29</v>
      </c>
      <c r="L375">
        <v>12.9</v>
      </c>
      <c r="M375">
        <v>99.66</v>
      </c>
      <c r="N375">
        <v>9.4499999999999993</v>
      </c>
      <c r="O375" s="3">
        <f t="shared" si="10"/>
        <v>1.5502348003640053E-4</v>
      </c>
      <c r="P375" s="1">
        <f t="shared" si="11"/>
        <v>0.15502348003640054</v>
      </c>
    </row>
    <row r="376" spans="1:26">
      <c r="A376" t="s">
        <v>142</v>
      </c>
      <c r="B376">
        <v>62.61</v>
      </c>
      <c r="C376">
        <v>56.552</v>
      </c>
      <c r="D376">
        <v>8.6621052631578946E-2</v>
      </c>
      <c r="E376">
        <v>0.240287</v>
      </c>
      <c r="F376">
        <v>7.94</v>
      </c>
      <c r="G376">
        <v>2</v>
      </c>
      <c r="H376">
        <v>0.05</v>
      </c>
      <c r="I376">
        <v>0.09</v>
      </c>
      <c r="J376">
        <v>1</v>
      </c>
      <c r="K376">
        <v>95.78</v>
      </c>
      <c r="L376">
        <v>25.17</v>
      </c>
      <c r="M376">
        <v>98.61</v>
      </c>
      <c r="N376">
        <v>27.35</v>
      </c>
      <c r="O376" s="3">
        <f t="shared" si="10"/>
        <v>1.3835018787985776E-3</v>
      </c>
      <c r="P376" s="1">
        <f t="shared" si="11"/>
        <v>1.3835018787985776</v>
      </c>
    </row>
    <row r="377" spans="1:26">
      <c r="A377" t="s">
        <v>664</v>
      </c>
      <c r="B377">
        <v>93.268000000000001</v>
      </c>
      <c r="C377">
        <v>61.51</v>
      </c>
      <c r="D377">
        <v>0.38396999897432393</v>
      </c>
      <c r="E377">
        <v>0.38894899999999999</v>
      </c>
      <c r="F377">
        <v>9.68</v>
      </c>
      <c r="G377">
        <v>1.82</v>
      </c>
      <c r="H377">
        <v>1.25</v>
      </c>
      <c r="I377">
        <v>0.09</v>
      </c>
      <c r="J377">
        <v>1</v>
      </c>
      <c r="K377">
        <v>89.71</v>
      </c>
      <c r="L377">
        <v>19.14</v>
      </c>
      <c r="M377">
        <v>98.97</v>
      </c>
      <c r="N377">
        <v>25.04</v>
      </c>
      <c r="O377" s="3">
        <f t="shared" si="10"/>
        <v>4.1168460669717792E-3</v>
      </c>
      <c r="P377" s="1">
        <f t="shared" si="11"/>
        <v>4.116846066971779</v>
      </c>
    </row>
    <row r="378" spans="1:26">
      <c r="A378" t="s">
        <v>82</v>
      </c>
      <c r="B378">
        <v>67.849999999999994</v>
      </c>
      <c r="C378">
        <v>52.192</v>
      </c>
      <c r="D378">
        <v>9.5399185193807468E-2</v>
      </c>
      <c r="E378">
        <v>0.130916</v>
      </c>
      <c r="F378">
        <v>3.72</v>
      </c>
      <c r="G378">
        <v>1.41</v>
      </c>
      <c r="H378">
        <v>1.98</v>
      </c>
      <c r="I378">
        <v>0.11</v>
      </c>
      <c r="J378">
        <v>1</v>
      </c>
      <c r="K378">
        <v>82.56</v>
      </c>
      <c r="L378">
        <v>17.78</v>
      </c>
      <c r="M378">
        <v>99.2</v>
      </c>
      <c r="N378">
        <v>19.23</v>
      </c>
      <c r="O378" s="3">
        <f t="shared" si="10"/>
        <v>1.4060307324068899E-3</v>
      </c>
      <c r="P378" s="1">
        <f t="shared" si="11"/>
        <v>1.4060307324068899</v>
      </c>
    </row>
    <row r="379" spans="1:26">
      <c r="A379" t="s">
        <v>52</v>
      </c>
      <c r="B379">
        <v>54.481999999999999</v>
      </c>
      <c r="C379">
        <v>49.225999999999999</v>
      </c>
      <c r="D379">
        <v>6.390101981351981E-2</v>
      </c>
      <c r="E379">
        <v>0.212951</v>
      </c>
      <c r="F379">
        <v>7.22</v>
      </c>
      <c r="G379">
        <v>0.88</v>
      </c>
      <c r="H379">
        <v>0.64</v>
      </c>
      <c r="I379">
        <v>0.12</v>
      </c>
      <c r="J379">
        <v>1</v>
      </c>
      <c r="K379">
        <v>96.06</v>
      </c>
      <c r="L379">
        <v>14.32</v>
      </c>
      <c r="M379">
        <v>99.62</v>
      </c>
      <c r="N379">
        <v>12.31</v>
      </c>
      <c r="O379" s="3">
        <f t="shared" si="10"/>
        <v>1.1728831506464487E-3</v>
      </c>
      <c r="P379" s="1">
        <f t="shared" si="11"/>
        <v>1.1728831506464485</v>
      </c>
    </row>
    <row r="380" spans="1:26">
      <c r="A380" t="s">
        <v>143</v>
      </c>
      <c r="B380">
        <v>63.707999999999998</v>
      </c>
      <c r="C380">
        <v>58.518000000000001</v>
      </c>
      <c r="D380">
        <v>3.6719356999330207E-3</v>
      </c>
      <c r="E380">
        <v>9.0344999999999995E-2</v>
      </c>
      <c r="F380">
        <v>3.35</v>
      </c>
      <c r="G380">
        <v>0.56999999999999995</v>
      </c>
      <c r="H380">
        <v>4.51</v>
      </c>
      <c r="I380">
        <v>0.15</v>
      </c>
      <c r="J380">
        <v>1</v>
      </c>
      <c r="K380">
        <v>97.3</v>
      </c>
      <c r="L380">
        <v>11.78</v>
      </c>
      <c r="M380">
        <v>99.88</v>
      </c>
      <c r="N380">
        <v>7.87</v>
      </c>
      <c r="O380" s="3">
        <f t="shared" si="10"/>
        <v>5.7636963959518756E-5</v>
      </c>
      <c r="P380" s="1">
        <f t="shared" si="11"/>
        <v>5.7636963959518756E-2</v>
      </c>
    </row>
    <row r="381" spans="1:26">
      <c r="A381" t="s">
        <v>53</v>
      </c>
      <c r="B381">
        <v>52.198</v>
      </c>
      <c r="C381">
        <v>48.17</v>
      </c>
      <c r="D381">
        <v>1.9461636363636362E-2</v>
      </c>
      <c r="E381">
        <v>0.16047900000000001</v>
      </c>
      <c r="F381">
        <v>6.07</v>
      </c>
      <c r="G381">
        <v>1.45</v>
      </c>
      <c r="H381">
        <v>0.22</v>
      </c>
      <c r="I381">
        <v>0.11</v>
      </c>
      <c r="J381">
        <v>1</v>
      </c>
      <c r="K381">
        <v>94.89</v>
      </c>
      <c r="L381">
        <v>17.75</v>
      </c>
      <c r="M381">
        <v>99.26</v>
      </c>
      <c r="N381">
        <v>18.809999999999999</v>
      </c>
      <c r="O381" s="3">
        <f t="shared" si="10"/>
        <v>3.7284256798414422E-4</v>
      </c>
      <c r="P381" s="1">
        <f t="shared" si="11"/>
        <v>0.37284256798414422</v>
      </c>
    </row>
    <row r="382" spans="1:26">
      <c r="A382" t="s">
        <v>54</v>
      </c>
      <c r="B382">
        <v>53.103999999999999</v>
      </c>
      <c r="C382">
        <v>49.085999999999999</v>
      </c>
      <c r="D382">
        <v>6.3990775031984373E-3</v>
      </c>
      <c r="E382">
        <v>0.11989</v>
      </c>
      <c r="F382">
        <v>4.3499999999999996</v>
      </c>
      <c r="G382">
        <v>1.1200000000000001</v>
      </c>
      <c r="H382">
        <v>0.64</v>
      </c>
      <c r="I382">
        <v>0.13</v>
      </c>
      <c r="J382">
        <v>1</v>
      </c>
      <c r="K382">
        <v>94.08</v>
      </c>
      <c r="L382">
        <v>16.2</v>
      </c>
      <c r="M382">
        <v>99.41</v>
      </c>
      <c r="N382">
        <v>14.8</v>
      </c>
      <c r="O382" s="3">
        <f t="shared" si="10"/>
        <v>1.2050085686950959E-4</v>
      </c>
      <c r="P382" s="1">
        <f t="shared" si="11"/>
        <v>0.12050085686950959</v>
      </c>
    </row>
    <row r="383" spans="1:26">
      <c r="A383" t="s">
        <v>144</v>
      </c>
      <c r="B383">
        <v>62.61</v>
      </c>
      <c r="C383">
        <v>56.625999999999998</v>
      </c>
      <c r="D383">
        <v>9.3392857142857149E-3</v>
      </c>
      <c r="E383">
        <v>0.21229000000000001</v>
      </c>
      <c r="F383">
        <v>9.36</v>
      </c>
      <c r="G383">
        <v>2.09</v>
      </c>
      <c r="H383">
        <v>0.01</v>
      </c>
      <c r="I383">
        <v>0.1</v>
      </c>
      <c r="J383">
        <v>1</v>
      </c>
      <c r="K383">
        <v>100</v>
      </c>
      <c r="L383">
        <v>23.03</v>
      </c>
      <c r="M383">
        <v>99.3</v>
      </c>
      <c r="N383">
        <v>34.17</v>
      </c>
      <c r="O383" s="3">
        <f t="shared" si="10"/>
        <v>1.4916603919958019E-4</v>
      </c>
      <c r="P383" s="1">
        <f t="shared" si="11"/>
        <v>0.14916603919958019</v>
      </c>
    </row>
    <row r="384" spans="1:26">
      <c r="A384" t="s">
        <v>145</v>
      </c>
      <c r="B384">
        <v>62.61</v>
      </c>
      <c r="C384">
        <v>56.735999999999997</v>
      </c>
      <c r="D384">
        <v>2.0948051948051949E-3</v>
      </c>
      <c r="E384">
        <v>0.112826</v>
      </c>
      <c r="F384">
        <v>4.6399999999999997</v>
      </c>
      <c r="G384">
        <v>0.78</v>
      </c>
      <c r="H384">
        <v>0.01</v>
      </c>
      <c r="I384">
        <v>0.15</v>
      </c>
      <c r="J384">
        <v>1</v>
      </c>
      <c r="K384">
        <v>100</v>
      </c>
      <c r="L384">
        <v>11.62</v>
      </c>
      <c r="M384">
        <v>99.63</v>
      </c>
      <c r="N384">
        <v>10.89</v>
      </c>
      <c r="O384" s="3">
        <f t="shared" si="10"/>
        <v>3.3457997042089042E-5</v>
      </c>
      <c r="P384" s="1">
        <f t="shared" si="11"/>
        <v>3.3457997042089044E-2</v>
      </c>
    </row>
    <row r="385" spans="1:16">
      <c r="A385" t="s">
        <v>146</v>
      </c>
      <c r="B385">
        <v>62.61</v>
      </c>
      <c r="C385">
        <v>56.69</v>
      </c>
      <c r="D385">
        <v>3.9587301587301589E-3</v>
      </c>
      <c r="E385">
        <v>6.8384E-2</v>
      </c>
      <c r="F385">
        <v>2.93</v>
      </c>
      <c r="G385">
        <v>1.68</v>
      </c>
      <c r="H385">
        <v>0.02</v>
      </c>
      <c r="I385">
        <v>0.1</v>
      </c>
      <c r="J385">
        <v>1</v>
      </c>
      <c r="K385">
        <v>100</v>
      </c>
      <c r="L385">
        <v>26.92</v>
      </c>
      <c r="M385">
        <v>98.83</v>
      </c>
      <c r="N385">
        <v>40.340000000000003</v>
      </c>
      <c r="O385" s="3">
        <f t="shared" si="10"/>
        <v>6.3228400554706264E-5</v>
      </c>
      <c r="P385" s="1">
        <f t="shared" si="11"/>
        <v>6.3228400554706257E-2</v>
      </c>
    </row>
    <row r="386" spans="1:16">
      <c r="A386" t="s">
        <v>55</v>
      </c>
      <c r="B386">
        <v>51.23</v>
      </c>
      <c r="C386">
        <v>46.658000000000001</v>
      </c>
      <c r="D386">
        <v>1.0166666666666666E-3</v>
      </c>
      <c r="E386">
        <v>6.5444000000000002E-2</v>
      </c>
      <c r="F386">
        <v>3.12</v>
      </c>
      <c r="G386">
        <v>0.01</v>
      </c>
      <c r="H386">
        <v>0.1</v>
      </c>
      <c r="I386">
        <v>0.1</v>
      </c>
      <c r="J386">
        <v>1</v>
      </c>
      <c r="K386">
        <v>100</v>
      </c>
      <c r="L386">
        <v>21.9</v>
      </c>
      <c r="M386">
        <v>99.3</v>
      </c>
      <c r="N386">
        <v>47.14</v>
      </c>
      <c r="O386" s="3">
        <f t="shared" ref="O386:O449" si="13">D386/B386</f>
        <v>1.9845142819962261E-5</v>
      </c>
      <c r="P386" s="1">
        <f t="shared" ref="P386:P449" si="14">O386*1000</f>
        <v>1.9845142819962261E-2</v>
      </c>
    </row>
    <row r="387" spans="1:16">
      <c r="A387" t="s">
        <v>147</v>
      </c>
      <c r="B387">
        <v>62.61</v>
      </c>
      <c r="C387">
        <v>56.344000000000001</v>
      </c>
      <c r="D387">
        <v>6.5336842105263157E-3</v>
      </c>
      <c r="E387">
        <v>0.16211100000000001</v>
      </c>
      <c r="F387">
        <v>6.78</v>
      </c>
      <c r="G387">
        <v>1.78</v>
      </c>
      <c r="H387">
        <v>0.01</v>
      </c>
      <c r="I387">
        <v>0.1</v>
      </c>
      <c r="J387">
        <v>1</v>
      </c>
      <c r="K387">
        <v>100</v>
      </c>
      <c r="L387">
        <v>20.62</v>
      </c>
      <c r="M387">
        <v>99.12</v>
      </c>
      <c r="N387">
        <v>25.23</v>
      </c>
      <c r="O387" s="3">
        <f t="shared" si="13"/>
        <v>1.0435528207197438E-4</v>
      </c>
      <c r="P387" s="1">
        <f t="shared" si="14"/>
        <v>0.10435528207197438</v>
      </c>
    </row>
    <row r="388" spans="1:16">
      <c r="A388" t="s">
        <v>56</v>
      </c>
      <c r="B388">
        <v>52.207999999999998</v>
      </c>
      <c r="C388">
        <v>47.915999999999997</v>
      </c>
      <c r="D388">
        <v>5.173846153846153E-3</v>
      </c>
      <c r="E388">
        <v>0.14912700000000001</v>
      </c>
      <c r="F388">
        <v>6.39</v>
      </c>
      <c r="G388">
        <v>1.85</v>
      </c>
      <c r="H388">
        <v>0.01</v>
      </c>
      <c r="I388">
        <v>0.1</v>
      </c>
      <c r="J388">
        <v>1</v>
      </c>
      <c r="K388">
        <v>100</v>
      </c>
      <c r="L388">
        <v>19.53</v>
      </c>
      <c r="M388">
        <v>99.22</v>
      </c>
      <c r="N388">
        <v>26.07</v>
      </c>
      <c r="O388" s="3">
        <f t="shared" si="13"/>
        <v>9.9100638864659698E-5</v>
      </c>
      <c r="P388" s="1">
        <f t="shared" si="14"/>
        <v>9.9100638864659696E-2</v>
      </c>
    </row>
    <row r="389" spans="1:16">
      <c r="A389" t="s">
        <v>665</v>
      </c>
      <c r="B389">
        <v>63.11</v>
      </c>
      <c r="C389">
        <v>57.7</v>
      </c>
      <c r="D389">
        <v>6.0870277078085644E-3</v>
      </c>
      <c r="E389">
        <v>9.2384999999999995E-2</v>
      </c>
      <c r="F389">
        <v>3.72</v>
      </c>
      <c r="G389">
        <v>0.67</v>
      </c>
      <c r="H389">
        <v>0.05</v>
      </c>
      <c r="I389">
        <v>0.16</v>
      </c>
      <c r="J389">
        <v>1</v>
      </c>
      <c r="K389">
        <v>100</v>
      </c>
      <c r="L389">
        <v>9.65</v>
      </c>
      <c r="M389">
        <v>99.7</v>
      </c>
      <c r="N389">
        <v>8.77</v>
      </c>
      <c r="O389" s="3">
        <f t="shared" si="13"/>
        <v>9.6451080776557821E-5</v>
      </c>
      <c r="P389" s="1">
        <f t="shared" si="14"/>
        <v>9.6451080776557827E-2</v>
      </c>
    </row>
    <row r="390" spans="1:16">
      <c r="A390" t="s">
        <v>83</v>
      </c>
      <c r="B390">
        <v>58.65</v>
      </c>
      <c r="C390">
        <v>54.863999999999997</v>
      </c>
      <c r="D390">
        <v>1.3145429245568396E-3</v>
      </c>
      <c r="E390">
        <v>3.4694000000000003E-2</v>
      </c>
      <c r="F390">
        <v>1.31</v>
      </c>
      <c r="G390">
        <v>1.21</v>
      </c>
      <c r="H390">
        <v>38.22</v>
      </c>
      <c r="I390">
        <v>0.1</v>
      </c>
      <c r="J390">
        <v>1</v>
      </c>
      <c r="K390">
        <v>96.82</v>
      </c>
      <c r="L390">
        <v>23.49</v>
      </c>
      <c r="M390">
        <v>99.99</v>
      </c>
      <c r="N390">
        <v>17.29</v>
      </c>
      <c r="O390" s="3">
        <f t="shared" si="13"/>
        <v>2.2413349097303318E-5</v>
      </c>
      <c r="P390" s="1">
        <f t="shared" si="14"/>
        <v>2.2413349097303317E-2</v>
      </c>
    </row>
    <row r="391" spans="1:16">
      <c r="A391" t="s">
        <v>666</v>
      </c>
      <c r="B391">
        <v>72.534000000000006</v>
      </c>
      <c r="C391">
        <v>60.238</v>
      </c>
      <c r="D391">
        <v>8.2563193527080581E-2</v>
      </c>
      <c r="E391">
        <v>0.20133699999999999</v>
      </c>
      <c r="F391">
        <v>6.15</v>
      </c>
      <c r="G391">
        <v>1.01</v>
      </c>
      <c r="H391">
        <v>1.01</v>
      </c>
      <c r="I391">
        <v>0.12</v>
      </c>
      <c r="J391">
        <v>1</v>
      </c>
      <c r="K391">
        <v>93.38</v>
      </c>
      <c r="L391">
        <v>16.239999999999998</v>
      </c>
      <c r="M391">
        <v>99.74</v>
      </c>
      <c r="N391">
        <v>14.33</v>
      </c>
      <c r="O391" s="3">
        <f t="shared" si="13"/>
        <v>1.1382688604941211E-3</v>
      </c>
      <c r="P391" s="1">
        <f t="shared" si="14"/>
        <v>1.1382688604941211</v>
      </c>
    </row>
    <row r="392" spans="1:16">
      <c r="A392" t="s">
        <v>667</v>
      </c>
      <c r="B392">
        <v>63.11</v>
      </c>
      <c r="C392">
        <v>57.478000000000002</v>
      </c>
      <c r="D392">
        <v>1.5516233766233766E-2</v>
      </c>
      <c r="E392">
        <v>9.5802999999999999E-2</v>
      </c>
      <c r="F392">
        <v>3.86</v>
      </c>
      <c r="G392">
        <v>1.03</v>
      </c>
      <c r="H392">
        <v>0.05</v>
      </c>
      <c r="I392">
        <v>0.13</v>
      </c>
      <c r="J392">
        <v>1</v>
      </c>
      <c r="K392">
        <v>100</v>
      </c>
      <c r="L392">
        <v>15.3</v>
      </c>
      <c r="M392">
        <v>99.47</v>
      </c>
      <c r="N392">
        <v>14.26</v>
      </c>
      <c r="O392" s="3">
        <f t="shared" si="13"/>
        <v>2.4586014524217661E-4</v>
      </c>
      <c r="P392" s="1">
        <f t="shared" si="14"/>
        <v>0.24586014524217661</v>
      </c>
    </row>
    <row r="393" spans="1:16">
      <c r="A393" t="s">
        <v>668</v>
      </c>
      <c r="B393">
        <v>63.11</v>
      </c>
      <c r="C393">
        <v>57.12</v>
      </c>
      <c r="D393">
        <v>1.6107178968655209E-3</v>
      </c>
      <c r="E393">
        <v>5.7834000000000003E-2</v>
      </c>
      <c r="F393">
        <v>2.3199999999999998</v>
      </c>
      <c r="G393">
        <v>0.41</v>
      </c>
      <c r="H393">
        <v>0.05</v>
      </c>
      <c r="I393">
        <v>0.18</v>
      </c>
      <c r="J393">
        <v>1</v>
      </c>
      <c r="K393">
        <v>100</v>
      </c>
      <c r="L393">
        <v>6.11</v>
      </c>
      <c r="M393">
        <v>99.86</v>
      </c>
      <c r="N393">
        <v>5.69</v>
      </c>
      <c r="O393" s="3">
        <f t="shared" si="13"/>
        <v>2.5522387844486149E-5</v>
      </c>
      <c r="P393" s="1">
        <f t="shared" si="14"/>
        <v>2.5522387844486148E-2</v>
      </c>
    </row>
    <row r="394" spans="1:16">
      <c r="A394" t="s">
        <v>669</v>
      </c>
      <c r="B394">
        <v>62.91</v>
      </c>
      <c r="C394">
        <v>57.09</v>
      </c>
      <c r="D394">
        <v>1.5898203592814373E-3</v>
      </c>
      <c r="E394">
        <v>5.7851E-2</v>
      </c>
      <c r="F394">
        <v>2.3199999999999998</v>
      </c>
      <c r="G394">
        <v>0.49</v>
      </c>
      <c r="H394">
        <v>0.05</v>
      </c>
      <c r="I394">
        <v>0.18</v>
      </c>
      <c r="J394">
        <v>1</v>
      </c>
      <c r="K394">
        <v>100</v>
      </c>
      <c r="L394">
        <v>6.28</v>
      </c>
      <c r="M394">
        <v>99.86</v>
      </c>
      <c r="N394">
        <v>6.44</v>
      </c>
      <c r="O394" s="3">
        <f t="shared" si="13"/>
        <v>2.527134572057602E-5</v>
      </c>
      <c r="P394" s="1">
        <f t="shared" si="14"/>
        <v>2.527134572057602E-2</v>
      </c>
    </row>
    <row r="395" spans="1:16">
      <c r="A395" t="s">
        <v>670</v>
      </c>
      <c r="B395">
        <v>63.408000000000001</v>
      </c>
      <c r="C395">
        <v>56.973999999999997</v>
      </c>
      <c r="D395">
        <v>4.03635593220339E-2</v>
      </c>
      <c r="E395">
        <v>0.26825700000000002</v>
      </c>
      <c r="F395">
        <v>8.6199999999999992</v>
      </c>
      <c r="G395">
        <v>1.33</v>
      </c>
      <c r="H395">
        <v>0.62</v>
      </c>
      <c r="I395">
        <v>0.1</v>
      </c>
      <c r="J395">
        <v>1</v>
      </c>
      <c r="K395">
        <v>97.04</v>
      </c>
      <c r="L395">
        <v>17.43</v>
      </c>
      <c r="M395">
        <v>99.67</v>
      </c>
      <c r="N395">
        <v>18.93</v>
      </c>
      <c r="O395" s="3">
        <f t="shared" si="13"/>
        <v>6.3656887651453913E-4</v>
      </c>
      <c r="P395" s="1">
        <f t="shared" si="14"/>
        <v>0.63656887651453908</v>
      </c>
    </row>
    <row r="396" spans="1:16">
      <c r="A396" t="s">
        <v>148</v>
      </c>
      <c r="B396">
        <v>62.81</v>
      </c>
      <c r="C396">
        <v>56.673999999999999</v>
      </c>
      <c r="D396">
        <v>3.3832818532818533E-2</v>
      </c>
      <c r="E396">
        <v>0.17949200000000001</v>
      </c>
      <c r="F396">
        <v>7.29</v>
      </c>
      <c r="G396">
        <v>1.55</v>
      </c>
      <c r="H396">
        <v>0.05</v>
      </c>
      <c r="I396">
        <v>0.11</v>
      </c>
      <c r="J396">
        <v>1</v>
      </c>
      <c r="K396">
        <v>100</v>
      </c>
      <c r="L396">
        <v>18.77</v>
      </c>
      <c r="M396">
        <v>99.16</v>
      </c>
      <c r="N396">
        <v>20.350000000000001</v>
      </c>
      <c r="O396" s="3">
        <f t="shared" si="13"/>
        <v>5.3865337578122162E-4</v>
      </c>
      <c r="P396" s="1">
        <f t="shared" si="14"/>
        <v>0.53865337578122163</v>
      </c>
    </row>
    <row r="397" spans="1:16">
      <c r="A397" t="s">
        <v>149</v>
      </c>
      <c r="B397">
        <v>64.402000000000001</v>
      </c>
      <c r="C397">
        <v>59.28</v>
      </c>
      <c r="D397">
        <v>1.5557156168468134E-2</v>
      </c>
      <c r="E397">
        <v>7.7700000000000005E-2</v>
      </c>
      <c r="F397">
        <v>3.07</v>
      </c>
      <c r="G397">
        <v>0.55000000000000004</v>
      </c>
      <c r="H397">
        <v>0.48</v>
      </c>
      <c r="I397">
        <v>0.22</v>
      </c>
      <c r="J397">
        <v>1</v>
      </c>
      <c r="K397">
        <v>95.28</v>
      </c>
      <c r="L397">
        <v>2.82</v>
      </c>
      <c r="M397">
        <v>99.99</v>
      </c>
      <c r="N397">
        <v>6.4</v>
      </c>
      <c r="O397" s="3">
        <f t="shared" si="13"/>
        <v>2.4156324599341843E-4</v>
      </c>
      <c r="P397" s="1">
        <f t="shared" si="14"/>
        <v>0.24156324599341844</v>
      </c>
    </row>
    <row r="398" spans="1:16">
      <c r="A398" t="s">
        <v>671</v>
      </c>
      <c r="B398">
        <v>66.19</v>
      </c>
      <c r="C398">
        <v>60.177999999999997</v>
      </c>
      <c r="D398">
        <v>8.5951814999078682E-2</v>
      </c>
      <c r="E398">
        <v>0.1804</v>
      </c>
      <c r="F398">
        <v>5.61</v>
      </c>
      <c r="G398">
        <v>1.08</v>
      </c>
      <c r="H398">
        <v>1.57</v>
      </c>
      <c r="I398">
        <v>0.12</v>
      </c>
      <c r="J398">
        <v>1</v>
      </c>
      <c r="K398">
        <v>90.53</v>
      </c>
      <c r="L398">
        <v>15.49</v>
      </c>
      <c r="M398">
        <v>99.43</v>
      </c>
      <c r="N398">
        <v>14.56</v>
      </c>
      <c r="O398" s="3">
        <f t="shared" si="13"/>
        <v>1.2985619428777563E-3</v>
      </c>
      <c r="P398" s="1">
        <f t="shared" si="14"/>
        <v>1.2985619428777564</v>
      </c>
    </row>
    <row r="399" spans="1:16">
      <c r="A399" t="s">
        <v>150</v>
      </c>
      <c r="B399">
        <v>62.61</v>
      </c>
      <c r="C399">
        <v>56.323999999999998</v>
      </c>
      <c r="D399">
        <v>7.4110624315443588E-3</v>
      </c>
      <c r="E399">
        <v>0.15252499999999999</v>
      </c>
      <c r="F399">
        <v>6.07</v>
      </c>
      <c r="G399">
        <v>1.0900000000000001</v>
      </c>
      <c r="H399">
        <v>0.05</v>
      </c>
      <c r="I399">
        <v>0.11</v>
      </c>
      <c r="J399">
        <v>1</v>
      </c>
      <c r="K399">
        <v>100</v>
      </c>
      <c r="L399">
        <v>17.14</v>
      </c>
      <c r="M399">
        <v>99.46</v>
      </c>
      <c r="N399">
        <v>15.57</v>
      </c>
      <c r="O399" s="3">
        <f t="shared" si="13"/>
        <v>1.1836867004542979E-4</v>
      </c>
      <c r="P399" s="1">
        <f t="shared" si="14"/>
        <v>0.11836867004542979</v>
      </c>
    </row>
    <row r="400" spans="1:16">
      <c r="A400" t="s">
        <v>672</v>
      </c>
      <c r="B400">
        <v>63.11</v>
      </c>
      <c r="C400">
        <v>56.896000000000001</v>
      </c>
      <c r="D400">
        <v>4.9239495798319335E-2</v>
      </c>
      <c r="E400">
        <v>0.238562</v>
      </c>
      <c r="F400">
        <v>10.09</v>
      </c>
      <c r="G400">
        <v>2.38</v>
      </c>
      <c r="H400">
        <v>0.05</v>
      </c>
      <c r="I400">
        <v>0.1</v>
      </c>
      <c r="J400">
        <v>1</v>
      </c>
      <c r="K400">
        <v>100</v>
      </c>
      <c r="L400">
        <v>22.36</v>
      </c>
      <c r="M400">
        <v>98.94</v>
      </c>
      <c r="N400">
        <v>31.34</v>
      </c>
      <c r="O400" s="3">
        <f t="shared" si="13"/>
        <v>7.8021701470954417E-4</v>
      </c>
      <c r="P400" s="1">
        <f t="shared" si="14"/>
        <v>0.78021701470954419</v>
      </c>
    </row>
    <row r="401" spans="1:26">
      <c r="A401" t="s">
        <v>151</v>
      </c>
      <c r="B401">
        <v>62.61</v>
      </c>
      <c r="C401">
        <v>56.552</v>
      </c>
      <c r="D401">
        <v>1.2869620253164557E-2</v>
      </c>
      <c r="E401">
        <v>0.20733099999999999</v>
      </c>
      <c r="F401">
        <v>8.36</v>
      </c>
      <c r="G401">
        <v>1.61</v>
      </c>
      <c r="H401">
        <v>0.05</v>
      </c>
      <c r="I401">
        <v>0.11</v>
      </c>
      <c r="J401">
        <v>1</v>
      </c>
      <c r="K401">
        <v>100</v>
      </c>
      <c r="L401">
        <v>20.09</v>
      </c>
      <c r="M401">
        <v>99</v>
      </c>
      <c r="N401">
        <v>22.46</v>
      </c>
      <c r="O401" s="3">
        <f t="shared" si="13"/>
        <v>2.0555215226265066E-4</v>
      </c>
      <c r="P401" s="1">
        <f t="shared" si="14"/>
        <v>0.20555215226265067</v>
      </c>
    </row>
    <row r="402" spans="1:26">
      <c r="A402" t="s">
        <v>57</v>
      </c>
      <c r="B402">
        <v>62.61</v>
      </c>
      <c r="C402">
        <v>57.043999999999997</v>
      </c>
      <c r="D402">
        <v>3.2969999999999999E-2</v>
      </c>
      <c r="E402">
        <v>0.25467099999999998</v>
      </c>
      <c r="F402">
        <v>11.52</v>
      </c>
      <c r="G402">
        <v>2.68</v>
      </c>
      <c r="H402">
        <v>0.05</v>
      </c>
      <c r="I402">
        <v>0.1</v>
      </c>
      <c r="J402">
        <v>1</v>
      </c>
      <c r="K402">
        <v>100</v>
      </c>
      <c r="L402">
        <v>26.61</v>
      </c>
      <c r="M402">
        <v>99.74</v>
      </c>
      <c r="N402">
        <v>34.04</v>
      </c>
      <c r="O402" s="3">
        <f t="shared" si="13"/>
        <v>5.2659319597508382E-4</v>
      </c>
      <c r="P402" s="1">
        <f t="shared" si="14"/>
        <v>0.52659319597508381</v>
      </c>
    </row>
    <row r="403" spans="1:26">
      <c r="A403" t="s">
        <v>673</v>
      </c>
      <c r="B403">
        <v>63.11</v>
      </c>
      <c r="C403">
        <v>56.271999999999998</v>
      </c>
      <c r="D403">
        <v>6.8461538461538464E-4</v>
      </c>
      <c r="E403">
        <v>6.3286999999999996E-2</v>
      </c>
      <c r="F403">
        <v>3.46</v>
      </c>
      <c r="G403">
        <v>0.01</v>
      </c>
      <c r="H403">
        <v>0.54</v>
      </c>
      <c r="I403">
        <v>0.11</v>
      </c>
      <c r="J403">
        <v>1</v>
      </c>
      <c r="K403">
        <v>100</v>
      </c>
      <c r="L403">
        <v>28.09</v>
      </c>
      <c r="M403">
        <v>99.58</v>
      </c>
      <c r="N403">
        <v>76.91</v>
      </c>
      <c r="O403" s="3">
        <f t="shared" si="13"/>
        <v>1.0847969966968542E-5</v>
      </c>
      <c r="P403" s="1">
        <f t="shared" si="14"/>
        <v>1.0847969966968542E-2</v>
      </c>
    </row>
    <row r="404" spans="1:26">
      <c r="A404" t="s">
        <v>152</v>
      </c>
      <c r="B404">
        <v>52.002000000000002</v>
      </c>
      <c r="C404">
        <v>47.542000000000002</v>
      </c>
      <c r="D404">
        <v>5.5402777777777776E-3</v>
      </c>
      <c r="E404">
        <v>0.14910499999999999</v>
      </c>
      <c r="F404">
        <v>5.93</v>
      </c>
      <c r="G404">
        <v>0.77</v>
      </c>
      <c r="H404">
        <v>0.05</v>
      </c>
      <c r="I404">
        <v>0.12</v>
      </c>
      <c r="J404">
        <v>1</v>
      </c>
      <c r="K404">
        <v>100</v>
      </c>
      <c r="L404">
        <v>14.39</v>
      </c>
      <c r="M404">
        <v>99.61</v>
      </c>
      <c r="N404">
        <v>10.89</v>
      </c>
      <c r="O404" s="3">
        <f t="shared" si="13"/>
        <v>1.0653970573781349E-4</v>
      </c>
      <c r="P404" s="1">
        <f t="shared" si="14"/>
        <v>0.10653970573781349</v>
      </c>
    </row>
    <row r="405" spans="1:26">
      <c r="A405" t="s">
        <v>153</v>
      </c>
      <c r="B405">
        <v>51.828000000000003</v>
      </c>
      <c r="C405">
        <v>47.716000000000001</v>
      </c>
      <c r="D405">
        <v>9.3188118811881188E-3</v>
      </c>
      <c r="E405">
        <v>0.16691700000000001</v>
      </c>
      <c r="F405">
        <v>6.68</v>
      </c>
      <c r="G405">
        <v>1.84</v>
      </c>
      <c r="H405">
        <v>0.05</v>
      </c>
      <c r="I405">
        <v>0.09</v>
      </c>
      <c r="J405">
        <v>1</v>
      </c>
      <c r="K405">
        <v>100</v>
      </c>
      <c r="L405">
        <v>21.78</v>
      </c>
      <c r="M405">
        <v>99.01</v>
      </c>
      <c r="N405">
        <v>26.36</v>
      </c>
      <c r="O405" s="3">
        <f t="shared" si="13"/>
        <v>1.7980265264312955E-4</v>
      </c>
      <c r="P405" s="1">
        <f t="shared" si="14"/>
        <v>0.17980265264312956</v>
      </c>
    </row>
    <row r="406" spans="1:26">
      <c r="A406" s="1" t="s">
        <v>674</v>
      </c>
      <c r="B406" s="1">
        <v>117.03</v>
      </c>
      <c r="C406" s="1">
        <v>62.88</v>
      </c>
      <c r="D406" s="1">
        <v>0.24643632602827564</v>
      </c>
      <c r="E406" s="1">
        <v>0.34637200000000001</v>
      </c>
      <c r="F406" s="1">
        <v>6.85</v>
      </c>
      <c r="G406" s="1">
        <v>1.68</v>
      </c>
      <c r="H406" s="1">
        <v>2.2999999999999998</v>
      </c>
      <c r="I406" s="1">
        <v>0.09</v>
      </c>
      <c r="J406" s="1">
        <v>1</v>
      </c>
      <c r="K406" s="1">
        <v>83.02</v>
      </c>
      <c r="L406" s="1">
        <v>18.14</v>
      </c>
      <c r="M406" s="1">
        <v>99.65</v>
      </c>
      <c r="N406" s="1">
        <v>23.49</v>
      </c>
      <c r="O406" s="3">
        <f t="shared" si="13"/>
        <v>2.1057534480754992E-3</v>
      </c>
      <c r="P406" s="1">
        <f t="shared" si="14"/>
        <v>2.1057534480754994</v>
      </c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t="s">
        <v>84</v>
      </c>
      <c r="B407">
        <v>67.646000000000001</v>
      </c>
      <c r="C407">
        <v>61.814</v>
      </c>
      <c r="D407">
        <v>2.4458152341739578E-2</v>
      </c>
      <c r="E407">
        <v>0.17039099999999999</v>
      </c>
      <c r="F407">
        <v>4.01</v>
      </c>
      <c r="G407">
        <v>1.88</v>
      </c>
      <c r="H407">
        <v>1.83</v>
      </c>
      <c r="I407">
        <v>0.12</v>
      </c>
      <c r="J407">
        <v>1</v>
      </c>
      <c r="K407">
        <v>77.489999999999995</v>
      </c>
      <c r="L407">
        <v>16.350000000000001</v>
      </c>
      <c r="M407">
        <v>99.74</v>
      </c>
      <c r="N407">
        <v>23.07</v>
      </c>
      <c r="O407" s="3">
        <f t="shared" si="13"/>
        <v>3.615609547015282E-4</v>
      </c>
      <c r="P407" s="1">
        <f t="shared" si="14"/>
        <v>0.36156095470152821</v>
      </c>
    </row>
    <row r="408" spans="1:26">
      <c r="A408" t="s">
        <v>154</v>
      </c>
      <c r="B408">
        <v>51.73</v>
      </c>
      <c r="C408">
        <v>47.652000000000001</v>
      </c>
      <c r="D408">
        <v>3.882912621359224E-2</v>
      </c>
      <c r="E408">
        <v>0.141758</v>
      </c>
      <c r="F408">
        <v>5.86</v>
      </c>
      <c r="G408">
        <v>2.66</v>
      </c>
      <c r="H408">
        <v>0.05</v>
      </c>
      <c r="I408">
        <v>7.0000000000000007E-2</v>
      </c>
      <c r="J408">
        <v>1</v>
      </c>
      <c r="K408">
        <v>100</v>
      </c>
      <c r="L408">
        <v>23.02</v>
      </c>
      <c r="M408">
        <v>99.5</v>
      </c>
      <c r="N408">
        <v>34.96</v>
      </c>
      <c r="O408" s="3">
        <f t="shared" si="13"/>
        <v>7.5061137084075468E-4</v>
      </c>
      <c r="P408" s="1">
        <f t="shared" si="14"/>
        <v>0.75061137084075469</v>
      </c>
    </row>
    <row r="409" spans="1:26">
      <c r="A409" t="s">
        <v>155</v>
      </c>
      <c r="B409">
        <v>51.73</v>
      </c>
      <c r="C409">
        <v>47.98</v>
      </c>
      <c r="D409">
        <v>4.8240909090909091E-2</v>
      </c>
      <c r="E409">
        <v>0.16292999999999999</v>
      </c>
      <c r="F409">
        <v>6.81</v>
      </c>
      <c r="G409">
        <v>2.64</v>
      </c>
      <c r="H409">
        <v>0.05</v>
      </c>
      <c r="I409">
        <v>7.0000000000000007E-2</v>
      </c>
      <c r="J409">
        <v>1</v>
      </c>
      <c r="K409">
        <v>100</v>
      </c>
      <c r="L409">
        <v>23.02</v>
      </c>
      <c r="M409">
        <v>99.46</v>
      </c>
      <c r="N409">
        <v>34.57</v>
      </c>
      <c r="O409" s="3">
        <f t="shared" si="13"/>
        <v>9.3255188654376754E-4</v>
      </c>
      <c r="P409" s="1">
        <f t="shared" si="14"/>
        <v>0.93255188654376753</v>
      </c>
    </row>
    <row r="410" spans="1:26">
      <c r="A410" t="s">
        <v>156</v>
      </c>
      <c r="B410">
        <v>51.722000000000001</v>
      </c>
      <c r="C410">
        <v>47.603999999999999</v>
      </c>
      <c r="D410">
        <v>2.8400900900900899E-2</v>
      </c>
      <c r="E410">
        <v>0.14029900000000001</v>
      </c>
      <c r="F410">
        <v>5.87</v>
      </c>
      <c r="G410">
        <v>2.63</v>
      </c>
      <c r="H410">
        <v>0.05</v>
      </c>
      <c r="I410">
        <v>7.0000000000000007E-2</v>
      </c>
      <c r="J410">
        <v>1</v>
      </c>
      <c r="K410">
        <v>100</v>
      </c>
      <c r="L410">
        <v>22.54</v>
      </c>
      <c r="M410">
        <v>99.47</v>
      </c>
      <c r="N410">
        <v>34.64</v>
      </c>
      <c r="O410" s="3">
        <f t="shared" si="13"/>
        <v>5.4910678049767793E-4</v>
      </c>
      <c r="P410" s="1">
        <f t="shared" si="14"/>
        <v>0.54910678049767792</v>
      </c>
    </row>
    <row r="411" spans="1:26">
      <c r="A411" t="s">
        <v>157</v>
      </c>
      <c r="B411">
        <v>58.664000000000001</v>
      </c>
      <c r="C411">
        <v>53.628</v>
      </c>
      <c r="D411">
        <v>3.9201886792452831E-2</v>
      </c>
      <c r="E411">
        <v>0.16200400000000001</v>
      </c>
      <c r="F411">
        <v>6.81</v>
      </c>
      <c r="G411">
        <v>2.5299999999999998</v>
      </c>
      <c r="H411">
        <v>0.05</v>
      </c>
      <c r="I411">
        <v>0.08</v>
      </c>
      <c r="J411">
        <v>1</v>
      </c>
      <c r="K411">
        <v>100</v>
      </c>
      <c r="L411">
        <v>22.14</v>
      </c>
      <c r="M411">
        <v>99.46</v>
      </c>
      <c r="N411">
        <v>33.76</v>
      </c>
      <c r="O411" s="3">
        <f t="shared" si="13"/>
        <v>6.6824435416018048E-4</v>
      </c>
      <c r="P411" s="1">
        <f t="shared" si="14"/>
        <v>0.66824435416018046</v>
      </c>
    </row>
    <row r="412" spans="1:26">
      <c r="A412" t="s">
        <v>158</v>
      </c>
      <c r="B412">
        <v>51.73</v>
      </c>
      <c r="C412">
        <v>47.704000000000001</v>
      </c>
      <c r="D412">
        <v>4.1956451612903227E-2</v>
      </c>
      <c r="E412">
        <v>0.15524299999999999</v>
      </c>
      <c r="F412">
        <v>6.49</v>
      </c>
      <c r="G412">
        <v>2.44</v>
      </c>
      <c r="H412">
        <v>0.05</v>
      </c>
      <c r="I412">
        <v>0.08</v>
      </c>
      <c r="J412">
        <v>1</v>
      </c>
      <c r="K412">
        <v>100</v>
      </c>
      <c r="L412">
        <v>21.83</v>
      </c>
      <c r="M412">
        <v>99.56</v>
      </c>
      <c r="N412">
        <v>31.28</v>
      </c>
      <c r="O412" s="3">
        <f t="shared" si="13"/>
        <v>8.110661436865113E-4</v>
      </c>
      <c r="P412" s="1">
        <f t="shared" si="14"/>
        <v>0.81106614368651131</v>
      </c>
    </row>
    <row r="413" spans="1:26">
      <c r="A413" t="s">
        <v>159</v>
      </c>
      <c r="B413">
        <v>51.923999999999999</v>
      </c>
      <c r="C413">
        <v>47.786000000000001</v>
      </c>
      <c r="D413">
        <v>8.1711249999999999E-2</v>
      </c>
      <c r="E413">
        <v>0.184587</v>
      </c>
      <c r="F413">
        <v>7.52</v>
      </c>
      <c r="G413">
        <v>2.25</v>
      </c>
      <c r="H413">
        <v>0.05</v>
      </c>
      <c r="I413">
        <v>0.08</v>
      </c>
      <c r="J413">
        <v>1</v>
      </c>
      <c r="K413">
        <v>100</v>
      </c>
      <c r="L413">
        <v>18.98</v>
      </c>
      <c r="M413">
        <v>99.71</v>
      </c>
      <c r="N413">
        <v>28.06</v>
      </c>
      <c r="O413" s="3">
        <f t="shared" si="13"/>
        <v>1.5736701717895386E-3</v>
      </c>
      <c r="P413" s="1">
        <f t="shared" si="14"/>
        <v>1.5736701717895387</v>
      </c>
    </row>
    <row r="414" spans="1:26">
      <c r="A414" t="s">
        <v>160</v>
      </c>
      <c r="B414">
        <v>51.713999999999999</v>
      </c>
      <c r="C414">
        <v>47.597999999999999</v>
      </c>
      <c r="D414">
        <v>8.2886363636363633E-2</v>
      </c>
      <c r="E414">
        <v>0.20485200000000001</v>
      </c>
      <c r="F414">
        <v>8.58</v>
      </c>
      <c r="G414">
        <v>2.2799999999999998</v>
      </c>
      <c r="H414">
        <v>0.05</v>
      </c>
      <c r="I414">
        <v>0.08</v>
      </c>
      <c r="J414">
        <v>1</v>
      </c>
      <c r="K414">
        <v>100</v>
      </c>
      <c r="L414">
        <v>19.41</v>
      </c>
      <c r="M414">
        <v>99.75</v>
      </c>
      <c r="N414">
        <v>28.74</v>
      </c>
      <c r="O414" s="3">
        <f t="shared" si="13"/>
        <v>1.6027838426028471E-3</v>
      </c>
      <c r="P414" s="1">
        <f t="shared" si="14"/>
        <v>1.6027838426028471</v>
      </c>
    </row>
    <row r="415" spans="1:26">
      <c r="A415" t="s">
        <v>161</v>
      </c>
      <c r="B415">
        <v>51.722000000000001</v>
      </c>
      <c r="C415">
        <v>47.933999999999997</v>
      </c>
      <c r="D415">
        <v>0.11180759493670886</v>
      </c>
      <c r="E415">
        <v>0.20122499999999999</v>
      </c>
      <c r="F415">
        <v>8.3699999999999992</v>
      </c>
      <c r="G415">
        <v>2.21</v>
      </c>
      <c r="H415">
        <v>0.05</v>
      </c>
      <c r="I415">
        <v>0.08</v>
      </c>
      <c r="J415">
        <v>1</v>
      </c>
      <c r="K415">
        <v>99.95</v>
      </c>
      <c r="L415">
        <v>18.84</v>
      </c>
      <c r="M415">
        <v>99.76</v>
      </c>
      <c r="N415">
        <v>27.45</v>
      </c>
      <c r="O415" s="3">
        <f t="shared" si="13"/>
        <v>2.1617028524942741E-3</v>
      </c>
      <c r="P415" s="1">
        <f t="shared" si="14"/>
        <v>2.1617028524942743</v>
      </c>
    </row>
    <row r="416" spans="1:26">
      <c r="A416" t="s">
        <v>162</v>
      </c>
      <c r="B416">
        <v>51.69</v>
      </c>
      <c r="C416">
        <v>47.89</v>
      </c>
      <c r="D416">
        <v>0.12749310344827586</v>
      </c>
      <c r="E416">
        <v>0.186441</v>
      </c>
      <c r="F416">
        <v>7.73</v>
      </c>
      <c r="G416">
        <v>2.09</v>
      </c>
      <c r="H416">
        <v>0.08</v>
      </c>
      <c r="I416">
        <v>0.08</v>
      </c>
      <c r="J416">
        <v>1</v>
      </c>
      <c r="K416">
        <v>95.73</v>
      </c>
      <c r="L416">
        <v>18.71</v>
      </c>
      <c r="M416">
        <v>99.73</v>
      </c>
      <c r="N416">
        <v>25.97</v>
      </c>
      <c r="O416" s="3">
        <f t="shared" si="13"/>
        <v>2.466494553071694E-3</v>
      </c>
      <c r="P416" s="1">
        <f t="shared" si="14"/>
        <v>2.4664945530716942</v>
      </c>
    </row>
    <row r="417" spans="1:26">
      <c r="A417" t="s">
        <v>58</v>
      </c>
      <c r="B417">
        <v>58.347999999999999</v>
      </c>
      <c r="C417">
        <v>52.795999999999999</v>
      </c>
      <c r="D417">
        <v>4.2934782608695645E-3</v>
      </c>
      <c r="E417">
        <v>0.115671</v>
      </c>
      <c r="F417">
        <v>4.95</v>
      </c>
      <c r="G417">
        <v>2.6</v>
      </c>
      <c r="H417">
        <v>0.01</v>
      </c>
      <c r="I417">
        <v>0.1</v>
      </c>
      <c r="J417">
        <v>1</v>
      </c>
      <c r="K417">
        <v>100</v>
      </c>
      <c r="L417">
        <v>17.920000000000002</v>
      </c>
      <c r="M417">
        <v>99.03</v>
      </c>
      <c r="N417">
        <v>30.96</v>
      </c>
      <c r="O417" s="3">
        <f t="shared" si="13"/>
        <v>7.3583983356234403E-5</v>
      </c>
      <c r="P417" s="1">
        <f t="shared" si="14"/>
        <v>7.3583983356234409E-2</v>
      </c>
    </row>
    <row r="418" spans="1:26">
      <c r="A418" s="4" t="s">
        <v>163</v>
      </c>
      <c r="B418" s="4">
        <v>63.387999999999998</v>
      </c>
      <c r="C418" s="4">
        <v>51.606000000000002</v>
      </c>
      <c r="D418" s="4">
        <v>0.12574367816091953</v>
      </c>
      <c r="E418" s="4">
        <v>0.208533</v>
      </c>
      <c r="F418" s="4">
        <v>5.67</v>
      </c>
      <c r="G418" s="4">
        <v>1.57</v>
      </c>
      <c r="H418" s="4">
        <v>2.4900000000000002</v>
      </c>
      <c r="I418" s="4">
        <v>0.1</v>
      </c>
      <c r="J418" s="4">
        <v>1</v>
      </c>
      <c r="K418" s="4">
        <v>74.67</v>
      </c>
      <c r="L418" s="4">
        <v>18.28</v>
      </c>
      <c r="M418" s="4">
        <v>98.89</v>
      </c>
      <c r="N418" s="4">
        <v>20.65</v>
      </c>
      <c r="O418" s="5">
        <f t="shared" si="13"/>
        <v>1.9837142386716655E-3</v>
      </c>
      <c r="P418" s="4">
        <f t="shared" si="14"/>
        <v>1.9837142386716655</v>
      </c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t="s">
        <v>59</v>
      </c>
      <c r="B419">
        <v>52.295999999999999</v>
      </c>
      <c r="C419">
        <v>48.386000000000003</v>
      </c>
      <c r="D419">
        <v>9.276461071789685E-3</v>
      </c>
      <c r="E419">
        <v>6.8388000000000004E-2</v>
      </c>
      <c r="F419">
        <v>2.56</v>
      </c>
      <c r="G419">
        <v>1.58</v>
      </c>
      <c r="H419">
        <v>0.44</v>
      </c>
      <c r="I419">
        <v>0.13</v>
      </c>
      <c r="J419">
        <v>1</v>
      </c>
      <c r="K419">
        <v>95.67</v>
      </c>
      <c r="L419">
        <v>16.86</v>
      </c>
      <c r="M419">
        <v>99.51</v>
      </c>
      <c r="N419">
        <v>20.239999999999998</v>
      </c>
      <c r="O419" s="3">
        <f t="shared" si="13"/>
        <v>1.7738375921274449E-4</v>
      </c>
      <c r="P419" s="1">
        <f t="shared" si="14"/>
        <v>0.17738375921274449</v>
      </c>
    </row>
    <row r="420" spans="1:26">
      <c r="A420" t="s">
        <v>60</v>
      </c>
      <c r="B420">
        <v>64.790000000000006</v>
      </c>
      <c r="C420">
        <v>59.874000000000002</v>
      </c>
      <c r="D420">
        <v>7.0915134002368964E-3</v>
      </c>
      <c r="E420">
        <v>5.1284999999999997E-2</v>
      </c>
      <c r="F420">
        <v>1.96</v>
      </c>
      <c r="G420">
        <v>0.47</v>
      </c>
      <c r="H420">
        <v>0.56999999999999995</v>
      </c>
      <c r="I420">
        <v>0.17</v>
      </c>
      <c r="J420">
        <v>1</v>
      </c>
      <c r="K420">
        <v>96.7</v>
      </c>
      <c r="L420">
        <v>11.98</v>
      </c>
      <c r="M420">
        <v>99.88</v>
      </c>
      <c r="N420">
        <v>6.52</v>
      </c>
      <c r="O420" s="3">
        <f t="shared" si="13"/>
        <v>1.0945382621140447E-4</v>
      </c>
      <c r="P420" s="1">
        <f t="shared" si="14"/>
        <v>0.10945382621140447</v>
      </c>
    </row>
    <row r="421" spans="1:26">
      <c r="A421" t="s">
        <v>61</v>
      </c>
      <c r="B421">
        <v>63.51</v>
      </c>
      <c r="C421">
        <v>58.302</v>
      </c>
      <c r="D421">
        <v>3.7591765420844727E-3</v>
      </c>
      <c r="E421">
        <v>5.0879000000000001E-2</v>
      </c>
      <c r="F421">
        <v>1.98</v>
      </c>
      <c r="G421">
        <v>0.69</v>
      </c>
      <c r="H421">
        <v>0.6</v>
      </c>
      <c r="I421">
        <v>0.17</v>
      </c>
      <c r="J421">
        <v>1</v>
      </c>
      <c r="K421">
        <v>95.39</v>
      </c>
      <c r="L421">
        <v>12.91</v>
      </c>
      <c r="M421">
        <v>99.64</v>
      </c>
      <c r="N421">
        <v>9.1300000000000008</v>
      </c>
      <c r="O421" s="3">
        <f t="shared" si="13"/>
        <v>5.9190309275460128E-5</v>
      </c>
      <c r="P421" s="1">
        <f t="shared" si="14"/>
        <v>5.919030927546013E-2</v>
      </c>
    </row>
    <row r="422" spans="1:26">
      <c r="A422" s="1" t="s">
        <v>62</v>
      </c>
      <c r="B422" s="1">
        <v>67.846000000000004</v>
      </c>
      <c r="C422" s="1">
        <v>59.468000000000004</v>
      </c>
      <c r="D422" s="1">
        <v>1.4032862286499444E-2</v>
      </c>
      <c r="E422" s="1">
        <v>5.1336E-2</v>
      </c>
      <c r="F422" s="1">
        <v>1.94</v>
      </c>
      <c r="G422" s="1">
        <v>0.45</v>
      </c>
      <c r="H422" s="1">
        <v>0.65</v>
      </c>
      <c r="I422" s="1">
        <v>0.17</v>
      </c>
      <c r="J422" s="1">
        <v>1</v>
      </c>
      <c r="K422" s="1">
        <v>96.45</v>
      </c>
      <c r="L422" s="1">
        <v>10.28</v>
      </c>
      <c r="M422" s="1">
        <v>99.85</v>
      </c>
      <c r="N422" s="1">
        <v>6.24</v>
      </c>
      <c r="O422" s="3">
        <f t="shared" si="13"/>
        <v>2.0683404012763381E-4</v>
      </c>
      <c r="P422" s="1">
        <f t="shared" si="14"/>
        <v>0.20683404012763382</v>
      </c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t="s">
        <v>63</v>
      </c>
      <c r="B423">
        <v>64.400000000000006</v>
      </c>
      <c r="C423">
        <v>59.076000000000001</v>
      </c>
      <c r="D423">
        <v>1.045950373976018E-2</v>
      </c>
      <c r="E423">
        <v>5.0972000000000003E-2</v>
      </c>
      <c r="F423">
        <v>1.95</v>
      </c>
      <c r="G423">
        <v>0.64</v>
      </c>
      <c r="H423">
        <v>0.6</v>
      </c>
      <c r="I423">
        <v>0.17</v>
      </c>
      <c r="J423">
        <v>1</v>
      </c>
      <c r="K423">
        <v>95.6</v>
      </c>
      <c r="L423">
        <v>12.02</v>
      </c>
      <c r="M423">
        <v>99.62</v>
      </c>
      <c r="N423">
        <v>8.6999999999999993</v>
      </c>
      <c r="O423" s="3">
        <f t="shared" si="13"/>
        <v>1.6241465434410217E-4</v>
      </c>
      <c r="P423" s="1">
        <f t="shared" si="14"/>
        <v>0.16241465434410218</v>
      </c>
    </row>
    <row r="424" spans="1:26">
      <c r="A424" t="s">
        <v>64</v>
      </c>
      <c r="B424">
        <v>53.515999999999998</v>
      </c>
      <c r="C424">
        <v>49.514000000000003</v>
      </c>
      <c r="D424">
        <v>1.4624106057753205E-2</v>
      </c>
      <c r="E424">
        <v>5.604E-2</v>
      </c>
      <c r="F424">
        <v>2.13</v>
      </c>
      <c r="G424">
        <v>0.48</v>
      </c>
      <c r="H424">
        <v>0.57999999999999996</v>
      </c>
      <c r="I424">
        <v>0.17</v>
      </c>
      <c r="J424">
        <v>1</v>
      </c>
      <c r="K424">
        <v>96.66</v>
      </c>
      <c r="L424">
        <v>10.35</v>
      </c>
      <c r="M424">
        <v>99.79</v>
      </c>
      <c r="N424">
        <v>6.69</v>
      </c>
      <c r="O424" s="3">
        <f t="shared" si="13"/>
        <v>2.7326605235356163E-4</v>
      </c>
      <c r="P424" s="1">
        <f t="shared" si="14"/>
        <v>0.27326605235356161</v>
      </c>
    </row>
    <row r="425" spans="1:26">
      <c r="A425" t="s">
        <v>65</v>
      </c>
      <c r="B425">
        <v>65.09</v>
      </c>
      <c r="C425">
        <v>59.33</v>
      </c>
      <c r="D425">
        <v>1.0217746385083713E-2</v>
      </c>
      <c r="E425">
        <v>5.2949000000000003E-2</v>
      </c>
      <c r="F425">
        <v>2.0299999999999998</v>
      </c>
      <c r="G425">
        <v>0.62</v>
      </c>
      <c r="H425">
        <v>0.59</v>
      </c>
      <c r="I425">
        <v>0.17</v>
      </c>
      <c r="J425">
        <v>1</v>
      </c>
      <c r="K425">
        <v>95.75</v>
      </c>
      <c r="L425">
        <v>11.55</v>
      </c>
      <c r="M425">
        <v>99.62</v>
      </c>
      <c r="N425">
        <v>8.44</v>
      </c>
      <c r="O425" s="3">
        <f t="shared" si="13"/>
        <v>1.5697874304937336E-4</v>
      </c>
      <c r="P425" s="1">
        <f t="shared" si="14"/>
        <v>0.15697874304937337</v>
      </c>
    </row>
    <row r="426" spans="1:26">
      <c r="A426" t="s">
        <v>66</v>
      </c>
      <c r="B426">
        <v>62.61</v>
      </c>
      <c r="C426">
        <v>56.625999999999998</v>
      </c>
      <c r="D426">
        <v>2.0788749999999998E-2</v>
      </c>
      <c r="E426">
        <v>0.243478</v>
      </c>
      <c r="F426">
        <v>9.9600000000000009</v>
      </c>
      <c r="G426">
        <v>2.12</v>
      </c>
      <c r="H426">
        <v>0.05</v>
      </c>
      <c r="I426">
        <v>0.09</v>
      </c>
      <c r="J426">
        <v>1</v>
      </c>
      <c r="K426">
        <v>100</v>
      </c>
      <c r="L426">
        <v>22.25</v>
      </c>
      <c r="M426">
        <v>98.63</v>
      </c>
      <c r="N426">
        <v>30.37</v>
      </c>
      <c r="O426" s="3">
        <f t="shared" si="13"/>
        <v>3.3203561731352815E-4</v>
      </c>
      <c r="P426" s="1">
        <f t="shared" si="14"/>
        <v>0.33203561731352815</v>
      </c>
    </row>
    <row r="427" spans="1:26">
      <c r="A427" t="s">
        <v>67</v>
      </c>
      <c r="B427">
        <v>51.23</v>
      </c>
      <c r="C427">
        <v>46.973999999999997</v>
      </c>
      <c r="D427">
        <v>8.3560000000000006E-3</v>
      </c>
      <c r="E427">
        <v>0.161632</v>
      </c>
      <c r="F427">
        <v>6.61</v>
      </c>
      <c r="G427">
        <v>1.05</v>
      </c>
      <c r="H427">
        <v>0.05</v>
      </c>
      <c r="I427">
        <v>0.13</v>
      </c>
      <c r="J427">
        <v>1</v>
      </c>
      <c r="K427">
        <v>100</v>
      </c>
      <c r="L427">
        <v>14.69</v>
      </c>
      <c r="M427">
        <v>99.26</v>
      </c>
      <c r="N427">
        <v>13.77</v>
      </c>
      <c r="O427" s="3">
        <f t="shared" si="13"/>
        <v>1.6310755416748001E-4</v>
      </c>
      <c r="P427" s="1">
        <f t="shared" si="14"/>
        <v>0.16310755416748002</v>
      </c>
    </row>
    <row r="428" spans="1:26">
      <c r="A428" t="s">
        <v>68</v>
      </c>
      <c r="B428">
        <v>62.61</v>
      </c>
      <c r="C428">
        <v>56.404000000000003</v>
      </c>
      <c r="D428">
        <v>5.2363636363636362E-3</v>
      </c>
      <c r="E428">
        <v>0.13547600000000001</v>
      </c>
      <c r="F428">
        <v>5.66</v>
      </c>
      <c r="G428">
        <v>1.24</v>
      </c>
      <c r="H428">
        <v>0.01</v>
      </c>
      <c r="I428">
        <v>0.12</v>
      </c>
      <c r="J428">
        <v>1</v>
      </c>
      <c r="K428">
        <v>100</v>
      </c>
      <c r="L428">
        <v>17.38</v>
      </c>
      <c r="M428">
        <v>99.17</v>
      </c>
      <c r="N428">
        <v>17.309999999999999</v>
      </c>
      <c r="O428" s="3">
        <f t="shared" si="13"/>
        <v>8.3634621248420958E-5</v>
      </c>
      <c r="P428" s="1">
        <f t="shared" si="14"/>
        <v>8.3634621248420957E-2</v>
      </c>
    </row>
    <row r="429" spans="1:26">
      <c r="A429" t="s">
        <v>675</v>
      </c>
      <c r="B429">
        <v>64.900000000000006</v>
      </c>
      <c r="C429">
        <v>61.968000000000004</v>
      </c>
      <c r="D429">
        <v>6.0091124152082697E-4</v>
      </c>
      <c r="E429">
        <v>4.0747999999999999E-2</v>
      </c>
      <c r="F429">
        <v>1.51</v>
      </c>
      <c r="G429">
        <v>0.63</v>
      </c>
      <c r="H429">
        <v>0.6</v>
      </c>
      <c r="I429">
        <v>0.17</v>
      </c>
      <c r="J429">
        <v>1</v>
      </c>
      <c r="K429">
        <v>95.57</v>
      </c>
      <c r="L429">
        <v>9.92</v>
      </c>
      <c r="M429">
        <v>99.91</v>
      </c>
      <c r="N429">
        <v>8.1</v>
      </c>
      <c r="O429" s="3">
        <f t="shared" si="13"/>
        <v>9.2590329972392444E-6</v>
      </c>
      <c r="P429" s="1">
        <f t="shared" si="14"/>
        <v>9.2590329972392447E-3</v>
      </c>
    </row>
    <row r="430" spans="1:26">
      <c r="A430" t="s">
        <v>676</v>
      </c>
      <c r="B430">
        <v>65.194000000000003</v>
      </c>
      <c r="C430">
        <v>60.543999999999997</v>
      </c>
      <c r="D430">
        <v>4.7810324029782456E-3</v>
      </c>
      <c r="E430">
        <v>9.4423000000000007E-2</v>
      </c>
      <c r="F430">
        <v>3.35</v>
      </c>
      <c r="G430">
        <v>0.88</v>
      </c>
      <c r="H430">
        <v>0.59</v>
      </c>
      <c r="I430">
        <v>0.15</v>
      </c>
      <c r="J430">
        <v>1</v>
      </c>
      <c r="K430">
        <v>95.38</v>
      </c>
      <c r="L430">
        <v>11.92</v>
      </c>
      <c r="M430">
        <v>99.9</v>
      </c>
      <c r="N430">
        <v>11.24</v>
      </c>
      <c r="O430" s="3">
        <f t="shared" si="13"/>
        <v>7.3335466499650976E-5</v>
      </c>
      <c r="P430" s="1">
        <f t="shared" si="14"/>
        <v>7.3335466499650975E-2</v>
      </c>
    </row>
    <row r="431" spans="1:26">
      <c r="A431" t="s">
        <v>677</v>
      </c>
      <c r="B431">
        <v>64.900000000000006</v>
      </c>
      <c r="C431">
        <v>59.445999999999998</v>
      </c>
      <c r="D431">
        <v>4.8429772262835232E-3</v>
      </c>
      <c r="E431">
        <v>9.1490000000000002E-2</v>
      </c>
      <c r="F431">
        <v>3.3</v>
      </c>
      <c r="G431">
        <v>0.64</v>
      </c>
      <c r="H431">
        <v>0.54</v>
      </c>
      <c r="I431">
        <v>0.15</v>
      </c>
      <c r="J431">
        <v>1</v>
      </c>
      <c r="K431">
        <v>96.93</v>
      </c>
      <c r="L431">
        <v>12.99</v>
      </c>
      <c r="M431">
        <v>99.89</v>
      </c>
      <c r="N431">
        <v>8.9600000000000009</v>
      </c>
      <c r="O431" s="3">
        <f t="shared" si="13"/>
        <v>7.4622145243197574E-5</v>
      </c>
      <c r="P431" s="1">
        <f t="shared" si="14"/>
        <v>7.4622145243197574E-2</v>
      </c>
    </row>
    <row r="432" spans="1:26">
      <c r="A432" t="s">
        <v>164</v>
      </c>
      <c r="B432">
        <v>54.374000000000002</v>
      </c>
      <c r="C432">
        <v>49.212000000000003</v>
      </c>
      <c r="D432">
        <v>2.6654463374420977E-2</v>
      </c>
      <c r="E432">
        <v>0.134598</v>
      </c>
      <c r="F432">
        <v>4.6900000000000004</v>
      </c>
      <c r="G432">
        <v>0.72</v>
      </c>
      <c r="H432">
        <v>0.59</v>
      </c>
      <c r="I432">
        <v>0.13</v>
      </c>
      <c r="J432">
        <v>1</v>
      </c>
      <c r="K432">
        <v>96.68</v>
      </c>
      <c r="L432">
        <v>14.17</v>
      </c>
      <c r="M432">
        <v>99.7</v>
      </c>
      <c r="N432">
        <v>10.130000000000001</v>
      </c>
      <c r="O432" s="3">
        <f t="shared" si="13"/>
        <v>4.9020604285910502E-4</v>
      </c>
      <c r="P432" s="1">
        <f t="shared" si="14"/>
        <v>0.49020604285910502</v>
      </c>
    </row>
    <row r="433" spans="1:26">
      <c r="A433" t="s">
        <v>69</v>
      </c>
      <c r="B433">
        <v>51.43</v>
      </c>
      <c r="C433">
        <v>47.212000000000003</v>
      </c>
      <c r="D433">
        <v>2.0047146739130436E-2</v>
      </c>
      <c r="E433">
        <v>0.149842</v>
      </c>
      <c r="F433">
        <v>5.95</v>
      </c>
      <c r="G433">
        <v>1.36</v>
      </c>
      <c r="H433">
        <v>0.05</v>
      </c>
      <c r="I433">
        <v>0.11</v>
      </c>
      <c r="J433">
        <v>1</v>
      </c>
      <c r="K433">
        <v>100</v>
      </c>
      <c r="L433">
        <v>22.22</v>
      </c>
      <c r="M433">
        <v>99.29</v>
      </c>
      <c r="N433">
        <v>19.28</v>
      </c>
      <c r="O433" s="3">
        <f t="shared" si="13"/>
        <v>3.8979480340521942E-4</v>
      </c>
      <c r="P433" s="1">
        <f t="shared" si="14"/>
        <v>0.38979480340521944</v>
      </c>
    </row>
    <row r="434" spans="1:26">
      <c r="A434" t="s">
        <v>678</v>
      </c>
      <c r="B434">
        <v>77.674000000000007</v>
      </c>
      <c r="C434">
        <v>54.72</v>
      </c>
      <c r="D434">
        <v>0.38881580433945306</v>
      </c>
      <c r="E434">
        <v>0.27276699999999998</v>
      </c>
      <c r="F434">
        <v>7.73</v>
      </c>
      <c r="G434">
        <v>2.31</v>
      </c>
      <c r="H434">
        <v>0.68</v>
      </c>
      <c r="I434">
        <v>0.08</v>
      </c>
      <c r="J434">
        <v>1</v>
      </c>
      <c r="K434">
        <v>94.41</v>
      </c>
      <c r="L434">
        <v>19.3</v>
      </c>
      <c r="M434">
        <v>99.04</v>
      </c>
      <c r="N434">
        <v>32.85</v>
      </c>
      <c r="O434" s="3">
        <f t="shared" si="13"/>
        <v>5.0057394281156249E-3</v>
      </c>
      <c r="P434" s="1">
        <f t="shared" si="14"/>
        <v>5.0057394281156249</v>
      </c>
      <c r="Q434" s="2">
        <v>1.9648920000000001</v>
      </c>
    </row>
    <row r="435" spans="1:26">
      <c r="A435" s="1" t="s">
        <v>85</v>
      </c>
      <c r="B435" s="1">
        <v>64.183999999999997</v>
      </c>
      <c r="C435" s="1">
        <v>61.302</v>
      </c>
      <c r="D435" s="1">
        <v>0.4282673374613003</v>
      </c>
      <c r="E435" s="1">
        <v>0.32241399999999998</v>
      </c>
      <c r="F435" s="1">
        <v>12.77</v>
      </c>
      <c r="G435" s="1">
        <v>4.24</v>
      </c>
      <c r="H435" s="1">
        <v>0.75</v>
      </c>
      <c r="I435" s="1">
        <v>0.08</v>
      </c>
      <c r="J435" s="1">
        <v>1</v>
      </c>
      <c r="K435" s="1">
        <v>74.459999999999994</v>
      </c>
      <c r="L435" s="1">
        <v>38.049999999999997</v>
      </c>
      <c r="M435" s="1">
        <v>100</v>
      </c>
      <c r="N435" s="1">
        <v>54.46</v>
      </c>
      <c r="O435" s="3">
        <f t="shared" si="13"/>
        <v>6.6724937283637719E-3</v>
      </c>
      <c r="P435" s="1">
        <f t="shared" si="14"/>
        <v>6.6724937283637722</v>
      </c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t="s">
        <v>86</v>
      </c>
      <c r="B436">
        <v>63.21</v>
      </c>
      <c r="C436">
        <v>60.396000000000001</v>
      </c>
      <c r="D436">
        <v>0.42593867403314922</v>
      </c>
      <c r="E436">
        <v>0.32571899999999998</v>
      </c>
      <c r="F436">
        <v>12.73</v>
      </c>
      <c r="G436">
        <v>4.21</v>
      </c>
      <c r="H436">
        <v>2.15</v>
      </c>
      <c r="I436">
        <v>0.08</v>
      </c>
      <c r="J436">
        <v>1</v>
      </c>
      <c r="K436">
        <v>74.75</v>
      </c>
      <c r="L436">
        <v>37.840000000000003</v>
      </c>
      <c r="M436">
        <v>100</v>
      </c>
      <c r="N436">
        <v>54</v>
      </c>
      <c r="O436" s="3">
        <f t="shared" si="13"/>
        <v>6.7384697679662908E-3</v>
      </c>
      <c r="P436" s="1">
        <f t="shared" si="14"/>
        <v>6.7384697679662908</v>
      </c>
    </row>
    <row r="437" spans="1:26">
      <c r="A437" s="4" t="s">
        <v>87</v>
      </c>
      <c r="B437" s="4">
        <v>57.451999999999998</v>
      </c>
      <c r="C437" s="4">
        <v>54.136000000000003</v>
      </c>
      <c r="D437" s="4">
        <v>0.42894196428571429</v>
      </c>
      <c r="E437" s="4">
        <v>0.315224</v>
      </c>
      <c r="F437" s="4">
        <v>12.56</v>
      </c>
      <c r="G437" s="4">
        <v>4.3499999999999996</v>
      </c>
      <c r="H437" s="4">
        <v>0.77</v>
      </c>
      <c r="I437" s="4">
        <v>0.08</v>
      </c>
      <c r="J437" s="4">
        <v>1</v>
      </c>
      <c r="K437" s="4">
        <v>74</v>
      </c>
      <c r="L437" s="4">
        <v>38.61</v>
      </c>
      <c r="M437" s="4">
        <v>100</v>
      </c>
      <c r="N437" s="4">
        <v>55.8</v>
      </c>
      <c r="O437" s="5">
        <f t="shared" si="13"/>
        <v>7.4660928128823072E-3</v>
      </c>
      <c r="P437" s="4">
        <f t="shared" si="14"/>
        <v>7.466092812882307</v>
      </c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t="s">
        <v>165</v>
      </c>
      <c r="B438">
        <v>51.814</v>
      </c>
      <c r="C438">
        <v>48.11</v>
      </c>
      <c r="D438">
        <v>4.1773887240356078E-2</v>
      </c>
      <c r="E438">
        <v>0.15575800000000001</v>
      </c>
      <c r="F438">
        <v>6.47</v>
      </c>
      <c r="G438">
        <v>1.39</v>
      </c>
      <c r="H438">
        <v>0.01</v>
      </c>
      <c r="I438">
        <v>0.13</v>
      </c>
      <c r="J438">
        <v>1</v>
      </c>
      <c r="K438">
        <v>95.61</v>
      </c>
      <c r="L438">
        <v>17.32</v>
      </c>
      <c r="M438">
        <v>99.35</v>
      </c>
      <c r="N438">
        <v>18.59</v>
      </c>
      <c r="O438" s="3">
        <f t="shared" si="13"/>
        <v>8.062278002153101E-4</v>
      </c>
      <c r="P438" s="1">
        <f t="shared" si="14"/>
        <v>0.80622780021531015</v>
      </c>
    </row>
    <row r="439" spans="1:26">
      <c r="A439" t="s">
        <v>166</v>
      </c>
      <c r="B439">
        <v>52.402000000000001</v>
      </c>
      <c r="C439">
        <v>48.118000000000002</v>
      </c>
      <c r="D439">
        <v>2.6543401147626499E-2</v>
      </c>
      <c r="E439">
        <v>0.14041000000000001</v>
      </c>
      <c r="F439">
        <v>4.78</v>
      </c>
      <c r="G439">
        <v>1.4</v>
      </c>
      <c r="H439">
        <v>0.62</v>
      </c>
      <c r="I439">
        <v>0.12</v>
      </c>
      <c r="J439">
        <v>1</v>
      </c>
      <c r="K439">
        <v>96.31</v>
      </c>
      <c r="L439">
        <v>17.690000000000001</v>
      </c>
      <c r="M439">
        <v>99.29</v>
      </c>
      <c r="N439">
        <v>19.079999999999998</v>
      </c>
      <c r="O439" s="3">
        <f t="shared" si="13"/>
        <v>5.0653412365227472E-4</v>
      </c>
      <c r="P439" s="1">
        <f t="shared" si="14"/>
        <v>0.50653412365227468</v>
      </c>
    </row>
    <row r="440" spans="1:26">
      <c r="A440" s="4" t="s">
        <v>167</v>
      </c>
      <c r="B440" s="4">
        <v>72.59</v>
      </c>
      <c r="C440" s="4">
        <v>53.597999999999999</v>
      </c>
      <c r="D440" s="4">
        <v>0.16349989494042644</v>
      </c>
      <c r="E440" s="4">
        <v>0.18474299999999999</v>
      </c>
      <c r="F440" s="4">
        <v>4.96</v>
      </c>
      <c r="G440" s="4">
        <v>1.69</v>
      </c>
      <c r="H440" s="4">
        <v>1.93</v>
      </c>
      <c r="I440" s="4">
        <v>0.1</v>
      </c>
      <c r="J440" s="4">
        <v>1</v>
      </c>
      <c r="K440" s="4">
        <v>82.91</v>
      </c>
      <c r="L440" s="4">
        <v>18.73</v>
      </c>
      <c r="M440" s="4">
        <v>98.98</v>
      </c>
      <c r="N440" s="4">
        <v>23.48</v>
      </c>
      <c r="O440" s="5">
        <f t="shared" si="13"/>
        <v>2.2523749130793007E-3</v>
      </c>
      <c r="P440" s="4">
        <f t="shared" si="14"/>
        <v>2.2523749130793007</v>
      </c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t="s">
        <v>168</v>
      </c>
      <c r="B441">
        <v>76.855999999999995</v>
      </c>
      <c r="C441">
        <v>57.054000000000002</v>
      </c>
      <c r="D441">
        <v>0.14893518797723845</v>
      </c>
      <c r="E441">
        <v>0.18337200000000001</v>
      </c>
      <c r="F441">
        <v>4.8</v>
      </c>
      <c r="G441">
        <v>1.52</v>
      </c>
      <c r="H441">
        <v>2.2999999999999998</v>
      </c>
      <c r="I441">
        <v>0.1</v>
      </c>
      <c r="J441">
        <v>1</v>
      </c>
      <c r="K441">
        <v>81.47</v>
      </c>
      <c r="L441">
        <v>17.47</v>
      </c>
      <c r="M441">
        <v>98.96</v>
      </c>
      <c r="N441">
        <v>21.27</v>
      </c>
      <c r="O441" s="3">
        <f t="shared" si="13"/>
        <v>1.9378472465030507E-3</v>
      </c>
      <c r="P441" s="1">
        <f t="shared" si="14"/>
        <v>1.9378472465030507</v>
      </c>
      <c r="Q441" s="2">
        <v>5.5144609999999998</v>
      </c>
    </row>
    <row r="442" spans="1:26">
      <c r="A442" t="s">
        <v>169</v>
      </c>
      <c r="B442">
        <v>57.15</v>
      </c>
      <c r="C442">
        <v>52.357999999999997</v>
      </c>
      <c r="D442">
        <v>5.070440251572327E-3</v>
      </c>
      <c r="E442">
        <v>0.132742</v>
      </c>
      <c r="F442">
        <v>5.41</v>
      </c>
      <c r="G442">
        <v>1.22</v>
      </c>
      <c r="H442">
        <v>0.05</v>
      </c>
      <c r="I442">
        <v>0.12</v>
      </c>
      <c r="J442">
        <v>1</v>
      </c>
      <c r="K442">
        <v>100</v>
      </c>
      <c r="L442">
        <v>18.09</v>
      </c>
      <c r="M442">
        <v>99.23</v>
      </c>
      <c r="N442">
        <v>16.899999999999999</v>
      </c>
      <c r="O442" s="3">
        <f t="shared" si="13"/>
        <v>8.8721614200740635E-5</v>
      </c>
      <c r="P442" s="1">
        <f t="shared" si="14"/>
        <v>8.8721614200740637E-2</v>
      </c>
    </row>
    <row r="443" spans="1:26">
      <c r="A443" t="s">
        <v>170</v>
      </c>
      <c r="B443">
        <v>57.15</v>
      </c>
      <c r="C443">
        <v>52.125999999999998</v>
      </c>
      <c r="D443">
        <v>4.7017173051519161E-3</v>
      </c>
      <c r="E443">
        <v>9.4024999999999997E-2</v>
      </c>
      <c r="F443">
        <v>3.8</v>
      </c>
      <c r="G443">
        <v>0.78</v>
      </c>
      <c r="H443">
        <v>0.05</v>
      </c>
      <c r="I443">
        <v>0.14000000000000001</v>
      </c>
      <c r="J443">
        <v>1</v>
      </c>
      <c r="K443">
        <v>100</v>
      </c>
      <c r="L443">
        <v>13.2</v>
      </c>
      <c r="M443">
        <v>99.47</v>
      </c>
      <c r="N443">
        <v>10.64</v>
      </c>
      <c r="O443" s="3">
        <f t="shared" si="13"/>
        <v>8.2269769119018658E-5</v>
      </c>
      <c r="P443" s="1">
        <f t="shared" si="14"/>
        <v>8.2269769119018663E-2</v>
      </c>
    </row>
    <row r="444" spans="1:26">
      <c r="A444" t="s">
        <v>70</v>
      </c>
      <c r="B444">
        <v>52.21</v>
      </c>
      <c r="C444">
        <v>48.054000000000002</v>
      </c>
      <c r="D444">
        <v>1.4268677176148047E-3</v>
      </c>
      <c r="E444">
        <v>3.9796999999999999E-2</v>
      </c>
      <c r="F444">
        <v>1.6</v>
      </c>
      <c r="G444">
        <v>1.08</v>
      </c>
      <c r="H444">
        <v>0.01</v>
      </c>
      <c r="I444">
        <v>0.13</v>
      </c>
      <c r="J444">
        <v>1</v>
      </c>
      <c r="K444">
        <v>100</v>
      </c>
      <c r="L444">
        <v>25.74</v>
      </c>
      <c r="M444">
        <v>99.77</v>
      </c>
      <c r="N444">
        <v>16.7</v>
      </c>
      <c r="O444" s="3">
        <f t="shared" si="13"/>
        <v>2.7329395089346959E-5</v>
      </c>
      <c r="P444" s="1">
        <f t="shared" si="14"/>
        <v>2.732939508934696E-2</v>
      </c>
    </row>
    <row r="445" spans="1:26">
      <c r="A445" t="s">
        <v>71</v>
      </c>
      <c r="B445">
        <v>52.026000000000003</v>
      </c>
      <c r="C445">
        <v>47.688000000000002</v>
      </c>
      <c r="D445">
        <v>5.8637288135593227E-3</v>
      </c>
      <c r="E445">
        <v>0.128413</v>
      </c>
      <c r="F445">
        <v>5.13</v>
      </c>
      <c r="G445">
        <v>1.47</v>
      </c>
      <c r="H445">
        <v>0.01</v>
      </c>
      <c r="I445">
        <v>0.1</v>
      </c>
      <c r="J445">
        <v>1</v>
      </c>
      <c r="K445">
        <v>100</v>
      </c>
      <c r="L445">
        <v>23.98</v>
      </c>
      <c r="M445">
        <v>99.09</v>
      </c>
      <c r="N445">
        <v>21.89</v>
      </c>
      <c r="O445" s="3">
        <f t="shared" si="13"/>
        <v>1.1270766181446435E-4</v>
      </c>
      <c r="P445" s="1">
        <f t="shared" si="14"/>
        <v>0.11270766181446434</v>
      </c>
    </row>
    <row r="446" spans="1:26">
      <c r="A446" t="s">
        <v>679</v>
      </c>
      <c r="B446">
        <v>64.302000000000007</v>
      </c>
      <c r="C446">
        <v>59.902000000000001</v>
      </c>
      <c r="D446">
        <v>2.6972073751812722E-2</v>
      </c>
      <c r="E446">
        <v>8.8047E-2</v>
      </c>
      <c r="F446">
        <v>3.35</v>
      </c>
      <c r="G446">
        <v>1.47</v>
      </c>
      <c r="H446">
        <v>0.75</v>
      </c>
      <c r="I446">
        <v>0.14000000000000001</v>
      </c>
      <c r="J446">
        <v>1</v>
      </c>
      <c r="K446">
        <v>90.2</v>
      </c>
      <c r="L446">
        <v>17.23</v>
      </c>
      <c r="M446">
        <v>99.56</v>
      </c>
      <c r="N446">
        <v>19.68</v>
      </c>
      <c r="O446" s="3">
        <f t="shared" si="13"/>
        <v>4.194593286649361E-4</v>
      </c>
      <c r="P446" s="1">
        <f t="shared" si="14"/>
        <v>0.41945932866493607</v>
      </c>
    </row>
    <row r="447" spans="1:26">
      <c r="A447" t="s">
        <v>171</v>
      </c>
      <c r="B447">
        <v>58.636000000000003</v>
      </c>
      <c r="C447">
        <v>53.566000000000003</v>
      </c>
      <c r="D447">
        <v>8.1745804373622652E-3</v>
      </c>
      <c r="E447">
        <v>4.3853000000000003E-2</v>
      </c>
      <c r="F447">
        <v>1.71</v>
      </c>
      <c r="G447">
        <v>0.49</v>
      </c>
      <c r="H447">
        <v>0.61</v>
      </c>
      <c r="I447">
        <v>0.19</v>
      </c>
      <c r="J447">
        <v>1</v>
      </c>
      <c r="K447">
        <v>95.71</v>
      </c>
      <c r="L447">
        <v>8.5</v>
      </c>
      <c r="M447">
        <v>99.78</v>
      </c>
      <c r="N447">
        <v>6.6</v>
      </c>
      <c r="O447" s="3">
        <f t="shared" si="13"/>
        <v>1.394123138918457E-4</v>
      </c>
      <c r="P447" s="1">
        <f t="shared" si="14"/>
        <v>0.13941231389184569</v>
      </c>
    </row>
    <row r="448" spans="1:26">
      <c r="A448" t="s">
        <v>172</v>
      </c>
      <c r="B448">
        <v>52.122</v>
      </c>
      <c r="C448">
        <v>47.92</v>
      </c>
      <c r="D448">
        <v>8.2258850276063656E-3</v>
      </c>
      <c r="E448">
        <v>0.11089499999999999</v>
      </c>
      <c r="F448">
        <v>4.09</v>
      </c>
      <c r="G448">
        <v>0.46</v>
      </c>
      <c r="H448">
        <v>0.52</v>
      </c>
      <c r="I448">
        <v>0.16</v>
      </c>
      <c r="J448">
        <v>1</v>
      </c>
      <c r="K448">
        <v>98.56</v>
      </c>
      <c r="L448">
        <v>9.4</v>
      </c>
      <c r="M448">
        <v>99.84</v>
      </c>
      <c r="N448">
        <v>6.51</v>
      </c>
      <c r="O448" s="3">
        <f t="shared" si="13"/>
        <v>1.5781982709041031E-4</v>
      </c>
      <c r="P448" s="1">
        <f t="shared" si="14"/>
        <v>0.15781982709041031</v>
      </c>
    </row>
    <row r="449" spans="1:26">
      <c r="A449" s="1" t="s">
        <v>173</v>
      </c>
      <c r="B449" s="1">
        <v>84.546000000000006</v>
      </c>
      <c r="C449" s="1">
        <v>62.968000000000004</v>
      </c>
      <c r="D449" s="1">
        <v>2.1224049469374111E-2</v>
      </c>
      <c r="E449" s="1">
        <v>6.3263E-2</v>
      </c>
      <c r="F449" s="1">
        <v>2.08</v>
      </c>
      <c r="G449" s="1">
        <v>0.41</v>
      </c>
      <c r="H449" s="1">
        <v>1.91</v>
      </c>
      <c r="I449" s="1">
        <v>0.18</v>
      </c>
      <c r="J449" s="1">
        <v>1</v>
      </c>
      <c r="K449" s="1">
        <v>89.81</v>
      </c>
      <c r="L449" s="1">
        <v>8.2899999999999991</v>
      </c>
      <c r="M449" s="1">
        <v>99.84</v>
      </c>
      <c r="N449" s="1">
        <v>5.83</v>
      </c>
      <c r="O449" s="3">
        <f t="shared" si="13"/>
        <v>2.5103552467738404E-4</v>
      </c>
      <c r="P449" s="1">
        <f t="shared" si="14"/>
        <v>0.25103552467738405</v>
      </c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t="s">
        <v>174</v>
      </c>
      <c r="B450">
        <v>64.89</v>
      </c>
      <c r="C450">
        <v>59.052</v>
      </c>
      <c r="D450">
        <v>5.2462161965687697E-3</v>
      </c>
      <c r="E450">
        <v>4.4318000000000003E-2</v>
      </c>
      <c r="F450">
        <v>1.72</v>
      </c>
      <c r="G450">
        <v>0.48</v>
      </c>
      <c r="H450">
        <v>0.59</v>
      </c>
      <c r="I450">
        <v>0.18</v>
      </c>
      <c r="J450">
        <v>1</v>
      </c>
      <c r="K450">
        <v>95.98</v>
      </c>
      <c r="L450">
        <v>8.66</v>
      </c>
      <c r="M450">
        <v>99.78</v>
      </c>
      <c r="N450">
        <v>6.6</v>
      </c>
      <c r="O450" s="3">
        <f t="shared" ref="O450:O513" si="15">D450/B450</f>
        <v>8.0847837826610722E-5</v>
      </c>
      <c r="P450" s="1">
        <f t="shared" ref="P450:P513" si="16">O450*1000</f>
        <v>8.0847837826610716E-2</v>
      </c>
    </row>
    <row r="451" spans="1:26">
      <c r="A451" t="s">
        <v>175</v>
      </c>
      <c r="B451">
        <v>63.01</v>
      </c>
      <c r="C451">
        <v>57.061999999999998</v>
      </c>
      <c r="D451">
        <v>0.43353333333333338</v>
      </c>
      <c r="E451">
        <v>0.45700400000000002</v>
      </c>
      <c r="F451">
        <v>20.39</v>
      </c>
      <c r="G451">
        <v>4.18</v>
      </c>
      <c r="H451">
        <v>0.05</v>
      </c>
      <c r="I451">
        <v>7.0000000000000007E-2</v>
      </c>
      <c r="J451">
        <v>1</v>
      </c>
      <c r="K451">
        <v>100</v>
      </c>
      <c r="L451">
        <v>30.79</v>
      </c>
      <c r="M451">
        <v>100</v>
      </c>
      <c r="N451">
        <v>55.72</v>
      </c>
      <c r="O451" s="3">
        <f t="shared" si="15"/>
        <v>6.8803893561868498E-3</v>
      </c>
      <c r="P451" s="1">
        <f t="shared" si="16"/>
        <v>6.8803893561868499</v>
      </c>
    </row>
    <row r="452" spans="1:26">
      <c r="A452" t="s">
        <v>72</v>
      </c>
      <c r="B452">
        <v>52.207999999999998</v>
      </c>
      <c r="C452">
        <v>48.195999999999998</v>
      </c>
      <c r="D452">
        <v>3.4703988661672403E-3</v>
      </c>
      <c r="E452">
        <v>0.134463</v>
      </c>
      <c r="F452">
        <v>5.45</v>
      </c>
      <c r="G452">
        <v>0.93</v>
      </c>
      <c r="H452">
        <v>0.05</v>
      </c>
      <c r="I452">
        <v>0.12</v>
      </c>
      <c r="J452">
        <v>1</v>
      </c>
      <c r="K452">
        <v>98.02</v>
      </c>
      <c r="L452">
        <v>13.5</v>
      </c>
      <c r="M452">
        <v>99.77</v>
      </c>
      <c r="N452">
        <v>12.03</v>
      </c>
      <c r="O452" s="3">
        <f t="shared" si="15"/>
        <v>6.6472549535842026E-5</v>
      </c>
      <c r="P452" s="1">
        <f t="shared" si="16"/>
        <v>6.6472549535842029E-2</v>
      </c>
    </row>
    <row r="453" spans="1:26">
      <c r="A453" t="s">
        <v>176</v>
      </c>
      <c r="B453">
        <v>61.308</v>
      </c>
      <c r="C453">
        <v>55.966000000000001</v>
      </c>
      <c r="D453">
        <v>1.8442419945105214E-2</v>
      </c>
      <c r="E453">
        <v>4.4209999999999999E-2</v>
      </c>
      <c r="F453">
        <v>1.7</v>
      </c>
      <c r="G453">
        <v>0.94</v>
      </c>
      <c r="H453">
        <v>0.7</v>
      </c>
      <c r="I453">
        <v>0.16</v>
      </c>
      <c r="J453">
        <v>1</v>
      </c>
      <c r="K453">
        <v>92.36</v>
      </c>
      <c r="L453">
        <v>17.28</v>
      </c>
      <c r="M453">
        <v>99.76</v>
      </c>
      <c r="N453">
        <v>12.74</v>
      </c>
      <c r="O453" s="3">
        <f t="shared" si="15"/>
        <v>3.008158795769755E-4</v>
      </c>
      <c r="P453" s="1">
        <f t="shared" si="16"/>
        <v>0.30081587957697548</v>
      </c>
    </row>
    <row r="454" spans="1:26">
      <c r="A454" t="s">
        <v>73</v>
      </c>
      <c r="B454">
        <v>51.713999999999999</v>
      </c>
      <c r="C454">
        <v>47.648000000000003</v>
      </c>
      <c r="D454">
        <v>2.7069736842105264E-2</v>
      </c>
      <c r="E454">
        <v>0.22528699999999999</v>
      </c>
      <c r="F454">
        <v>10.01</v>
      </c>
      <c r="G454">
        <v>2.58</v>
      </c>
      <c r="H454">
        <v>0.05</v>
      </c>
      <c r="I454">
        <v>0.1</v>
      </c>
      <c r="J454">
        <v>1</v>
      </c>
      <c r="K454">
        <v>100</v>
      </c>
      <c r="L454">
        <v>23.7</v>
      </c>
      <c r="M454">
        <v>99.47</v>
      </c>
      <c r="N454">
        <v>31.78</v>
      </c>
      <c r="O454" s="3">
        <f t="shared" si="15"/>
        <v>5.2345084197906303E-4</v>
      </c>
      <c r="P454" s="1">
        <f t="shared" si="16"/>
        <v>0.523450841979063</v>
      </c>
    </row>
    <row r="455" spans="1:26">
      <c r="A455" t="s">
        <v>177</v>
      </c>
      <c r="B455">
        <v>52.606000000000002</v>
      </c>
      <c r="C455">
        <v>51.256</v>
      </c>
      <c r="D455">
        <v>0.37720778846153846</v>
      </c>
      <c r="E455">
        <v>0.29575899999999999</v>
      </c>
      <c r="F455">
        <v>11.65</v>
      </c>
      <c r="G455">
        <v>4.21</v>
      </c>
      <c r="H455">
        <v>0.75</v>
      </c>
      <c r="I455">
        <v>0.08</v>
      </c>
      <c r="J455">
        <v>1</v>
      </c>
      <c r="K455">
        <v>67.97</v>
      </c>
      <c r="L455">
        <v>40.08</v>
      </c>
      <c r="M455">
        <v>99.87</v>
      </c>
      <c r="N455">
        <v>55.15</v>
      </c>
      <c r="O455" s="3">
        <f t="shared" si="15"/>
        <v>7.1704328111154327E-3</v>
      </c>
      <c r="P455" s="1">
        <f t="shared" si="16"/>
        <v>7.1704328111154325</v>
      </c>
    </row>
    <row r="456" spans="1:26">
      <c r="A456" s="1" t="s">
        <v>178</v>
      </c>
      <c r="B456" s="1">
        <v>107.68</v>
      </c>
      <c r="C456" s="1">
        <v>60.616</v>
      </c>
      <c r="D456" s="1">
        <v>9.7484046679090441E-2</v>
      </c>
      <c r="E456" s="1">
        <v>0.149731</v>
      </c>
      <c r="F456" s="1">
        <v>3.84</v>
      </c>
      <c r="G456" s="1">
        <v>0.99</v>
      </c>
      <c r="H456" s="1">
        <v>2.4700000000000002</v>
      </c>
      <c r="I456" s="1">
        <v>0.12</v>
      </c>
      <c r="J456" s="1">
        <v>1</v>
      </c>
      <c r="K456" s="1">
        <v>83.36</v>
      </c>
      <c r="L456" s="1">
        <v>15.25</v>
      </c>
      <c r="M456" s="1">
        <v>99.69</v>
      </c>
      <c r="N456" s="1">
        <v>13.84</v>
      </c>
      <c r="O456" s="3">
        <f t="shared" si="15"/>
        <v>9.0531246915945794E-4</v>
      </c>
      <c r="P456" s="1">
        <f t="shared" si="16"/>
        <v>0.90531246915945796</v>
      </c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t="s">
        <v>74</v>
      </c>
      <c r="B457">
        <v>51.905999999999999</v>
      </c>
      <c r="C457">
        <v>47.29</v>
      </c>
      <c r="D457">
        <v>4.4615384615384618E-4</v>
      </c>
      <c r="E457">
        <v>6.2780000000000002E-2</v>
      </c>
      <c r="F457">
        <v>3.49</v>
      </c>
      <c r="G457">
        <v>0.01</v>
      </c>
      <c r="H457">
        <v>0.65</v>
      </c>
      <c r="I457">
        <v>0.15</v>
      </c>
      <c r="J457">
        <v>1</v>
      </c>
      <c r="K457">
        <v>100</v>
      </c>
      <c r="L457">
        <v>26.94</v>
      </c>
      <c r="M457">
        <v>99.58</v>
      </c>
      <c r="N457">
        <v>75.430000000000007</v>
      </c>
      <c r="O457" s="3">
        <f t="shared" si="15"/>
        <v>8.5954195305715374E-6</v>
      </c>
      <c r="P457" s="1">
        <f t="shared" si="16"/>
        <v>8.5954195305715381E-3</v>
      </c>
    </row>
    <row r="458" spans="1:26">
      <c r="A458" t="s">
        <v>75</v>
      </c>
      <c r="B458">
        <v>51.814</v>
      </c>
      <c r="C458">
        <v>47.21</v>
      </c>
      <c r="D458">
        <v>3.8999999999999999E-4</v>
      </c>
      <c r="E458">
        <v>4.8529999999999997E-2</v>
      </c>
      <c r="F458">
        <v>2.5099999999999998</v>
      </c>
      <c r="G458">
        <v>0.01</v>
      </c>
      <c r="H458">
        <v>0.45</v>
      </c>
      <c r="I458">
        <v>0.16</v>
      </c>
      <c r="J458">
        <v>1</v>
      </c>
      <c r="K458">
        <v>100</v>
      </c>
      <c r="L458">
        <v>15.69</v>
      </c>
      <c r="M458">
        <v>99.4</v>
      </c>
      <c r="N458">
        <v>65.430000000000007</v>
      </c>
      <c r="O458" s="3">
        <f t="shared" si="15"/>
        <v>7.5269232253831009E-6</v>
      </c>
      <c r="P458" s="1">
        <f t="shared" si="16"/>
        <v>7.5269232253831007E-3</v>
      </c>
    </row>
    <row r="459" spans="1:26">
      <c r="A459" t="s">
        <v>680</v>
      </c>
      <c r="B459">
        <v>63.11</v>
      </c>
      <c r="C459">
        <v>57.408000000000001</v>
      </c>
      <c r="D459">
        <v>1.7430555555555559E-3</v>
      </c>
      <c r="E459">
        <v>5.9836E-2</v>
      </c>
      <c r="F459">
        <v>2.61</v>
      </c>
      <c r="G459">
        <v>1.88</v>
      </c>
      <c r="H459">
        <v>0.02</v>
      </c>
      <c r="I459">
        <v>0.11</v>
      </c>
      <c r="J459">
        <v>1</v>
      </c>
      <c r="K459">
        <v>100</v>
      </c>
      <c r="L459">
        <v>22.06</v>
      </c>
      <c r="M459">
        <v>98.91</v>
      </c>
      <c r="N459">
        <v>29.37</v>
      </c>
      <c r="O459" s="3">
        <f t="shared" si="15"/>
        <v>2.7619324283878241E-5</v>
      </c>
      <c r="P459" s="1">
        <f t="shared" si="16"/>
        <v>2.7619324283878241E-2</v>
      </c>
    </row>
    <row r="460" spans="1:26">
      <c r="A460" s="1" t="s">
        <v>681</v>
      </c>
      <c r="B460">
        <v>63.11</v>
      </c>
      <c r="C460">
        <v>57.408000000000001</v>
      </c>
      <c r="D460">
        <v>6.1834042553191491E-2</v>
      </c>
      <c r="E460">
        <v>0.20913399999999999</v>
      </c>
      <c r="F460">
        <v>9.81</v>
      </c>
      <c r="G460">
        <v>4.2300000000000004</v>
      </c>
      <c r="H460">
        <v>0.05</v>
      </c>
      <c r="I460">
        <v>0.1</v>
      </c>
      <c r="J460">
        <v>1</v>
      </c>
      <c r="K460">
        <v>100</v>
      </c>
      <c r="L460">
        <v>39.229999999999997</v>
      </c>
      <c r="M460">
        <v>99.94</v>
      </c>
      <c r="N460" s="1">
        <v>55.48</v>
      </c>
      <c r="O460" s="3">
        <f t="shared" si="15"/>
        <v>9.7978200844860554E-4</v>
      </c>
      <c r="P460" s="1">
        <f t="shared" si="16"/>
        <v>0.97978200844860552</v>
      </c>
    </row>
    <row r="461" spans="1:26">
      <c r="A461" t="s">
        <v>682</v>
      </c>
      <c r="B461">
        <v>63.11</v>
      </c>
      <c r="C461">
        <v>58.57</v>
      </c>
      <c r="D461">
        <v>0.34463725490196079</v>
      </c>
      <c r="E461">
        <v>0.29278799999999999</v>
      </c>
      <c r="F461">
        <v>12.01</v>
      </c>
      <c r="G461">
        <v>4.0999999999999996</v>
      </c>
      <c r="H461">
        <v>0.59</v>
      </c>
      <c r="I461">
        <v>0.1</v>
      </c>
      <c r="J461">
        <v>1</v>
      </c>
      <c r="K461">
        <v>66.900000000000006</v>
      </c>
      <c r="L461">
        <v>37</v>
      </c>
      <c r="M461">
        <v>99.94</v>
      </c>
      <c r="N461">
        <v>53.5</v>
      </c>
      <c r="O461" s="3">
        <f t="shared" si="15"/>
        <v>5.4608977167162221E-3</v>
      </c>
      <c r="P461" s="1">
        <f t="shared" si="16"/>
        <v>5.4608977167162225</v>
      </c>
    </row>
    <row r="462" spans="1:26">
      <c r="A462" t="s">
        <v>179</v>
      </c>
      <c r="B462">
        <v>64.790000000000006</v>
      </c>
      <c r="C462">
        <v>59.738</v>
      </c>
      <c r="D462">
        <v>0.33586367653557225</v>
      </c>
      <c r="E462">
        <v>0.18210000000000001</v>
      </c>
      <c r="F462">
        <v>6.18</v>
      </c>
      <c r="G462">
        <v>3.08</v>
      </c>
      <c r="H462">
        <v>0.62</v>
      </c>
      <c r="I462">
        <v>0.09</v>
      </c>
      <c r="J462">
        <v>1</v>
      </c>
      <c r="K462">
        <v>91.16</v>
      </c>
      <c r="L462">
        <v>26.69</v>
      </c>
      <c r="M462">
        <v>99.27</v>
      </c>
      <c r="N462">
        <v>42.75</v>
      </c>
      <c r="O462" s="3">
        <f t="shared" si="15"/>
        <v>5.18388140971712E-3</v>
      </c>
      <c r="P462" s="1">
        <f t="shared" si="16"/>
        <v>5.1838814097171202</v>
      </c>
    </row>
    <row r="463" spans="1:26">
      <c r="A463" s="1" t="s">
        <v>180</v>
      </c>
      <c r="B463" s="1">
        <v>67.372</v>
      </c>
      <c r="C463" s="1">
        <v>60.241999999999997</v>
      </c>
      <c r="D463" s="1">
        <v>0.21779176621160412</v>
      </c>
      <c r="E463" s="1">
        <v>0.19367200000000001</v>
      </c>
      <c r="F463" s="1">
        <v>6.51</v>
      </c>
      <c r="G463" s="1">
        <v>2.17</v>
      </c>
      <c r="H463" s="1">
        <v>0.81</v>
      </c>
      <c r="I463" s="1">
        <v>0.1</v>
      </c>
      <c r="J463" s="1">
        <v>1</v>
      </c>
      <c r="K463" s="1">
        <v>90.18</v>
      </c>
      <c r="L463" s="1">
        <v>22.92</v>
      </c>
      <c r="M463" s="1">
        <v>98.76</v>
      </c>
      <c r="N463" s="1">
        <v>29.43</v>
      </c>
      <c r="O463" s="3">
        <f t="shared" si="15"/>
        <v>3.232674793855075E-3</v>
      </c>
      <c r="P463" s="1">
        <f t="shared" si="16"/>
        <v>3.2326747938550748</v>
      </c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t="s">
        <v>181</v>
      </c>
      <c r="B464">
        <v>63.508000000000003</v>
      </c>
      <c r="C464">
        <v>58.423999999999999</v>
      </c>
      <c r="D464">
        <v>3.0361671060636791E-2</v>
      </c>
      <c r="E464">
        <v>5.4678999999999998E-2</v>
      </c>
      <c r="F464">
        <v>2.09</v>
      </c>
      <c r="G464">
        <v>1.66</v>
      </c>
      <c r="H464">
        <v>0.62</v>
      </c>
      <c r="I464">
        <v>0.13</v>
      </c>
      <c r="J464">
        <v>1</v>
      </c>
      <c r="K464">
        <v>91.71</v>
      </c>
      <c r="L464">
        <v>20.83</v>
      </c>
      <c r="M464">
        <v>99.56</v>
      </c>
      <c r="N464">
        <v>21.72</v>
      </c>
      <c r="O464" s="3">
        <f t="shared" si="15"/>
        <v>4.7807632204819532E-4</v>
      </c>
      <c r="P464" s="1">
        <f t="shared" si="16"/>
        <v>0.47807632204819533</v>
      </c>
    </row>
    <row r="465" spans="1:16">
      <c r="A465" t="s">
        <v>182</v>
      </c>
      <c r="B465">
        <v>63.698</v>
      </c>
      <c r="C465">
        <v>58.295999999999999</v>
      </c>
      <c r="D465">
        <v>0.18664221146085549</v>
      </c>
      <c r="E465">
        <v>0.163415</v>
      </c>
      <c r="F465">
        <v>5.83</v>
      </c>
      <c r="G465">
        <v>1.94</v>
      </c>
      <c r="H465">
        <v>0.64</v>
      </c>
      <c r="I465">
        <v>0.11</v>
      </c>
      <c r="J465">
        <v>1</v>
      </c>
      <c r="K465">
        <v>92.2</v>
      </c>
      <c r="L465">
        <v>23.16</v>
      </c>
      <c r="M465">
        <v>99.23</v>
      </c>
      <c r="N465">
        <v>26.77</v>
      </c>
      <c r="O465" s="3">
        <f t="shared" si="15"/>
        <v>2.9301110154299269E-3</v>
      </c>
      <c r="P465" s="1">
        <f t="shared" si="16"/>
        <v>2.9301110154299268</v>
      </c>
    </row>
    <row r="466" spans="1:16">
      <c r="A466" t="s">
        <v>683</v>
      </c>
      <c r="B466">
        <v>58.155999999999999</v>
      </c>
      <c r="C466">
        <v>53.182000000000002</v>
      </c>
      <c r="D466">
        <v>1.3768912907919352E-2</v>
      </c>
      <c r="E466">
        <v>0.140961</v>
      </c>
      <c r="F466">
        <v>4.8499999999999996</v>
      </c>
      <c r="G466">
        <v>0.95</v>
      </c>
      <c r="H466">
        <v>0.53</v>
      </c>
      <c r="I466">
        <v>0.13</v>
      </c>
      <c r="J466">
        <v>1</v>
      </c>
      <c r="K466">
        <v>96.47</v>
      </c>
      <c r="L466">
        <v>13.97</v>
      </c>
      <c r="M466">
        <v>99.93</v>
      </c>
      <c r="N466">
        <v>13.06</v>
      </c>
      <c r="O466" s="3">
        <f t="shared" si="15"/>
        <v>2.3675825207922403E-4</v>
      </c>
      <c r="P466" s="1">
        <f t="shared" si="16"/>
        <v>0.23675825207922402</v>
      </c>
    </row>
    <row r="467" spans="1:16">
      <c r="A467" t="s">
        <v>183</v>
      </c>
      <c r="B467">
        <v>62.527999999999999</v>
      </c>
      <c r="C467">
        <v>60.363999999999997</v>
      </c>
      <c r="D467">
        <v>2.450807775034877E-4</v>
      </c>
      <c r="E467">
        <v>2.0198000000000001E-2</v>
      </c>
      <c r="F467">
        <v>0.8</v>
      </c>
      <c r="G467">
        <v>0.61</v>
      </c>
      <c r="H467">
        <v>1.1599999999999999</v>
      </c>
      <c r="I467">
        <v>0.22</v>
      </c>
      <c r="J467">
        <v>1</v>
      </c>
      <c r="K467">
        <v>94.22</v>
      </c>
      <c r="L467">
        <v>3.99</v>
      </c>
      <c r="M467">
        <v>99.99</v>
      </c>
      <c r="N467">
        <v>7.12</v>
      </c>
      <c r="O467" s="3">
        <f t="shared" si="15"/>
        <v>3.9195364877093099E-6</v>
      </c>
      <c r="P467" s="1">
        <f t="shared" si="16"/>
        <v>3.9195364877093099E-3</v>
      </c>
    </row>
    <row r="468" spans="1:16">
      <c r="A468" t="s">
        <v>184</v>
      </c>
      <c r="B468">
        <v>52.508000000000003</v>
      </c>
      <c r="C468">
        <v>48.862000000000002</v>
      </c>
      <c r="D468">
        <v>5.7887050120916119E-4</v>
      </c>
      <c r="E468">
        <v>2.2114000000000002E-2</v>
      </c>
      <c r="F468">
        <v>0.91</v>
      </c>
      <c r="G468">
        <v>0.8</v>
      </c>
      <c r="H468">
        <v>0.16</v>
      </c>
      <c r="I468">
        <v>0.19</v>
      </c>
      <c r="J468">
        <v>1</v>
      </c>
      <c r="K468">
        <v>95.64</v>
      </c>
      <c r="L468">
        <v>8.57</v>
      </c>
      <c r="M468">
        <v>99.98</v>
      </c>
      <c r="N468">
        <v>9.25</v>
      </c>
      <c r="O468" s="3">
        <f t="shared" si="15"/>
        <v>1.1024424872574868E-5</v>
      </c>
      <c r="P468" s="1">
        <f t="shared" si="16"/>
        <v>1.1024424872574868E-2</v>
      </c>
    </row>
    <row r="469" spans="1:16">
      <c r="A469" t="s">
        <v>185</v>
      </c>
      <c r="B469">
        <v>52.003999999999998</v>
      </c>
      <c r="C469">
        <v>47.606000000000002</v>
      </c>
      <c r="D469">
        <v>5.6577540106951877E-4</v>
      </c>
      <c r="E469">
        <v>3.2976999999999999E-2</v>
      </c>
      <c r="F469">
        <v>1.35</v>
      </c>
      <c r="G469">
        <v>0.62</v>
      </c>
      <c r="H469">
        <v>0.03</v>
      </c>
      <c r="I469">
        <v>0.13</v>
      </c>
      <c r="J469">
        <v>1</v>
      </c>
      <c r="K469">
        <v>100</v>
      </c>
      <c r="L469">
        <v>16.489999999999998</v>
      </c>
      <c r="M469">
        <v>99.85</v>
      </c>
      <c r="N469">
        <v>9.15</v>
      </c>
      <c r="O469" s="3">
        <f t="shared" si="15"/>
        <v>1.0879459292929751E-5</v>
      </c>
      <c r="P469" s="1">
        <f t="shared" si="16"/>
        <v>1.0879459292929751E-2</v>
      </c>
    </row>
    <row r="470" spans="1:16">
      <c r="A470" t="s">
        <v>186</v>
      </c>
      <c r="B470">
        <v>54.286000000000001</v>
      </c>
      <c r="C470">
        <v>50.595999999999997</v>
      </c>
      <c r="D470">
        <v>6.3617941341439143E-4</v>
      </c>
      <c r="E470">
        <v>5.0140999999999998E-2</v>
      </c>
      <c r="F470">
        <v>1.94</v>
      </c>
      <c r="G470">
        <v>0.57999999999999996</v>
      </c>
      <c r="H470">
        <v>0.43</v>
      </c>
      <c r="I470">
        <v>0.17</v>
      </c>
      <c r="J470">
        <v>1</v>
      </c>
      <c r="K470">
        <v>96.99</v>
      </c>
      <c r="L470">
        <v>6.3</v>
      </c>
      <c r="M470">
        <v>99.95</v>
      </c>
      <c r="N470">
        <v>7.37</v>
      </c>
      <c r="O470" s="3">
        <f t="shared" si="15"/>
        <v>1.171903277851364E-5</v>
      </c>
      <c r="P470" s="1">
        <f t="shared" si="16"/>
        <v>1.171903277851364E-2</v>
      </c>
    </row>
    <row r="471" spans="1:16">
      <c r="A471" t="s">
        <v>187</v>
      </c>
      <c r="B471">
        <v>56.17</v>
      </c>
      <c r="C471">
        <v>51.09</v>
      </c>
      <c r="D471">
        <v>7.3461012311901511E-4</v>
      </c>
      <c r="E471">
        <v>5.4536000000000001E-2</v>
      </c>
      <c r="F471">
        <v>2.2400000000000002</v>
      </c>
      <c r="G471">
        <v>0.6</v>
      </c>
      <c r="H471">
        <v>0.01</v>
      </c>
      <c r="I471">
        <v>0.16</v>
      </c>
      <c r="J471">
        <v>1</v>
      </c>
      <c r="K471">
        <v>100</v>
      </c>
      <c r="L471">
        <v>10.89</v>
      </c>
      <c r="M471">
        <v>99.84</v>
      </c>
      <c r="N471">
        <v>8.4700000000000006</v>
      </c>
      <c r="O471" s="3">
        <f t="shared" si="15"/>
        <v>1.3078335821951487E-5</v>
      </c>
      <c r="P471" s="1">
        <f t="shared" si="16"/>
        <v>1.3078335821951488E-2</v>
      </c>
    </row>
    <row r="472" spans="1:16">
      <c r="A472" t="s">
        <v>188</v>
      </c>
      <c r="B472">
        <v>64.304000000000002</v>
      </c>
      <c r="C472">
        <v>60.043999999999997</v>
      </c>
      <c r="D472">
        <v>1.8418313783231978E-3</v>
      </c>
      <c r="E472">
        <v>7.4400999999999995E-2</v>
      </c>
      <c r="F472">
        <v>2.65</v>
      </c>
      <c r="G472">
        <v>0.61</v>
      </c>
      <c r="H472">
        <v>0.66</v>
      </c>
      <c r="I472">
        <v>0.16</v>
      </c>
      <c r="J472">
        <v>1</v>
      </c>
      <c r="K472">
        <v>95.86</v>
      </c>
      <c r="L472">
        <v>11.92</v>
      </c>
      <c r="M472">
        <v>99.91</v>
      </c>
      <c r="N472">
        <v>8.2799999999999994</v>
      </c>
      <c r="O472" s="3">
        <f t="shared" si="15"/>
        <v>2.8642563111520244E-5</v>
      </c>
      <c r="P472" s="1">
        <f t="shared" si="16"/>
        <v>2.8642563111520244E-2</v>
      </c>
    </row>
    <row r="473" spans="1:16">
      <c r="A473" t="s">
        <v>189</v>
      </c>
      <c r="B473">
        <v>58.07</v>
      </c>
      <c r="C473">
        <v>53.247999999999998</v>
      </c>
      <c r="D473">
        <v>8.3109412535488109E-4</v>
      </c>
      <c r="E473">
        <v>5.0500000000000003E-2</v>
      </c>
      <c r="F473">
        <v>2.04</v>
      </c>
      <c r="G473">
        <v>0.61</v>
      </c>
      <c r="H473">
        <v>7.0000000000000007E-2</v>
      </c>
      <c r="I473">
        <v>0.17</v>
      </c>
      <c r="J473">
        <v>1</v>
      </c>
      <c r="K473">
        <v>97.74</v>
      </c>
      <c r="L473">
        <v>12.98</v>
      </c>
      <c r="M473">
        <v>99.93</v>
      </c>
      <c r="N473">
        <v>7.9</v>
      </c>
      <c r="O473" s="3">
        <f t="shared" si="15"/>
        <v>1.4311936031597745E-5</v>
      </c>
      <c r="P473" s="1">
        <f t="shared" si="16"/>
        <v>1.4311936031597746E-2</v>
      </c>
    </row>
    <row r="474" spans="1:16">
      <c r="A474" t="s">
        <v>190</v>
      </c>
      <c r="B474">
        <v>72.302000000000007</v>
      </c>
      <c r="C474">
        <v>62.847999999999999</v>
      </c>
      <c r="D474">
        <v>5.4694134338128877E-3</v>
      </c>
      <c r="E474">
        <v>8.5932999999999995E-2</v>
      </c>
      <c r="F474">
        <v>2.84</v>
      </c>
      <c r="G474">
        <v>0.62</v>
      </c>
      <c r="H474">
        <v>1.17</v>
      </c>
      <c r="I474">
        <v>0.16</v>
      </c>
      <c r="J474">
        <v>1</v>
      </c>
      <c r="K474">
        <v>92.03</v>
      </c>
      <c r="L474">
        <v>11.42</v>
      </c>
      <c r="M474">
        <v>99.92</v>
      </c>
      <c r="N474">
        <v>8.36</v>
      </c>
      <c r="O474" s="3">
        <f t="shared" si="15"/>
        <v>7.5646779256630347E-5</v>
      </c>
      <c r="P474" s="1">
        <f t="shared" si="16"/>
        <v>7.5646779256630353E-2</v>
      </c>
    </row>
    <row r="475" spans="1:16">
      <c r="A475" t="s">
        <v>191</v>
      </c>
      <c r="B475">
        <v>63.01</v>
      </c>
      <c r="C475">
        <v>57.188000000000002</v>
      </c>
      <c r="D475">
        <v>1.3483242623890002E-3</v>
      </c>
      <c r="E475">
        <v>7.8465999999999994E-2</v>
      </c>
      <c r="F475">
        <v>3.18</v>
      </c>
      <c r="G475">
        <v>0.67</v>
      </c>
      <c r="H475">
        <v>0.05</v>
      </c>
      <c r="I475">
        <v>0.15</v>
      </c>
      <c r="J475">
        <v>1</v>
      </c>
      <c r="K475">
        <v>100</v>
      </c>
      <c r="L475">
        <v>10</v>
      </c>
      <c r="M475">
        <v>99.86</v>
      </c>
      <c r="N475">
        <v>8.99</v>
      </c>
      <c r="O475" s="3">
        <f t="shared" si="15"/>
        <v>2.1398575819536584E-5</v>
      </c>
      <c r="P475" s="1">
        <f t="shared" si="16"/>
        <v>2.1398575819536584E-2</v>
      </c>
    </row>
    <row r="476" spans="1:16">
      <c r="A476" t="s">
        <v>192</v>
      </c>
      <c r="B476">
        <v>64.004000000000005</v>
      </c>
      <c r="C476">
        <v>61.356000000000002</v>
      </c>
      <c r="D476">
        <v>7.5726168863188086E-4</v>
      </c>
      <c r="E476">
        <v>4.2113999999999999E-2</v>
      </c>
      <c r="F476">
        <v>1.54</v>
      </c>
      <c r="G476">
        <v>0.66</v>
      </c>
      <c r="H476">
        <v>0.64</v>
      </c>
      <c r="I476">
        <v>0.17</v>
      </c>
      <c r="J476">
        <v>1</v>
      </c>
      <c r="K476">
        <v>95.39</v>
      </c>
      <c r="L476">
        <v>9.83</v>
      </c>
      <c r="M476">
        <v>99.92</v>
      </c>
      <c r="N476">
        <v>8.57</v>
      </c>
      <c r="O476" s="3">
        <f t="shared" si="15"/>
        <v>1.183147441772203E-5</v>
      </c>
      <c r="P476" s="1">
        <f t="shared" si="16"/>
        <v>1.183147441772203E-2</v>
      </c>
    </row>
    <row r="477" spans="1:16">
      <c r="A477" t="s">
        <v>193</v>
      </c>
      <c r="B477">
        <v>63.11</v>
      </c>
      <c r="C477">
        <v>58.037999999999997</v>
      </c>
      <c r="D477">
        <v>2.0125350600782573E-4</v>
      </c>
      <c r="E477">
        <v>2.3990999999999998E-2</v>
      </c>
      <c r="F477">
        <v>0.99</v>
      </c>
      <c r="G477">
        <v>0.68</v>
      </c>
      <c r="H477">
        <v>0.04</v>
      </c>
      <c r="I477">
        <v>0.21</v>
      </c>
      <c r="J477">
        <v>1</v>
      </c>
      <c r="K477">
        <v>100</v>
      </c>
      <c r="L477">
        <v>6.17</v>
      </c>
      <c r="M477">
        <v>99.97</v>
      </c>
      <c r="N477">
        <v>7.87</v>
      </c>
      <c r="O477" s="3">
        <f t="shared" si="15"/>
        <v>3.1889321186472148E-6</v>
      </c>
      <c r="P477" s="1">
        <f t="shared" si="16"/>
        <v>3.1889321186472147E-3</v>
      </c>
    </row>
    <row r="478" spans="1:16">
      <c r="A478" t="s">
        <v>194</v>
      </c>
      <c r="B478">
        <v>65.096000000000004</v>
      </c>
      <c r="C478">
        <v>62.512</v>
      </c>
      <c r="D478">
        <v>5.0350495648768929E-4</v>
      </c>
      <c r="E478">
        <v>3.4809E-2</v>
      </c>
      <c r="F478">
        <v>1.3</v>
      </c>
      <c r="G478">
        <v>0.62</v>
      </c>
      <c r="H478">
        <v>0.7</v>
      </c>
      <c r="I478">
        <v>0.19</v>
      </c>
      <c r="J478">
        <v>1</v>
      </c>
      <c r="K478">
        <v>94.19</v>
      </c>
      <c r="L478">
        <v>8.3800000000000008</v>
      </c>
      <c r="M478">
        <v>99.95</v>
      </c>
      <c r="N478">
        <v>7.67</v>
      </c>
      <c r="O478" s="3">
        <f t="shared" si="15"/>
        <v>7.734806385763938E-6</v>
      </c>
      <c r="P478" s="1">
        <f t="shared" si="16"/>
        <v>7.7348063857639376E-3</v>
      </c>
    </row>
    <row r="479" spans="1:16">
      <c r="A479" t="s">
        <v>195</v>
      </c>
      <c r="B479">
        <v>58.954000000000001</v>
      </c>
      <c r="C479">
        <v>53.996000000000002</v>
      </c>
      <c r="D479">
        <v>1.1253791887125221E-3</v>
      </c>
      <c r="E479">
        <v>6.2747999999999998E-2</v>
      </c>
      <c r="F479">
        <v>2.56</v>
      </c>
      <c r="G479">
        <v>0.69</v>
      </c>
      <c r="H479">
        <v>0.02</v>
      </c>
      <c r="I479">
        <v>0.14000000000000001</v>
      </c>
      <c r="J479">
        <v>1</v>
      </c>
      <c r="K479">
        <v>100</v>
      </c>
      <c r="L479">
        <v>14.52</v>
      </c>
      <c r="M479">
        <v>99.9</v>
      </c>
      <c r="N479">
        <v>9.14</v>
      </c>
      <c r="O479" s="3">
        <f t="shared" si="15"/>
        <v>1.9089106569741191E-5</v>
      </c>
      <c r="P479" s="1">
        <f t="shared" si="16"/>
        <v>1.908910656974119E-2</v>
      </c>
    </row>
    <row r="480" spans="1:16">
      <c r="A480" t="s">
        <v>196</v>
      </c>
      <c r="B480">
        <v>63.11</v>
      </c>
      <c r="C480">
        <v>56.932000000000002</v>
      </c>
      <c r="D480">
        <v>4.5266272189349111E-4</v>
      </c>
      <c r="E480">
        <v>2.2619E-2</v>
      </c>
      <c r="F480">
        <v>0.97</v>
      </c>
      <c r="G480">
        <v>1.08</v>
      </c>
      <c r="H480">
        <v>0.03</v>
      </c>
      <c r="I480">
        <v>0.12</v>
      </c>
      <c r="J480">
        <v>1</v>
      </c>
      <c r="K480">
        <v>100</v>
      </c>
      <c r="L480">
        <v>13.03</v>
      </c>
      <c r="M480">
        <v>99.71</v>
      </c>
      <c r="N480">
        <v>17.89</v>
      </c>
      <c r="O480" s="3">
        <f t="shared" si="15"/>
        <v>7.1725989842099687E-6</v>
      </c>
      <c r="P480" s="1">
        <f t="shared" si="16"/>
        <v>7.1725989842099684E-3</v>
      </c>
    </row>
    <row r="481" spans="1:16">
      <c r="A481" t="s">
        <v>197</v>
      </c>
      <c r="B481">
        <v>64.400000000000006</v>
      </c>
      <c r="C481">
        <v>61.756</v>
      </c>
      <c r="D481">
        <v>8.2604855561060734E-4</v>
      </c>
      <c r="E481">
        <v>3.4326000000000002E-2</v>
      </c>
      <c r="F481">
        <v>1.27</v>
      </c>
      <c r="G481">
        <v>0.65</v>
      </c>
      <c r="H481">
        <v>0.71</v>
      </c>
      <c r="I481">
        <v>0.18</v>
      </c>
      <c r="J481">
        <v>1</v>
      </c>
      <c r="K481">
        <v>94.23</v>
      </c>
      <c r="L481">
        <v>9.6300000000000008</v>
      </c>
      <c r="M481">
        <v>99.95</v>
      </c>
      <c r="N481">
        <v>8.14</v>
      </c>
      <c r="O481" s="3">
        <f t="shared" si="15"/>
        <v>1.2826840925630547E-5</v>
      </c>
      <c r="P481" s="1">
        <f t="shared" si="16"/>
        <v>1.2826840925630547E-2</v>
      </c>
    </row>
    <row r="482" spans="1:16">
      <c r="A482" t="s">
        <v>198</v>
      </c>
      <c r="B482">
        <v>64.001999999999995</v>
      </c>
      <c r="C482">
        <v>60.857999999999997</v>
      </c>
      <c r="D482">
        <v>6.0201493103589172E-4</v>
      </c>
      <c r="E482">
        <v>3.2306000000000001E-2</v>
      </c>
      <c r="F482">
        <v>1.25</v>
      </c>
      <c r="G482">
        <v>0.72</v>
      </c>
      <c r="H482">
        <v>0.6</v>
      </c>
      <c r="I482">
        <v>0.17</v>
      </c>
      <c r="J482">
        <v>1</v>
      </c>
      <c r="K482">
        <v>94.93</v>
      </c>
      <c r="L482">
        <v>6.52</v>
      </c>
      <c r="M482">
        <v>99.9</v>
      </c>
      <c r="N482">
        <v>8.74</v>
      </c>
      <c r="O482" s="3">
        <f t="shared" si="15"/>
        <v>9.4061893540184958E-6</v>
      </c>
      <c r="P482" s="1">
        <f t="shared" si="16"/>
        <v>9.4061893540184956E-3</v>
      </c>
    </row>
    <row r="483" spans="1:16">
      <c r="A483" t="s">
        <v>199</v>
      </c>
      <c r="B483">
        <v>63.11</v>
      </c>
      <c r="C483">
        <v>58.308</v>
      </c>
      <c r="D483">
        <v>2.1460099895458242E-4</v>
      </c>
      <c r="E483">
        <v>2.0861999999999999E-2</v>
      </c>
      <c r="F483">
        <v>0.86</v>
      </c>
      <c r="G483">
        <v>0.61</v>
      </c>
      <c r="H483">
        <v>0.03</v>
      </c>
      <c r="I483">
        <v>0.21</v>
      </c>
      <c r="J483">
        <v>1</v>
      </c>
      <c r="K483">
        <v>99.96</v>
      </c>
      <c r="L483">
        <v>4.68</v>
      </c>
      <c r="M483">
        <v>99.97</v>
      </c>
      <c r="N483">
        <v>7.23</v>
      </c>
      <c r="O483" s="3">
        <f t="shared" si="15"/>
        <v>3.400427807868522E-6</v>
      </c>
      <c r="P483" s="1">
        <f t="shared" si="16"/>
        <v>3.4004278078685222E-3</v>
      </c>
    </row>
    <row r="484" spans="1:16">
      <c r="A484" t="s">
        <v>200</v>
      </c>
      <c r="B484">
        <v>63.11</v>
      </c>
      <c r="C484">
        <v>57.56</v>
      </c>
      <c r="D484">
        <v>1.2428979203479677E-4</v>
      </c>
      <c r="E484">
        <v>1.7284000000000001E-2</v>
      </c>
      <c r="F484">
        <v>0.71</v>
      </c>
      <c r="G484">
        <v>0.66</v>
      </c>
      <c r="H484">
        <v>0.05</v>
      </c>
      <c r="I484">
        <v>0.23</v>
      </c>
      <c r="J484">
        <v>1</v>
      </c>
      <c r="K484">
        <v>100</v>
      </c>
      <c r="L484">
        <v>3.75</v>
      </c>
      <c r="M484">
        <v>99.99</v>
      </c>
      <c r="N484">
        <v>7.55</v>
      </c>
      <c r="O484" s="3">
        <f t="shared" si="15"/>
        <v>1.9694151803960825E-6</v>
      </c>
      <c r="P484" s="1">
        <f t="shared" si="16"/>
        <v>1.9694151803960826E-3</v>
      </c>
    </row>
    <row r="485" spans="1:16">
      <c r="A485" t="s">
        <v>201</v>
      </c>
      <c r="B485">
        <v>64.099999999999994</v>
      </c>
      <c r="C485">
        <v>60.281999999999996</v>
      </c>
      <c r="D485">
        <v>1.3414835970800903E-3</v>
      </c>
      <c r="E485">
        <v>5.3158999999999998E-2</v>
      </c>
      <c r="F485">
        <v>1.98</v>
      </c>
      <c r="G485">
        <v>0.63</v>
      </c>
      <c r="H485">
        <v>0.57999999999999996</v>
      </c>
      <c r="I485">
        <v>0.16</v>
      </c>
      <c r="J485">
        <v>1</v>
      </c>
      <c r="K485">
        <v>96.35</v>
      </c>
      <c r="L485">
        <v>10.43</v>
      </c>
      <c r="M485">
        <v>99.94</v>
      </c>
      <c r="N485">
        <v>8.32</v>
      </c>
      <c r="O485" s="3">
        <f t="shared" si="15"/>
        <v>2.092798123369876E-5</v>
      </c>
      <c r="P485" s="1">
        <f t="shared" si="16"/>
        <v>2.092798123369876E-2</v>
      </c>
    </row>
    <row r="486" spans="1:16">
      <c r="A486" t="s">
        <v>202</v>
      </c>
      <c r="B486">
        <v>51.53</v>
      </c>
      <c r="C486">
        <v>47.02</v>
      </c>
      <c r="D486">
        <v>5.1920187793427232E-4</v>
      </c>
      <c r="E486">
        <v>3.2483999999999999E-2</v>
      </c>
      <c r="F486">
        <v>1.35</v>
      </c>
      <c r="G486">
        <v>0.79</v>
      </c>
      <c r="H486">
        <v>0.01</v>
      </c>
      <c r="I486">
        <v>0.15</v>
      </c>
      <c r="J486">
        <v>1</v>
      </c>
      <c r="K486">
        <v>100</v>
      </c>
      <c r="L486">
        <v>10.92</v>
      </c>
      <c r="M486">
        <v>99.88</v>
      </c>
      <c r="N486">
        <v>10.81</v>
      </c>
      <c r="O486" s="3">
        <f t="shared" si="15"/>
        <v>1.0075720511047395E-5</v>
      </c>
      <c r="P486" s="1">
        <f t="shared" si="16"/>
        <v>1.0075720511047395E-2</v>
      </c>
    </row>
    <row r="487" spans="1:16">
      <c r="A487" t="s">
        <v>203</v>
      </c>
      <c r="B487">
        <v>63.805999999999997</v>
      </c>
      <c r="C487">
        <v>59.988</v>
      </c>
      <c r="D487">
        <v>1.1870202726319468E-3</v>
      </c>
      <c r="E487">
        <v>5.3962999999999997E-2</v>
      </c>
      <c r="F487">
        <v>1.97</v>
      </c>
      <c r="G487">
        <v>0.73</v>
      </c>
      <c r="H487">
        <v>0.57999999999999996</v>
      </c>
      <c r="I487">
        <v>0.15</v>
      </c>
      <c r="J487">
        <v>1</v>
      </c>
      <c r="K487">
        <v>96.4</v>
      </c>
      <c r="L487">
        <v>11.54</v>
      </c>
      <c r="M487">
        <v>99.9</v>
      </c>
      <c r="N487">
        <v>9.8000000000000007</v>
      </c>
      <c r="O487" s="3">
        <f t="shared" si="15"/>
        <v>1.8603583873490688E-5</v>
      </c>
      <c r="P487" s="1">
        <f t="shared" si="16"/>
        <v>1.8603583873490689E-2</v>
      </c>
    </row>
    <row r="488" spans="1:16">
      <c r="A488" t="s">
        <v>204</v>
      </c>
      <c r="B488">
        <v>64.3</v>
      </c>
      <c r="C488">
        <v>61.88</v>
      </c>
      <c r="D488">
        <v>5.2258057564499307E-4</v>
      </c>
      <c r="E488">
        <v>4.0889000000000002E-2</v>
      </c>
      <c r="F488">
        <v>1.55</v>
      </c>
      <c r="G488">
        <v>0.52</v>
      </c>
      <c r="H488">
        <v>0.7</v>
      </c>
      <c r="I488">
        <v>0.2</v>
      </c>
      <c r="J488">
        <v>1</v>
      </c>
      <c r="K488">
        <v>95.51</v>
      </c>
      <c r="L488">
        <v>7</v>
      </c>
      <c r="M488">
        <v>99.97</v>
      </c>
      <c r="N488">
        <v>6.63</v>
      </c>
      <c r="O488" s="3">
        <f t="shared" si="15"/>
        <v>8.1272251266717435E-6</v>
      </c>
      <c r="P488" s="1">
        <f t="shared" si="16"/>
        <v>8.1272251266717426E-3</v>
      </c>
    </row>
    <row r="489" spans="1:16">
      <c r="A489" t="s">
        <v>205</v>
      </c>
      <c r="B489">
        <v>64.599999999999994</v>
      </c>
      <c r="C489">
        <v>61.095999999999997</v>
      </c>
      <c r="D489">
        <v>1.2440605987919491E-3</v>
      </c>
      <c r="E489">
        <v>3.2210999999999997E-2</v>
      </c>
      <c r="F489">
        <v>1.19</v>
      </c>
      <c r="G489">
        <v>0.65</v>
      </c>
      <c r="H489">
        <v>0.64</v>
      </c>
      <c r="I489">
        <v>0.17</v>
      </c>
      <c r="J489">
        <v>1</v>
      </c>
      <c r="K489">
        <v>95.24</v>
      </c>
      <c r="L489">
        <v>11.14</v>
      </c>
      <c r="M489">
        <v>99.92</v>
      </c>
      <c r="N489">
        <v>8.34</v>
      </c>
      <c r="O489" s="3">
        <f t="shared" si="15"/>
        <v>1.9257904006067326E-5</v>
      </c>
      <c r="P489" s="1">
        <f t="shared" si="16"/>
        <v>1.9257904006067326E-2</v>
      </c>
    </row>
    <row r="490" spans="1:16">
      <c r="A490" t="s">
        <v>206</v>
      </c>
      <c r="B490">
        <v>61.031999999999996</v>
      </c>
      <c r="C490">
        <v>55.381999999999998</v>
      </c>
      <c r="D490">
        <v>7.072286572286572E-4</v>
      </c>
      <c r="E490">
        <v>5.3440000000000001E-2</v>
      </c>
      <c r="F490">
        <v>2.1800000000000002</v>
      </c>
      <c r="G490">
        <v>0.67</v>
      </c>
      <c r="H490">
        <v>0.02</v>
      </c>
      <c r="I490">
        <v>0.16</v>
      </c>
      <c r="J490">
        <v>1</v>
      </c>
      <c r="K490">
        <v>99.02</v>
      </c>
      <c r="L490">
        <v>7.24</v>
      </c>
      <c r="M490">
        <v>99.94</v>
      </c>
      <c r="N490">
        <v>8.31</v>
      </c>
      <c r="O490" s="3">
        <f t="shared" si="15"/>
        <v>1.1587833550082862E-5</v>
      </c>
      <c r="P490" s="1">
        <f t="shared" si="16"/>
        <v>1.1587833550082862E-2</v>
      </c>
    </row>
    <row r="491" spans="1:16">
      <c r="A491" t="s">
        <v>207</v>
      </c>
      <c r="B491">
        <v>52.72</v>
      </c>
      <c r="C491">
        <v>48.981999999999999</v>
      </c>
      <c r="D491">
        <v>6.6214494348727933E-4</v>
      </c>
      <c r="E491">
        <v>3.1625E-2</v>
      </c>
      <c r="F491">
        <v>1.24</v>
      </c>
      <c r="G491">
        <v>0.75</v>
      </c>
      <c r="H491">
        <v>0.36</v>
      </c>
      <c r="I491">
        <v>0.17</v>
      </c>
      <c r="J491">
        <v>1</v>
      </c>
      <c r="K491">
        <v>95.61</v>
      </c>
      <c r="L491">
        <v>11.26</v>
      </c>
      <c r="M491">
        <v>99.96</v>
      </c>
      <c r="N491">
        <v>9.2100000000000009</v>
      </c>
      <c r="O491" s="3">
        <f t="shared" si="15"/>
        <v>1.2559653708028819E-5</v>
      </c>
      <c r="P491" s="1">
        <f t="shared" si="16"/>
        <v>1.2559653708028818E-2</v>
      </c>
    </row>
    <row r="492" spans="1:16">
      <c r="A492" t="s">
        <v>208</v>
      </c>
      <c r="B492">
        <v>61.231999999999999</v>
      </c>
      <c r="C492">
        <v>57.194000000000003</v>
      </c>
      <c r="D492">
        <v>7.5040590220705407E-4</v>
      </c>
      <c r="E492">
        <v>4.4240000000000002E-2</v>
      </c>
      <c r="F492">
        <v>1.66</v>
      </c>
      <c r="G492">
        <v>0.75</v>
      </c>
      <c r="H492">
        <v>0.56000000000000005</v>
      </c>
      <c r="I492">
        <v>0.16</v>
      </c>
      <c r="J492">
        <v>1</v>
      </c>
      <c r="K492">
        <v>96.35</v>
      </c>
      <c r="L492">
        <v>11.66</v>
      </c>
      <c r="M492">
        <v>99.91</v>
      </c>
      <c r="N492">
        <v>9.66</v>
      </c>
      <c r="O492" s="3">
        <f t="shared" si="15"/>
        <v>1.225512644053851E-5</v>
      </c>
      <c r="P492" s="1">
        <f t="shared" si="16"/>
        <v>1.225512644053851E-2</v>
      </c>
    </row>
    <row r="493" spans="1:16">
      <c r="A493" t="s">
        <v>209</v>
      </c>
      <c r="B493">
        <v>63.707999999999998</v>
      </c>
      <c r="C493">
        <v>59.677999999999997</v>
      </c>
      <c r="D493">
        <v>8.0940616500453308E-4</v>
      </c>
      <c r="E493">
        <v>2.3274E-2</v>
      </c>
      <c r="F493">
        <v>0.93</v>
      </c>
      <c r="G493">
        <v>0.69</v>
      </c>
      <c r="H493">
        <v>0.55000000000000004</v>
      </c>
      <c r="I493">
        <v>0.2</v>
      </c>
      <c r="J493">
        <v>1</v>
      </c>
      <c r="K493">
        <v>95.88</v>
      </c>
      <c r="L493">
        <v>6.52</v>
      </c>
      <c r="M493">
        <v>99.98</v>
      </c>
      <c r="N493">
        <v>8.1</v>
      </c>
      <c r="O493" s="3">
        <f t="shared" si="15"/>
        <v>1.2704937606023311E-5</v>
      </c>
      <c r="P493" s="1">
        <f t="shared" si="16"/>
        <v>1.2704937606023311E-2</v>
      </c>
    </row>
    <row r="494" spans="1:16">
      <c r="A494" t="s">
        <v>210</v>
      </c>
      <c r="B494">
        <v>62.536000000000001</v>
      </c>
      <c r="C494">
        <v>60.384</v>
      </c>
      <c r="D494">
        <v>2.8816970198466659E-4</v>
      </c>
      <c r="E494">
        <v>2.1382999999999999E-2</v>
      </c>
      <c r="F494">
        <v>0.83</v>
      </c>
      <c r="G494">
        <v>0.64</v>
      </c>
      <c r="H494">
        <v>0.62</v>
      </c>
      <c r="I494">
        <v>0.21</v>
      </c>
      <c r="J494">
        <v>1</v>
      </c>
      <c r="K494">
        <v>94.06</v>
      </c>
      <c r="L494">
        <v>7</v>
      </c>
      <c r="M494">
        <v>99.98</v>
      </c>
      <c r="N494">
        <v>7.54</v>
      </c>
      <c r="O494" s="3">
        <f t="shared" si="15"/>
        <v>4.6080609886252174E-6</v>
      </c>
      <c r="P494" s="1">
        <f t="shared" si="16"/>
        <v>4.608060988625217E-3</v>
      </c>
    </row>
    <row r="495" spans="1:16">
      <c r="A495" t="s">
        <v>684</v>
      </c>
      <c r="B495">
        <v>52.712000000000003</v>
      </c>
      <c r="C495">
        <v>50.984000000000002</v>
      </c>
      <c r="D495">
        <v>0.28369177877428997</v>
      </c>
      <c r="E495">
        <v>0.27875899999999998</v>
      </c>
      <c r="F495">
        <v>10.73</v>
      </c>
      <c r="G495">
        <v>2.61</v>
      </c>
      <c r="H495">
        <v>0.73</v>
      </c>
      <c r="I495">
        <v>0.1</v>
      </c>
      <c r="J495">
        <v>1</v>
      </c>
      <c r="K495">
        <v>86.81</v>
      </c>
      <c r="L495">
        <v>23.41</v>
      </c>
      <c r="M495">
        <v>99.53</v>
      </c>
      <c r="N495">
        <v>34.68</v>
      </c>
      <c r="O495" s="3">
        <f t="shared" si="15"/>
        <v>5.3819202226113591E-3</v>
      </c>
      <c r="P495" s="1">
        <f t="shared" si="16"/>
        <v>5.3819202226113587</v>
      </c>
    </row>
    <row r="496" spans="1:16">
      <c r="A496" t="s">
        <v>211</v>
      </c>
      <c r="B496">
        <v>63.41</v>
      </c>
      <c r="C496">
        <v>60.804000000000002</v>
      </c>
      <c r="D496">
        <v>4.8122687980372983E-3</v>
      </c>
      <c r="E496">
        <v>4.6435999999999998E-2</v>
      </c>
      <c r="F496">
        <v>1.69</v>
      </c>
      <c r="G496">
        <v>1.1000000000000001</v>
      </c>
      <c r="H496">
        <v>0.83</v>
      </c>
      <c r="I496">
        <v>0.15</v>
      </c>
      <c r="J496">
        <v>1</v>
      </c>
      <c r="K496">
        <v>90.32</v>
      </c>
      <c r="L496">
        <v>12.36</v>
      </c>
      <c r="M496">
        <v>99.9</v>
      </c>
      <c r="N496">
        <v>13.09</v>
      </c>
      <c r="O496" s="3">
        <f t="shared" si="15"/>
        <v>7.5891323104199627E-5</v>
      </c>
      <c r="P496" s="1">
        <f t="shared" si="16"/>
        <v>7.5891323104199632E-2</v>
      </c>
    </row>
    <row r="497" spans="1:16">
      <c r="A497" t="s">
        <v>76</v>
      </c>
      <c r="B497">
        <v>62.316000000000003</v>
      </c>
      <c r="C497">
        <v>57.628</v>
      </c>
      <c r="D497">
        <v>2.481996121063645E-3</v>
      </c>
      <c r="E497">
        <v>5.6640000000000003E-2</v>
      </c>
      <c r="F497">
        <v>2.09</v>
      </c>
      <c r="G497">
        <v>0.49</v>
      </c>
      <c r="H497">
        <v>0.56000000000000005</v>
      </c>
      <c r="I497">
        <v>0.16</v>
      </c>
      <c r="J497">
        <v>1</v>
      </c>
      <c r="K497">
        <v>96.9</v>
      </c>
      <c r="L497">
        <v>11.07</v>
      </c>
      <c r="M497">
        <v>99.84</v>
      </c>
      <c r="N497">
        <v>6.82</v>
      </c>
      <c r="O497" s="3">
        <f t="shared" si="15"/>
        <v>3.9829195087355492E-5</v>
      </c>
      <c r="P497" s="1">
        <f t="shared" si="16"/>
        <v>3.9829195087355489E-2</v>
      </c>
    </row>
    <row r="498" spans="1:16">
      <c r="A498" t="s">
        <v>212</v>
      </c>
      <c r="B498">
        <v>63.012</v>
      </c>
      <c r="C498">
        <v>57.241999999999997</v>
      </c>
      <c r="D498">
        <v>8.1243925985518897E-2</v>
      </c>
      <c r="E498">
        <v>0.20879600000000001</v>
      </c>
      <c r="F498">
        <v>6.53</v>
      </c>
      <c r="G498">
        <v>1.76</v>
      </c>
      <c r="H498">
        <v>0.79</v>
      </c>
      <c r="I498">
        <v>0.1</v>
      </c>
      <c r="J498">
        <v>1</v>
      </c>
      <c r="K498">
        <v>92.88</v>
      </c>
      <c r="L498">
        <v>20.41</v>
      </c>
      <c r="M498">
        <v>99.3</v>
      </c>
      <c r="N498">
        <v>24.76</v>
      </c>
      <c r="O498" s="3">
        <f t="shared" si="15"/>
        <v>1.2893405380803482E-3</v>
      </c>
      <c r="P498" s="1">
        <f t="shared" si="16"/>
        <v>1.2893405380803482</v>
      </c>
    </row>
    <row r="499" spans="1:16">
      <c r="A499" t="s">
        <v>213</v>
      </c>
      <c r="B499">
        <v>62.514000000000003</v>
      </c>
      <c r="C499">
        <v>57.084000000000003</v>
      </c>
      <c r="D499">
        <v>6.7619486271036311E-2</v>
      </c>
      <c r="E499">
        <v>0.20582700000000001</v>
      </c>
      <c r="F499">
        <v>6.23</v>
      </c>
      <c r="G499">
        <v>2.5099999999999998</v>
      </c>
      <c r="H499">
        <v>0.62</v>
      </c>
      <c r="I499">
        <v>0.09</v>
      </c>
      <c r="J499">
        <v>1</v>
      </c>
      <c r="K499">
        <v>95.67</v>
      </c>
      <c r="L499">
        <v>22.61</v>
      </c>
      <c r="M499">
        <v>98.95</v>
      </c>
      <c r="N499">
        <v>35.36</v>
      </c>
      <c r="O499" s="3">
        <f t="shared" si="15"/>
        <v>1.0816694863716337E-3</v>
      </c>
      <c r="P499" s="1">
        <f t="shared" si="16"/>
        <v>1.0816694863716336</v>
      </c>
    </row>
    <row r="500" spans="1:16">
      <c r="A500" t="s">
        <v>214</v>
      </c>
      <c r="B500">
        <v>51.826000000000001</v>
      </c>
      <c r="C500">
        <v>47.368000000000002</v>
      </c>
      <c r="D500">
        <v>8.5004823151125404E-3</v>
      </c>
      <c r="E500">
        <v>6.2273000000000002E-2</v>
      </c>
      <c r="F500">
        <v>2.57</v>
      </c>
      <c r="G500">
        <v>1.57</v>
      </c>
      <c r="H500">
        <v>0.05</v>
      </c>
      <c r="I500">
        <v>0.12</v>
      </c>
      <c r="J500">
        <v>1</v>
      </c>
      <c r="K500">
        <v>100</v>
      </c>
      <c r="L500">
        <v>20.190000000000001</v>
      </c>
      <c r="M500">
        <v>99.35</v>
      </c>
      <c r="N500">
        <v>21.5</v>
      </c>
      <c r="O500" s="3">
        <f t="shared" si="15"/>
        <v>1.6401964873060898E-4</v>
      </c>
      <c r="P500" s="1">
        <f t="shared" si="16"/>
        <v>0.16401964873060898</v>
      </c>
    </row>
    <row r="501" spans="1:16">
      <c r="A501" t="s">
        <v>215</v>
      </c>
      <c r="B501">
        <v>62.218000000000004</v>
      </c>
      <c r="C501">
        <v>57.043999999999997</v>
      </c>
      <c r="D501">
        <v>0.12959272727272728</v>
      </c>
      <c r="E501">
        <v>0.26319300000000001</v>
      </c>
      <c r="F501">
        <v>8.2200000000000006</v>
      </c>
      <c r="G501">
        <v>2.37</v>
      </c>
      <c r="H501">
        <v>0.47</v>
      </c>
      <c r="I501">
        <v>0.09</v>
      </c>
      <c r="J501">
        <v>1</v>
      </c>
      <c r="K501">
        <v>97.57</v>
      </c>
      <c r="L501">
        <v>23.47</v>
      </c>
      <c r="M501">
        <v>98.88</v>
      </c>
      <c r="N501">
        <v>33.1</v>
      </c>
      <c r="O501" s="3">
        <f t="shared" si="15"/>
        <v>2.0828815981344187E-3</v>
      </c>
      <c r="P501" s="1">
        <f t="shared" si="16"/>
        <v>2.0828815981344189</v>
      </c>
    </row>
    <row r="502" spans="1:16">
      <c r="A502" t="s">
        <v>216</v>
      </c>
      <c r="B502">
        <v>93.055999999999997</v>
      </c>
      <c r="C502">
        <v>62.636000000000003</v>
      </c>
      <c r="D502">
        <v>0.34195290969899672</v>
      </c>
      <c r="E502">
        <v>0.207453</v>
      </c>
      <c r="F502">
        <v>5.75</v>
      </c>
      <c r="G502">
        <v>2.69</v>
      </c>
      <c r="H502">
        <v>0.82</v>
      </c>
      <c r="I502">
        <v>0.09</v>
      </c>
      <c r="J502">
        <v>1</v>
      </c>
      <c r="K502">
        <v>90.99</v>
      </c>
      <c r="L502">
        <v>24.55</v>
      </c>
      <c r="M502">
        <v>99.61</v>
      </c>
      <c r="N502">
        <v>38.11</v>
      </c>
      <c r="O502" s="3">
        <f t="shared" si="15"/>
        <v>3.674700284763978E-3</v>
      </c>
      <c r="P502" s="1">
        <f t="shared" si="16"/>
        <v>3.6747002847639778</v>
      </c>
    </row>
    <row r="503" spans="1:16">
      <c r="A503" t="s">
        <v>217</v>
      </c>
      <c r="B503">
        <v>51.826000000000001</v>
      </c>
      <c r="C503">
        <v>47.48</v>
      </c>
      <c r="D503">
        <v>2.2604592525889238E-2</v>
      </c>
      <c r="E503">
        <v>0.163581</v>
      </c>
      <c r="F503">
        <v>5.48</v>
      </c>
      <c r="G503">
        <v>1.77</v>
      </c>
      <c r="H503">
        <v>0.51</v>
      </c>
      <c r="I503">
        <v>0.1</v>
      </c>
      <c r="J503">
        <v>1</v>
      </c>
      <c r="K503">
        <v>97.48</v>
      </c>
      <c r="L503">
        <v>21.2</v>
      </c>
      <c r="M503">
        <v>99.46</v>
      </c>
      <c r="N503">
        <v>24.95</v>
      </c>
      <c r="O503" s="3">
        <f t="shared" si="15"/>
        <v>4.3616317149479486E-4</v>
      </c>
      <c r="P503" s="1">
        <f t="shared" si="16"/>
        <v>0.43616317149479489</v>
      </c>
    </row>
    <row r="504" spans="1:16">
      <c r="A504" t="s">
        <v>218</v>
      </c>
      <c r="B504">
        <v>56.18</v>
      </c>
      <c r="C504">
        <v>51.192</v>
      </c>
      <c r="D504">
        <v>4.0105588822355286E-2</v>
      </c>
      <c r="E504">
        <v>0.19326299999999999</v>
      </c>
      <c r="F504">
        <v>7.74</v>
      </c>
      <c r="G504">
        <v>2.52</v>
      </c>
      <c r="H504">
        <v>0.05</v>
      </c>
      <c r="I504">
        <v>0.09</v>
      </c>
      <c r="J504">
        <v>1</v>
      </c>
      <c r="K504">
        <v>96.99</v>
      </c>
      <c r="L504">
        <v>25.11</v>
      </c>
      <c r="M504">
        <v>99.33</v>
      </c>
      <c r="N504">
        <v>35.15</v>
      </c>
      <c r="O504" s="3">
        <f t="shared" si="15"/>
        <v>7.1387662553142192E-4</v>
      </c>
      <c r="P504" s="1">
        <f t="shared" si="16"/>
        <v>0.71387662553142195</v>
      </c>
    </row>
    <row r="505" spans="1:16">
      <c r="A505" t="s">
        <v>219</v>
      </c>
      <c r="B505">
        <v>53.496000000000002</v>
      </c>
      <c r="C505">
        <v>48.628</v>
      </c>
      <c r="D505">
        <v>0.12672079806529626</v>
      </c>
      <c r="E505">
        <v>0.23724000000000001</v>
      </c>
      <c r="F505">
        <v>6.95</v>
      </c>
      <c r="G505">
        <v>1.97</v>
      </c>
      <c r="H505">
        <v>1.25</v>
      </c>
      <c r="I505">
        <v>0.1</v>
      </c>
      <c r="J505">
        <v>1</v>
      </c>
      <c r="K505">
        <v>89.02</v>
      </c>
      <c r="L505">
        <v>20.149999999999999</v>
      </c>
      <c r="M505">
        <v>98.91</v>
      </c>
      <c r="N505">
        <v>27.76</v>
      </c>
      <c r="O505" s="3">
        <f t="shared" si="15"/>
        <v>2.3687901537553509E-3</v>
      </c>
      <c r="P505" s="1">
        <f t="shared" si="16"/>
        <v>2.3687901537553508</v>
      </c>
    </row>
    <row r="506" spans="1:16">
      <c r="A506" t="s">
        <v>220</v>
      </c>
      <c r="B506">
        <v>52.896000000000001</v>
      </c>
      <c r="C506">
        <v>49.131999999999998</v>
      </c>
      <c r="D506">
        <v>0.13520599455040871</v>
      </c>
      <c r="E506">
        <v>0.18982099999999999</v>
      </c>
      <c r="F506">
        <v>6</v>
      </c>
      <c r="G506">
        <v>1.96</v>
      </c>
      <c r="H506">
        <v>0.74</v>
      </c>
      <c r="I506">
        <v>0.1</v>
      </c>
      <c r="J506">
        <v>1</v>
      </c>
      <c r="K506">
        <v>93.08</v>
      </c>
      <c r="L506">
        <v>20.88</v>
      </c>
      <c r="M506">
        <v>99.34</v>
      </c>
      <c r="N506">
        <v>27.62</v>
      </c>
      <c r="O506" s="3">
        <f t="shared" si="15"/>
        <v>2.5560721897763291E-3</v>
      </c>
      <c r="P506" s="1">
        <f t="shared" si="16"/>
        <v>2.5560721897763292</v>
      </c>
    </row>
    <row r="507" spans="1:16">
      <c r="A507" t="s">
        <v>221</v>
      </c>
      <c r="B507">
        <v>52.612000000000002</v>
      </c>
      <c r="C507">
        <v>48.463999999999999</v>
      </c>
      <c r="D507">
        <v>0.1741663394109397</v>
      </c>
      <c r="E507">
        <v>0.23918300000000001</v>
      </c>
      <c r="F507">
        <v>7.17</v>
      </c>
      <c r="G507">
        <v>3.11</v>
      </c>
      <c r="H507">
        <v>0.61</v>
      </c>
      <c r="I507">
        <v>0.09</v>
      </c>
      <c r="J507">
        <v>1</v>
      </c>
      <c r="K507">
        <v>93.54</v>
      </c>
      <c r="L507">
        <v>25.26</v>
      </c>
      <c r="M507">
        <v>99.35</v>
      </c>
      <c r="N507">
        <v>43.72</v>
      </c>
      <c r="O507" s="3">
        <f t="shared" si="15"/>
        <v>3.3103919146000855E-3</v>
      </c>
      <c r="P507" s="1">
        <f t="shared" si="16"/>
        <v>3.3103919146000855</v>
      </c>
    </row>
    <row r="508" spans="1:16">
      <c r="A508" t="s">
        <v>222</v>
      </c>
      <c r="B508">
        <v>52.411999999999999</v>
      </c>
      <c r="C508">
        <v>48.258000000000003</v>
      </c>
      <c r="D508">
        <v>2.3332255797610679E-2</v>
      </c>
      <c r="E508">
        <v>0.13345399999999999</v>
      </c>
      <c r="F508">
        <v>4.4000000000000004</v>
      </c>
      <c r="G508">
        <v>2.27</v>
      </c>
      <c r="H508">
        <v>0.6</v>
      </c>
      <c r="I508">
        <v>0.1</v>
      </c>
      <c r="J508">
        <v>1</v>
      </c>
      <c r="K508">
        <v>94.54</v>
      </c>
      <c r="L508">
        <v>23.74</v>
      </c>
      <c r="M508">
        <v>99.33</v>
      </c>
      <c r="N508">
        <v>31.83</v>
      </c>
      <c r="O508" s="3">
        <f t="shared" si="15"/>
        <v>4.4517010985290926E-4</v>
      </c>
      <c r="P508" s="1">
        <f t="shared" si="16"/>
        <v>0.44517010985290928</v>
      </c>
    </row>
    <row r="509" spans="1:16">
      <c r="A509" t="s">
        <v>223</v>
      </c>
      <c r="B509">
        <v>51.73</v>
      </c>
      <c r="C509">
        <v>47.417999999999999</v>
      </c>
      <c r="D509">
        <v>6.0100485436893204E-2</v>
      </c>
      <c r="E509">
        <v>0.21737000000000001</v>
      </c>
      <c r="F509">
        <v>8.83</v>
      </c>
      <c r="G509">
        <v>2.0299999999999998</v>
      </c>
      <c r="H509">
        <v>0.05</v>
      </c>
      <c r="I509">
        <v>0.1</v>
      </c>
      <c r="J509">
        <v>1</v>
      </c>
      <c r="K509">
        <v>99.89</v>
      </c>
      <c r="L509">
        <v>22.64</v>
      </c>
      <c r="M509">
        <v>99.32</v>
      </c>
      <c r="N509">
        <v>27.88</v>
      </c>
      <c r="O509" s="3">
        <f t="shared" si="15"/>
        <v>1.1618110465279954E-3</v>
      </c>
      <c r="P509" s="1">
        <f t="shared" si="16"/>
        <v>1.1618110465279954</v>
      </c>
    </row>
    <row r="510" spans="1:16">
      <c r="A510" t="s">
        <v>224</v>
      </c>
      <c r="B510">
        <v>52.213999999999999</v>
      </c>
      <c r="C510">
        <v>47.786000000000001</v>
      </c>
      <c r="D510">
        <v>2.1694351334574799E-2</v>
      </c>
      <c r="E510">
        <v>0.177062</v>
      </c>
      <c r="F510">
        <v>6.01</v>
      </c>
      <c r="G510">
        <v>2.48</v>
      </c>
      <c r="H510">
        <v>0.28999999999999998</v>
      </c>
      <c r="I510">
        <v>0.1</v>
      </c>
      <c r="J510">
        <v>1</v>
      </c>
      <c r="K510">
        <v>99.4</v>
      </c>
      <c r="L510">
        <v>23.5</v>
      </c>
      <c r="M510">
        <v>99.73</v>
      </c>
      <c r="N510">
        <v>35.130000000000003</v>
      </c>
      <c r="O510" s="3">
        <f t="shared" si="15"/>
        <v>4.1548916640316388E-4</v>
      </c>
      <c r="P510" s="1">
        <f t="shared" si="16"/>
        <v>0.41548916640316386</v>
      </c>
    </row>
    <row r="511" spans="1:16">
      <c r="A511" t="s">
        <v>225</v>
      </c>
      <c r="B511">
        <v>54.576000000000001</v>
      </c>
      <c r="C511">
        <v>50.002000000000002</v>
      </c>
      <c r="D511">
        <v>0.21180958373668923</v>
      </c>
      <c r="E511">
        <v>0.22639500000000001</v>
      </c>
      <c r="F511">
        <v>6.38</v>
      </c>
      <c r="G511">
        <v>2.2400000000000002</v>
      </c>
      <c r="H511">
        <v>1.1299999999999999</v>
      </c>
      <c r="I511">
        <v>0.1</v>
      </c>
      <c r="J511">
        <v>1</v>
      </c>
      <c r="K511">
        <v>88.43</v>
      </c>
      <c r="L511">
        <v>21.33</v>
      </c>
      <c r="M511">
        <v>99.21</v>
      </c>
      <c r="N511">
        <v>31.42</v>
      </c>
      <c r="O511" s="3">
        <f t="shared" si="15"/>
        <v>3.8810023405286068E-3</v>
      </c>
      <c r="P511" s="1">
        <f t="shared" si="16"/>
        <v>3.8810023405286067</v>
      </c>
    </row>
    <row r="512" spans="1:16">
      <c r="A512" t="s">
        <v>226</v>
      </c>
      <c r="B512">
        <v>52.018000000000001</v>
      </c>
      <c r="C512">
        <v>47.524000000000001</v>
      </c>
      <c r="D512">
        <v>7.027849056603773E-2</v>
      </c>
      <c r="E512">
        <v>0.157331</v>
      </c>
      <c r="F512">
        <v>6.3</v>
      </c>
      <c r="G512">
        <v>2.0099999999999998</v>
      </c>
      <c r="H512">
        <v>0.05</v>
      </c>
      <c r="I512">
        <v>0.1</v>
      </c>
      <c r="J512">
        <v>1</v>
      </c>
      <c r="K512">
        <v>97.13</v>
      </c>
      <c r="L512">
        <v>22.63</v>
      </c>
      <c r="M512">
        <v>99.09</v>
      </c>
      <c r="N512">
        <v>27.77</v>
      </c>
      <c r="O512" s="3">
        <f t="shared" si="15"/>
        <v>1.3510417656587667E-3</v>
      </c>
      <c r="P512" s="1">
        <f t="shared" si="16"/>
        <v>1.3510417656587668</v>
      </c>
    </row>
    <row r="513" spans="1:26">
      <c r="A513" t="s">
        <v>227</v>
      </c>
      <c r="B513">
        <v>54.491999999999997</v>
      </c>
      <c r="C513">
        <v>50.084000000000003</v>
      </c>
      <c r="D513">
        <v>0.19808363825363826</v>
      </c>
      <c r="E513">
        <v>0.20896100000000001</v>
      </c>
      <c r="F513">
        <v>6.25</v>
      </c>
      <c r="G513">
        <v>1.78</v>
      </c>
      <c r="H513">
        <v>0.94</v>
      </c>
      <c r="I513">
        <v>0.1</v>
      </c>
      <c r="J513">
        <v>1</v>
      </c>
      <c r="K513">
        <v>91.63</v>
      </c>
      <c r="L513">
        <v>19.62</v>
      </c>
      <c r="M513">
        <v>99.23</v>
      </c>
      <c r="N513">
        <v>25.08</v>
      </c>
      <c r="O513" s="3">
        <f t="shared" si="15"/>
        <v>3.6350957618299616E-3</v>
      </c>
      <c r="P513" s="1">
        <f t="shared" si="16"/>
        <v>3.6350957618299615</v>
      </c>
    </row>
    <row r="514" spans="1:26">
      <c r="A514" t="s">
        <v>228</v>
      </c>
      <c r="B514">
        <v>52.11</v>
      </c>
      <c r="C514">
        <v>47.688000000000002</v>
      </c>
      <c r="D514">
        <v>7.4439688715953301E-2</v>
      </c>
      <c r="E514">
        <v>0.18504399999999999</v>
      </c>
      <c r="F514">
        <v>6.24</v>
      </c>
      <c r="G514">
        <v>3.53</v>
      </c>
      <c r="H514">
        <v>0.38</v>
      </c>
      <c r="I514">
        <v>0.08</v>
      </c>
      <c r="J514">
        <v>1</v>
      </c>
      <c r="K514">
        <v>98.73</v>
      </c>
      <c r="L514">
        <v>27.04</v>
      </c>
      <c r="M514">
        <v>99.64</v>
      </c>
      <c r="N514">
        <v>49.81</v>
      </c>
      <c r="O514" s="3">
        <f t="shared" ref="O514:O577" si="17">D514/B514</f>
        <v>1.4285106259058396E-3</v>
      </c>
      <c r="P514" s="1">
        <f t="shared" ref="P514:P577" si="18">O514*1000</f>
        <v>1.4285106259058395</v>
      </c>
    </row>
    <row r="515" spans="1:26">
      <c r="A515" t="s">
        <v>229</v>
      </c>
      <c r="B515">
        <v>54.478000000000002</v>
      </c>
      <c r="C515">
        <v>49.283999999999999</v>
      </c>
      <c r="D515">
        <v>0.14132450099800398</v>
      </c>
      <c r="E515">
        <v>0.17478099999999999</v>
      </c>
      <c r="F515">
        <v>5.77</v>
      </c>
      <c r="G515">
        <v>1.99</v>
      </c>
      <c r="H515">
        <v>0.64</v>
      </c>
      <c r="I515">
        <v>0.11</v>
      </c>
      <c r="J515">
        <v>1</v>
      </c>
      <c r="K515">
        <v>93.23</v>
      </c>
      <c r="L515">
        <v>22.11</v>
      </c>
      <c r="M515">
        <v>99.4</v>
      </c>
      <c r="N515">
        <v>27.69</v>
      </c>
      <c r="O515" s="3">
        <f t="shared" si="17"/>
        <v>2.5941572928155215E-3</v>
      </c>
      <c r="P515" s="1">
        <f t="shared" si="18"/>
        <v>2.5941572928155217</v>
      </c>
    </row>
    <row r="516" spans="1:26">
      <c r="A516" t="s">
        <v>230</v>
      </c>
      <c r="B516">
        <v>53.19</v>
      </c>
      <c r="C516">
        <v>48.444000000000003</v>
      </c>
      <c r="D516">
        <v>0.25277106918238995</v>
      </c>
      <c r="E516">
        <v>0.246644</v>
      </c>
      <c r="F516">
        <v>6.32</v>
      </c>
      <c r="G516">
        <v>5.3</v>
      </c>
      <c r="H516">
        <v>0.67</v>
      </c>
      <c r="I516">
        <v>7.0000000000000007E-2</v>
      </c>
      <c r="J516">
        <v>1</v>
      </c>
      <c r="K516">
        <v>90.83</v>
      </c>
      <c r="L516">
        <v>28.91</v>
      </c>
      <c r="M516">
        <v>99.89</v>
      </c>
      <c r="N516">
        <v>75.31</v>
      </c>
      <c r="O516" s="3">
        <f t="shared" si="17"/>
        <v>4.7522291630454966E-3</v>
      </c>
      <c r="P516" s="1">
        <f t="shared" si="18"/>
        <v>4.7522291630454969</v>
      </c>
    </row>
    <row r="517" spans="1:26">
      <c r="A517" t="s">
        <v>231</v>
      </c>
      <c r="B517">
        <v>52.601999999999997</v>
      </c>
      <c r="C517">
        <v>48.3</v>
      </c>
      <c r="D517">
        <v>6.7554652173913043E-2</v>
      </c>
      <c r="E517">
        <v>0.168291</v>
      </c>
      <c r="F517">
        <v>5.45</v>
      </c>
      <c r="G517">
        <v>1.93</v>
      </c>
      <c r="H517">
        <v>0.66</v>
      </c>
      <c r="I517">
        <v>0.1</v>
      </c>
      <c r="J517">
        <v>1</v>
      </c>
      <c r="K517">
        <v>93.41</v>
      </c>
      <c r="L517">
        <v>21.02</v>
      </c>
      <c r="M517">
        <v>99.13</v>
      </c>
      <c r="N517">
        <v>27.05</v>
      </c>
      <c r="O517" s="3">
        <f t="shared" si="17"/>
        <v>1.2842601455061223E-3</v>
      </c>
      <c r="P517" s="1">
        <f t="shared" si="18"/>
        <v>1.2842601455061222</v>
      </c>
    </row>
    <row r="518" spans="1:26">
      <c r="A518" t="s">
        <v>232</v>
      </c>
      <c r="B518">
        <v>54.076000000000001</v>
      </c>
      <c r="C518">
        <v>49.573999999999998</v>
      </c>
      <c r="D518">
        <v>0.35904642075648641</v>
      </c>
      <c r="E518">
        <v>0.226381</v>
      </c>
      <c r="F518">
        <v>6.52</v>
      </c>
      <c r="G518">
        <v>3.11</v>
      </c>
      <c r="H518">
        <v>0.63</v>
      </c>
      <c r="I518">
        <v>0.09</v>
      </c>
      <c r="J518">
        <v>1</v>
      </c>
      <c r="K518">
        <v>92.93</v>
      </c>
      <c r="L518">
        <v>24.2</v>
      </c>
      <c r="M518">
        <v>99.65</v>
      </c>
      <c r="N518">
        <v>44.13</v>
      </c>
      <c r="O518" s="3">
        <f t="shared" si="17"/>
        <v>6.6396630807842002E-3</v>
      </c>
      <c r="P518" s="1">
        <f t="shared" si="18"/>
        <v>6.6396630807842003</v>
      </c>
    </row>
    <row r="519" spans="1:26">
      <c r="A519" s="4" t="s">
        <v>233</v>
      </c>
      <c r="B519" s="4">
        <v>52.323999999999998</v>
      </c>
      <c r="C519" s="4">
        <v>48.252000000000002</v>
      </c>
      <c r="D519" s="4">
        <v>0.512534121355398</v>
      </c>
      <c r="E519" s="4">
        <v>0.41331800000000002</v>
      </c>
      <c r="F519" s="4">
        <v>9.9700000000000006</v>
      </c>
      <c r="G519" s="4">
        <v>6.19</v>
      </c>
      <c r="H519" s="4">
        <v>0.61</v>
      </c>
      <c r="I519" s="4">
        <v>0.06</v>
      </c>
      <c r="J519" s="4">
        <v>1</v>
      </c>
      <c r="K519" s="4">
        <v>90.85</v>
      </c>
      <c r="L519" s="4">
        <v>28.05</v>
      </c>
      <c r="M519" s="4">
        <v>99.99</v>
      </c>
      <c r="N519" s="4">
        <v>88.25</v>
      </c>
      <c r="O519" s="5">
        <f t="shared" si="17"/>
        <v>9.7953925799900247E-3</v>
      </c>
      <c r="P519" s="4">
        <f t="shared" si="18"/>
        <v>9.7953925799900254</v>
      </c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t="s">
        <v>234</v>
      </c>
      <c r="B520">
        <v>63.892000000000003</v>
      </c>
      <c r="C520">
        <v>51.451999999999998</v>
      </c>
      <c r="D520">
        <v>0.27146589800752408</v>
      </c>
      <c r="E520">
        <v>0.20116000000000001</v>
      </c>
      <c r="F520">
        <v>5.36</v>
      </c>
      <c r="G520">
        <v>2.34</v>
      </c>
      <c r="H520">
        <v>1.03</v>
      </c>
      <c r="I520">
        <v>0.1</v>
      </c>
      <c r="J520">
        <v>1</v>
      </c>
      <c r="K520">
        <v>89.17</v>
      </c>
      <c r="L520">
        <v>22.91</v>
      </c>
      <c r="M520">
        <v>99.39</v>
      </c>
      <c r="N520">
        <v>33.06</v>
      </c>
      <c r="O520" s="3">
        <f t="shared" si="17"/>
        <v>4.2488245477919628E-3</v>
      </c>
      <c r="P520" s="1">
        <f t="shared" si="18"/>
        <v>4.2488245477919628</v>
      </c>
    </row>
    <row r="521" spans="1:26">
      <c r="A521" t="s">
        <v>235</v>
      </c>
      <c r="B521">
        <v>52.122</v>
      </c>
      <c r="C521">
        <v>47.948</v>
      </c>
      <c r="D521">
        <v>0.11008309352517984</v>
      </c>
      <c r="E521">
        <v>0.26317000000000002</v>
      </c>
      <c r="F521">
        <v>9.33</v>
      </c>
      <c r="G521">
        <v>1.73</v>
      </c>
      <c r="H521">
        <v>0.26</v>
      </c>
      <c r="I521">
        <v>0.12</v>
      </c>
      <c r="J521">
        <v>1</v>
      </c>
      <c r="K521">
        <v>98.94</v>
      </c>
      <c r="L521">
        <v>23.26</v>
      </c>
      <c r="M521">
        <v>99.75</v>
      </c>
      <c r="N521">
        <v>24.33</v>
      </c>
      <c r="O521" s="3">
        <f t="shared" si="17"/>
        <v>2.1120274265220029E-3</v>
      </c>
      <c r="P521" s="1">
        <f t="shared" si="18"/>
        <v>2.1120274265220029</v>
      </c>
    </row>
    <row r="522" spans="1:26">
      <c r="A522" t="s">
        <v>236</v>
      </c>
      <c r="B522">
        <v>66.878</v>
      </c>
      <c r="C522">
        <v>59.222000000000001</v>
      </c>
      <c r="D522">
        <v>0.25064284243048407</v>
      </c>
      <c r="E522">
        <v>0.19179299999999999</v>
      </c>
      <c r="F522">
        <v>5.87</v>
      </c>
      <c r="G522">
        <v>4.0599999999999996</v>
      </c>
      <c r="H522">
        <v>0.59</v>
      </c>
      <c r="I522">
        <v>0.08</v>
      </c>
      <c r="J522">
        <v>1</v>
      </c>
      <c r="K522">
        <v>91.78</v>
      </c>
      <c r="L522">
        <v>27.02</v>
      </c>
      <c r="M522">
        <v>99.77</v>
      </c>
      <c r="N522">
        <v>57.48</v>
      </c>
      <c r="O522" s="3">
        <f t="shared" si="17"/>
        <v>3.7477622301875665E-3</v>
      </c>
      <c r="P522" s="1">
        <f t="shared" si="18"/>
        <v>3.7477622301875666</v>
      </c>
    </row>
    <row r="523" spans="1:26">
      <c r="A523" t="s">
        <v>237</v>
      </c>
      <c r="B523">
        <v>64.578000000000003</v>
      </c>
      <c r="C523">
        <v>55.198</v>
      </c>
      <c r="D523">
        <v>0.15159321169315285</v>
      </c>
      <c r="E523">
        <v>9.4238000000000002E-2</v>
      </c>
      <c r="F523">
        <v>3.21</v>
      </c>
      <c r="G523">
        <v>2.71</v>
      </c>
      <c r="H523">
        <v>0.76</v>
      </c>
      <c r="I523">
        <v>0.1</v>
      </c>
      <c r="J523">
        <v>1</v>
      </c>
      <c r="K523">
        <v>88.93</v>
      </c>
      <c r="L523">
        <v>26.36</v>
      </c>
      <c r="M523">
        <v>99.52</v>
      </c>
      <c r="N523">
        <v>37.450000000000003</v>
      </c>
      <c r="O523" s="3">
        <f t="shared" si="17"/>
        <v>2.3474435828479178E-3</v>
      </c>
      <c r="P523" s="1">
        <f t="shared" si="18"/>
        <v>2.3474435828479177</v>
      </c>
    </row>
    <row r="524" spans="1:26">
      <c r="A524" t="s">
        <v>238</v>
      </c>
      <c r="B524">
        <v>63.51</v>
      </c>
      <c r="C524">
        <v>57.646000000000001</v>
      </c>
      <c r="D524">
        <v>9.9017929292929283E-2</v>
      </c>
      <c r="E524">
        <v>0.18166199999999999</v>
      </c>
      <c r="F524">
        <v>5.69</v>
      </c>
      <c r="G524">
        <v>3.53</v>
      </c>
      <c r="H524">
        <v>0.6</v>
      </c>
      <c r="I524">
        <v>0.09</v>
      </c>
      <c r="J524">
        <v>1</v>
      </c>
      <c r="K524">
        <v>92.58</v>
      </c>
      <c r="L524">
        <v>27.01</v>
      </c>
      <c r="M524">
        <v>99.6</v>
      </c>
      <c r="N524">
        <v>49.56</v>
      </c>
      <c r="O524" s="3">
        <f t="shared" si="17"/>
        <v>1.5590919428897698E-3</v>
      </c>
      <c r="P524" s="1">
        <f t="shared" si="18"/>
        <v>1.5590919428897698</v>
      </c>
    </row>
    <row r="525" spans="1:26">
      <c r="A525" t="s">
        <v>239</v>
      </c>
      <c r="B525">
        <v>51.63</v>
      </c>
      <c r="C525">
        <v>47.088000000000001</v>
      </c>
      <c r="D525">
        <v>2.66796992481203E-2</v>
      </c>
      <c r="E525">
        <v>0.13179299999999999</v>
      </c>
      <c r="F525">
        <v>5.25</v>
      </c>
      <c r="G525">
        <v>3.12</v>
      </c>
      <c r="H525">
        <v>0.05</v>
      </c>
      <c r="I525">
        <v>0.09</v>
      </c>
      <c r="J525">
        <v>1</v>
      </c>
      <c r="K525">
        <v>99.66</v>
      </c>
      <c r="L525">
        <v>26.02</v>
      </c>
      <c r="M525">
        <v>99.52</v>
      </c>
      <c r="N525">
        <v>44.11</v>
      </c>
      <c r="O525" s="3">
        <f t="shared" si="17"/>
        <v>5.1674800015727874E-4</v>
      </c>
      <c r="P525" s="1">
        <f t="shared" si="18"/>
        <v>0.51674800015727873</v>
      </c>
    </row>
    <row r="526" spans="1:26">
      <c r="A526" t="s">
        <v>240</v>
      </c>
      <c r="B526">
        <v>62.91</v>
      </c>
      <c r="C526">
        <v>57.128</v>
      </c>
      <c r="D526">
        <v>3.9879545454545452E-2</v>
      </c>
      <c r="E526">
        <v>0.17377300000000001</v>
      </c>
      <c r="F526">
        <v>6.86</v>
      </c>
      <c r="G526">
        <v>2.1</v>
      </c>
      <c r="H526">
        <v>0.05</v>
      </c>
      <c r="I526">
        <v>0.09</v>
      </c>
      <c r="J526">
        <v>1</v>
      </c>
      <c r="K526">
        <v>99.73</v>
      </c>
      <c r="L526">
        <v>24.37</v>
      </c>
      <c r="M526">
        <v>99.48</v>
      </c>
      <c r="N526">
        <v>29.65</v>
      </c>
      <c r="O526" s="3">
        <f t="shared" si="17"/>
        <v>6.3391424979407807E-4</v>
      </c>
      <c r="P526" s="1">
        <f t="shared" si="18"/>
        <v>0.63391424979407807</v>
      </c>
    </row>
    <row r="527" spans="1:26">
      <c r="A527" t="s">
        <v>241</v>
      </c>
      <c r="B527">
        <v>72.292000000000002</v>
      </c>
      <c r="C527">
        <v>61.432000000000002</v>
      </c>
      <c r="D527">
        <v>0.15346034311287915</v>
      </c>
      <c r="E527">
        <v>0.18982199999999999</v>
      </c>
      <c r="F527">
        <v>5.51</v>
      </c>
      <c r="G527">
        <v>1.66</v>
      </c>
      <c r="H527">
        <v>1</v>
      </c>
      <c r="I527">
        <v>0.1</v>
      </c>
      <c r="J527">
        <v>1</v>
      </c>
      <c r="K527">
        <v>91.67</v>
      </c>
      <c r="L527">
        <v>18.37</v>
      </c>
      <c r="M527">
        <v>99.21</v>
      </c>
      <c r="N527">
        <v>23.43</v>
      </c>
      <c r="O527" s="3">
        <f t="shared" si="17"/>
        <v>2.1227845835345427E-3</v>
      </c>
      <c r="P527" s="1">
        <f t="shared" si="18"/>
        <v>2.1227845835345427</v>
      </c>
    </row>
    <row r="528" spans="1:26">
      <c r="A528" t="s">
        <v>242</v>
      </c>
      <c r="B528">
        <v>62.91</v>
      </c>
      <c r="C528">
        <v>57.125999999999998</v>
      </c>
      <c r="D528">
        <v>4.7107142857142854E-2</v>
      </c>
      <c r="E528">
        <v>0.19311400000000001</v>
      </c>
      <c r="F528">
        <v>7.68</v>
      </c>
      <c r="G528">
        <v>4.18</v>
      </c>
      <c r="H528">
        <v>0.05</v>
      </c>
      <c r="I528">
        <v>0.08</v>
      </c>
      <c r="J528">
        <v>1</v>
      </c>
      <c r="K528">
        <v>98.45</v>
      </c>
      <c r="L528">
        <v>28.56</v>
      </c>
      <c r="M528">
        <v>99.67</v>
      </c>
      <c r="N528">
        <v>59.23</v>
      </c>
      <c r="O528" s="3">
        <f t="shared" si="17"/>
        <v>7.4880214365192902E-4</v>
      </c>
      <c r="P528" s="1">
        <f t="shared" si="18"/>
        <v>0.74880214365192899</v>
      </c>
    </row>
    <row r="529" spans="1:26">
      <c r="A529" t="s">
        <v>243</v>
      </c>
      <c r="B529">
        <v>63.207999999999998</v>
      </c>
      <c r="C529">
        <v>57.28</v>
      </c>
      <c r="D529">
        <v>0.25988664688427299</v>
      </c>
      <c r="E529">
        <v>0.26743299999999998</v>
      </c>
      <c r="F529">
        <v>8.33</v>
      </c>
      <c r="G529">
        <v>2.61</v>
      </c>
      <c r="H529">
        <v>0.61</v>
      </c>
      <c r="I529">
        <v>0.09</v>
      </c>
      <c r="J529">
        <v>1</v>
      </c>
      <c r="K529">
        <v>94.5</v>
      </c>
      <c r="L529">
        <v>23.98</v>
      </c>
      <c r="M529">
        <v>99.23</v>
      </c>
      <c r="N529">
        <v>36.619999999999997</v>
      </c>
      <c r="O529" s="3">
        <f t="shared" si="17"/>
        <v>4.1116100317091665E-3</v>
      </c>
      <c r="P529" s="1">
        <f t="shared" si="18"/>
        <v>4.1116100317091666</v>
      </c>
    </row>
    <row r="530" spans="1:26">
      <c r="A530" t="s">
        <v>244</v>
      </c>
      <c r="B530">
        <v>65.494</v>
      </c>
      <c r="C530">
        <v>58.768000000000001</v>
      </c>
      <c r="D530">
        <v>0.1423230215827338</v>
      </c>
      <c r="E530">
        <v>0.136269</v>
      </c>
      <c r="F530">
        <v>4.3600000000000003</v>
      </c>
      <c r="G530">
        <v>1.92</v>
      </c>
      <c r="H530">
        <v>0.94</v>
      </c>
      <c r="I530">
        <v>0.11</v>
      </c>
      <c r="J530">
        <v>1</v>
      </c>
      <c r="K530">
        <v>90.6</v>
      </c>
      <c r="L530">
        <v>21.84</v>
      </c>
      <c r="M530">
        <v>99.42</v>
      </c>
      <c r="N530">
        <v>26.9</v>
      </c>
      <c r="O530" s="3">
        <f t="shared" si="17"/>
        <v>2.1730696183273855E-3</v>
      </c>
      <c r="P530" s="1">
        <f t="shared" si="18"/>
        <v>2.1730696183273857</v>
      </c>
    </row>
    <row r="531" spans="1:26">
      <c r="A531" t="s">
        <v>245</v>
      </c>
      <c r="B531">
        <v>64.293999999999997</v>
      </c>
      <c r="C531">
        <v>59.613999999999997</v>
      </c>
      <c r="D531">
        <v>0.25173677047893217</v>
      </c>
      <c r="E531">
        <v>0.24718799999999999</v>
      </c>
      <c r="F531">
        <v>7.09</v>
      </c>
      <c r="G531">
        <v>1.73</v>
      </c>
      <c r="H531">
        <v>1.1000000000000001</v>
      </c>
      <c r="I531">
        <v>0.1</v>
      </c>
      <c r="J531">
        <v>1</v>
      </c>
      <c r="K531">
        <v>90.51</v>
      </c>
      <c r="L531">
        <v>19.190000000000001</v>
      </c>
      <c r="M531">
        <v>99.2</v>
      </c>
      <c r="N531">
        <v>24.38</v>
      </c>
      <c r="O531" s="3">
        <f t="shared" si="17"/>
        <v>3.9154006669196535E-3</v>
      </c>
      <c r="P531" s="1">
        <f t="shared" si="18"/>
        <v>3.9154006669196533</v>
      </c>
    </row>
    <row r="532" spans="1:26">
      <c r="A532" t="s">
        <v>246</v>
      </c>
      <c r="B532">
        <v>98.784000000000006</v>
      </c>
      <c r="C532">
        <v>63.68</v>
      </c>
      <c r="D532">
        <v>0.15565780331030052</v>
      </c>
      <c r="E532">
        <v>0.17996999999999999</v>
      </c>
      <c r="F532">
        <v>4.8899999999999997</v>
      </c>
      <c r="G532">
        <v>1.56</v>
      </c>
      <c r="H532">
        <v>1.77</v>
      </c>
      <c r="I532">
        <v>0.11</v>
      </c>
      <c r="J532">
        <v>1</v>
      </c>
      <c r="K532">
        <v>85.05</v>
      </c>
      <c r="L532">
        <v>18.29</v>
      </c>
      <c r="M532">
        <v>99.31</v>
      </c>
      <c r="N532">
        <v>21.94</v>
      </c>
      <c r="O532" s="3">
        <f t="shared" si="17"/>
        <v>1.5757390195811113E-3</v>
      </c>
      <c r="P532" s="1">
        <f t="shared" si="18"/>
        <v>1.5757390195811114</v>
      </c>
    </row>
    <row r="533" spans="1:26">
      <c r="A533" t="s">
        <v>247</v>
      </c>
      <c r="B533">
        <v>56.664000000000001</v>
      </c>
      <c r="C533">
        <v>51.61</v>
      </c>
      <c r="D533">
        <v>7.3975476190476189E-2</v>
      </c>
      <c r="E533">
        <v>0.20985799999999999</v>
      </c>
      <c r="F533">
        <v>7.29</v>
      </c>
      <c r="G533">
        <v>3.16</v>
      </c>
      <c r="H533">
        <v>0.2</v>
      </c>
      <c r="I533">
        <v>0.09</v>
      </c>
      <c r="J533">
        <v>1</v>
      </c>
      <c r="K533">
        <v>99.05</v>
      </c>
      <c r="L533">
        <v>25.85</v>
      </c>
      <c r="M533">
        <v>99.43</v>
      </c>
      <c r="N533">
        <v>44.61</v>
      </c>
      <c r="O533" s="3">
        <f t="shared" si="17"/>
        <v>1.3055110156444335E-3</v>
      </c>
      <c r="P533" s="1">
        <f t="shared" si="18"/>
        <v>1.3055110156444336</v>
      </c>
    </row>
    <row r="534" spans="1:26">
      <c r="A534" t="s">
        <v>248</v>
      </c>
      <c r="B534">
        <v>52.207999999999998</v>
      </c>
      <c r="C534">
        <v>47.82</v>
      </c>
      <c r="D534">
        <v>1.9418685446009391E-2</v>
      </c>
      <c r="E534">
        <v>0.102941</v>
      </c>
      <c r="F534">
        <v>4.08</v>
      </c>
      <c r="G534">
        <v>3.47</v>
      </c>
      <c r="H534">
        <v>0.01</v>
      </c>
      <c r="I534">
        <v>0.08</v>
      </c>
      <c r="J534">
        <v>1</v>
      </c>
      <c r="K534">
        <v>98.04</v>
      </c>
      <c r="L534">
        <v>27.31</v>
      </c>
      <c r="M534">
        <v>99.8</v>
      </c>
      <c r="N534">
        <v>49.38</v>
      </c>
      <c r="O534" s="3">
        <f t="shared" si="17"/>
        <v>3.7194846471823073E-4</v>
      </c>
      <c r="P534" s="1">
        <f t="shared" si="18"/>
        <v>0.37194846471823073</v>
      </c>
    </row>
    <row r="535" spans="1:26">
      <c r="A535" t="s">
        <v>249</v>
      </c>
      <c r="B535">
        <v>54.176000000000002</v>
      </c>
      <c r="C535">
        <v>49.293999999999997</v>
      </c>
      <c r="D535">
        <v>0.19093711507293354</v>
      </c>
      <c r="E535">
        <v>0.21848500000000001</v>
      </c>
      <c r="F535">
        <v>6.3</v>
      </c>
      <c r="G535">
        <v>1.67</v>
      </c>
      <c r="H535">
        <v>1.21</v>
      </c>
      <c r="I535">
        <v>0.1</v>
      </c>
      <c r="J535">
        <v>1</v>
      </c>
      <c r="K535">
        <v>89.97</v>
      </c>
      <c r="L535">
        <v>18.89</v>
      </c>
      <c r="M535">
        <v>99.23</v>
      </c>
      <c r="N535">
        <v>23.5</v>
      </c>
      <c r="O535" s="3">
        <f t="shared" si="17"/>
        <v>3.5243856149020513E-3</v>
      </c>
      <c r="P535" s="1">
        <f t="shared" si="18"/>
        <v>3.5243856149020512</v>
      </c>
    </row>
    <row r="536" spans="1:26">
      <c r="A536" t="s">
        <v>250</v>
      </c>
      <c r="B536">
        <v>53.097999999999999</v>
      </c>
      <c r="C536">
        <v>48.566000000000003</v>
      </c>
      <c r="D536">
        <v>9.7036610343061949E-2</v>
      </c>
      <c r="E536">
        <v>0.34905599999999998</v>
      </c>
      <c r="F536">
        <v>9.56</v>
      </c>
      <c r="G536">
        <v>5.36</v>
      </c>
      <c r="H536">
        <v>0.57999999999999996</v>
      </c>
      <c r="I536">
        <v>7.0000000000000007E-2</v>
      </c>
      <c r="J536">
        <v>1</v>
      </c>
      <c r="K536">
        <v>93.42</v>
      </c>
      <c r="L536">
        <v>28.69</v>
      </c>
      <c r="M536">
        <v>99.82</v>
      </c>
      <c r="N536">
        <v>76.34</v>
      </c>
      <c r="O536" s="3">
        <f t="shared" si="17"/>
        <v>1.8275002889574362E-3</v>
      </c>
      <c r="P536" s="1">
        <f t="shared" si="18"/>
        <v>1.8275002889574363</v>
      </c>
    </row>
    <row r="537" spans="1:26">
      <c r="A537" s="1" t="s">
        <v>251</v>
      </c>
      <c r="B537" s="1">
        <v>113.16800000000001</v>
      </c>
      <c r="C537" s="1">
        <v>61.61</v>
      </c>
      <c r="D537" s="1">
        <v>0.23175255834662903</v>
      </c>
      <c r="E537" s="1">
        <v>0.18965499999999999</v>
      </c>
      <c r="F537" s="1">
        <v>4.91</v>
      </c>
      <c r="G537" s="1">
        <v>1.84</v>
      </c>
      <c r="H537" s="1">
        <v>1.63</v>
      </c>
      <c r="I537" s="1">
        <v>0.1</v>
      </c>
      <c r="J537" s="1">
        <v>1</v>
      </c>
      <c r="K537" s="1">
        <v>85.31</v>
      </c>
      <c r="L537" s="1">
        <v>20.02</v>
      </c>
      <c r="M537" s="1">
        <v>99.48</v>
      </c>
      <c r="N537" s="1">
        <v>25.94</v>
      </c>
      <c r="O537" s="3">
        <f t="shared" si="17"/>
        <v>2.047862985531502E-3</v>
      </c>
      <c r="P537" s="1">
        <f t="shared" si="18"/>
        <v>2.047862985531502</v>
      </c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t="s">
        <v>252</v>
      </c>
      <c r="B538">
        <v>64.006</v>
      </c>
      <c r="C538">
        <v>59.994</v>
      </c>
      <c r="D538">
        <v>0.14039769696969698</v>
      </c>
      <c r="E538">
        <v>0.16755500000000001</v>
      </c>
      <c r="F538">
        <v>5.23</v>
      </c>
      <c r="G538">
        <v>1.59</v>
      </c>
      <c r="H538">
        <v>0.95</v>
      </c>
      <c r="I538">
        <v>0.11</v>
      </c>
      <c r="J538">
        <v>1</v>
      </c>
      <c r="K538">
        <v>91.76</v>
      </c>
      <c r="L538">
        <v>18.829999999999998</v>
      </c>
      <c r="M538">
        <v>99.42</v>
      </c>
      <c r="N538">
        <v>22.36</v>
      </c>
      <c r="O538" s="3">
        <f t="shared" si="17"/>
        <v>2.1935083737414768E-3</v>
      </c>
      <c r="P538" s="1">
        <f t="shared" si="18"/>
        <v>2.1935083737414769</v>
      </c>
    </row>
    <row r="539" spans="1:26">
      <c r="A539" t="s">
        <v>253</v>
      </c>
      <c r="B539">
        <v>62.417999999999999</v>
      </c>
      <c r="C539">
        <v>51.283999999999999</v>
      </c>
      <c r="D539">
        <v>0.18741130749146415</v>
      </c>
      <c r="E539">
        <v>0.19269500000000001</v>
      </c>
      <c r="F539">
        <v>5.26</v>
      </c>
      <c r="G539">
        <v>1.79</v>
      </c>
      <c r="H539">
        <v>1.54</v>
      </c>
      <c r="I539">
        <v>0.1</v>
      </c>
      <c r="J539">
        <v>1</v>
      </c>
      <c r="K539">
        <v>85.8</v>
      </c>
      <c r="L539">
        <v>18.84</v>
      </c>
      <c r="M539">
        <v>99.13</v>
      </c>
      <c r="N539">
        <v>25.05</v>
      </c>
      <c r="O539" s="3">
        <f t="shared" si="17"/>
        <v>3.0025202264004638E-3</v>
      </c>
      <c r="P539" s="1">
        <f t="shared" si="18"/>
        <v>3.0025202264004638</v>
      </c>
    </row>
    <row r="540" spans="1:26">
      <c r="A540" t="s">
        <v>254</v>
      </c>
      <c r="B540">
        <v>65.89</v>
      </c>
      <c r="C540">
        <v>59.808</v>
      </c>
      <c r="D540">
        <v>8.3457293525880244E-2</v>
      </c>
      <c r="E540">
        <v>0.179672</v>
      </c>
      <c r="F540">
        <v>5.68</v>
      </c>
      <c r="G540">
        <v>1.49</v>
      </c>
      <c r="H540">
        <v>0.97</v>
      </c>
      <c r="I540">
        <v>0.11</v>
      </c>
      <c r="J540">
        <v>1</v>
      </c>
      <c r="K540">
        <v>91.68</v>
      </c>
      <c r="L540">
        <v>18.68</v>
      </c>
      <c r="M540">
        <v>99.3</v>
      </c>
      <c r="N540">
        <v>20.93</v>
      </c>
      <c r="O540" s="3">
        <f t="shared" si="17"/>
        <v>1.2666154731504058E-3</v>
      </c>
      <c r="P540" s="1">
        <f t="shared" si="18"/>
        <v>1.2666154731504058</v>
      </c>
    </row>
    <row r="541" spans="1:26">
      <c r="A541" t="s">
        <v>255</v>
      </c>
      <c r="B541">
        <v>66.86</v>
      </c>
      <c r="C541">
        <v>60.23</v>
      </c>
      <c r="D541">
        <v>0.17347030888030887</v>
      </c>
      <c r="E541">
        <v>0.21714700000000001</v>
      </c>
      <c r="F541">
        <v>6.55</v>
      </c>
      <c r="G541">
        <v>2.1</v>
      </c>
      <c r="H541">
        <v>0.87</v>
      </c>
      <c r="I541">
        <v>0.1</v>
      </c>
      <c r="J541">
        <v>1</v>
      </c>
      <c r="K541">
        <v>91.08</v>
      </c>
      <c r="L541">
        <v>21.38</v>
      </c>
      <c r="M541">
        <v>99.42</v>
      </c>
      <c r="N541">
        <v>29.5</v>
      </c>
      <c r="O541" s="3">
        <f t="shared" si="17"/>
        <v>2.5945304947698005E-3</v>
      </c>
      <c r="P541" s="1">
        <f t="shared" si="18"/>
        <v>2.5945304947698005</v>
      </c>
    </row>
    <row r="542" spans="1:26">
      <c r="A542" t="s">
        <v>256</v>
      </c>
      <c r="B542">
        <v>72.195999999999998</v>
      </c>
      <c r="C542">
        <v>62.54</v>
      </c>
      <c r="D542">
        <v>0.22511523412551684</v>
      </c>
      <c r="E542">
        <v>0.12860199999999999</v>
      </c>
      <c r="F542">
        <v>3.81</v>
      </c>
      <c r="G542">
        <v>3</v>
      </c>
      <c r="H542">
        <v>0.69</v>
      </c>
      <c r="I542">
        <v>0.09</v>
      </c>
      <c r="J542">
        <v>1</v>
      </c>
      <c r="K542">
        <v>91.16</v>
      </c>
      <c r="L542">
        <v>25.67</v>
      </c>
      <c r="M542">
        <v>99.68</v>
      </c>
      <c r="N542">
        <v>42.33</v>
      </c>
      <c r="O542" s="3">
        <f t="shared" si="17"/>
        <v>3.1181122794270715E-3</v>
      </c>
      <c r="P542" s="1">
        <f t="shared" si="18"/>
        <v>3.1181122794270713</v>
      </c>
    </row>
    <row r="543" spans="1:26">
      <c r="A543" t="s">
        <v>257</v>
      </c>
      <c r="B543">
        <v>64.798000000000002</v>
      </c>
      <c r="C543">
        <v>60.341999999999999</v>
      </c>
      <c r="D543">
        <v>0.161457463672391</v>
      </c>
      <c r="E543">
        <v>0.16644400000000001</v>
      </c>
      <c r="F543">
        <v>5.17</v>
      </c>
      <c r="G543">
        <v>1.6</v>
      </c>
      <c r="H543">
        <v>0.9</v>
      </c>
      <c r="I543">
        <v>0.11</v>
      </c>
      <c r="J543">
        <v>1</v>
      </c>
      <c r="K543">
        <v>91.97</v>
      </c>
      <c r="L543">
        <v>19.16</v>
      </c>
      <c r="M543">
        <v>99.22</v>
      </c>
      <c r="N543">
        <v>22.37</v>
      </c>
      <c r="O543" s="3">
        <f t="shared" si="17"/>
        <v>2.4917044302662271E-3</v>
      </c>
      <c r="P543" s="1">
        <f t="shared" si="18"/>
        <v>2.491704430266227</v>
      </c>
    </row>
    <row r="544" spans="1:26">
      <c r="A544" t="s">
        <v>258</v>
      </c>
      <c r="B544">
        <v>51.53</v>
      </c>
      <c r="C544">
        <v>47.328000000000003</v>
      </c>
      <c r="D544">
        <v>6.1269432314410475E-2</v>
      </c>
      <c r="E544">
        <v>0.25308399999999998</v>
      </c>
      <c r="F544">
        <v>8.8000000000000007</v>
      </c>
      <c r="G544">
        <v>4.3</v>
      </c>
      <c r="H544">
        <v>0.08</v>
      </c>
      <c r="I544">
        <v>0.08</v>
      </c>
      <c r="J544">
        <v>1</v>
      </c>
      <c r="K544">
        <v>99.37</v>
      </c>
      <c r="L544">
        <v>29.37</v>
      </c>
      <c r="M544">
        <v>99.62</v>
      </c>
      <c r="N544">
        <v>61.02</v>
      </c>
      <c r="O544" s="3">
        <f t="shared" si="17"/>
        <v>1.1890050905183479E-3</v>
      </c>
      <c r="P544" s="1">
        <f t="shared" si="18"/>
        <v>1.189005090518348</v>
      </c>
    </row>
    <row r="545" spans="1:16">
      <c r="A545" t="s">
        <v>259</v>
      </c>
      <c r="B545">
        <v>58.753999999999998</v>
      </c>
      <c r="C545">
        <v>53.951999999999998</v>
      </c>
      <c r="D545">
        <v>5.1642434782608701E-2</v>
      </c>
      <c r="E545">
        <v>0.20310400000000001</v>
      </c>
      <c r="F545">
        <v>7.36</v>
      </c>
      <c r="G545">
        <v>2.2799999999999998</v>
      </c>
      <c r="H545">
        <v>0.18</v>
      </c>
      <c r="I545">
        <v>0.1</v>
      </c>
      <c r="J545">
        <v>1</v>
      </c>
      <c r="K545">
        <v>98.8</v>
      </c>
      <c r="L545">
        <v>22.19</v>
      </c>
      <c r="M545">
        <v>99.13</v>
      </c>
      <c r="N545">
        <v>31.97</v>
      </c>
      <c r="O545" s="3">
        <f t="shared" si="17"/>
        <v>8.7896032240543116E-4</v>
      </c>
      <c r="P545" s="1">
        <f t="shared" si="18"/>
        <v>0.8789603224054312</v>
      </c>
    </row>
    <row r="546" spans="1:16">
      <c r="A546" t="s">
        <v>260</v>
      </c>
      <c r="B546">
        <v>55.195999999999998</v>
      </c>
      <c r="C546">
        <v>50.55</v>
      </c>
      <c r="D546">
        <v>0.18661737027264733</v>
      </c>
      <c r="E546">
        <v>0.19169900000000001</v>
      </c>
      <c r="F546">
        <v>5.84</v>
      </c>
      <c r="G546">
        <v>1.71</v>
      </c>
      <c r="H546">
        <v>1.04</v>
      </c>
      <c r="I546">
        <v>0.1</v>
      </c>
      <c r="J546">
        <v>1</v>
      </c>
      <c r="K546">
        <v>89.78</v>
      </c>
      <c r="L546">
        <v>20.39</v>
      </c>
      <c r="M546">
        <v>99.08</v>
      </c>
      <c r="N546">
        <v>23.73</v>
      </c>
      <c r="O546" s="3">
        <f t="shared" si="17"/>
        <v>3.3809944610596297E-3</v>
      </c>
      <c r="P546" s="1">
        <f t="shared" si="18"/>
        <v>3.3809944610596299</v>
      </c>
    </row>
    <row r="547" spans="1:16">
      <c r="A547" t="s">
        <v>261</v>
      </c>
      <c r="B547">
        <v>52.898000000000003</v>
      </c>
      <c r="C547">
        <v>48.64</v>
      </c>
      <c r="D547">
        <v>3.7761733615221983E-2</v>
      </c>
      <c r="E547">
        <v>0.17430699999999999</v>
      </c>
      <c r="F547">
        <v>5.55</v>
      </c>
      <c r="G547">
        <v>1.61</v>
      </c>
      <c r="H547">
        <v>5.44</v>
      </c>
      <c r="I547">
        <v>0.11</v>
      </c>
      <c r="J547">
        <v>1</v>
      </c>
      <c r="K547">
        <v>93.97</v>
      </c>
      <c r="L547">
        <v>18.53</v>
      </c>
      <c r="M547">
        <v>99.15</v>
      </c>
      <c r="N547">
        <v>22.5</v>
      </c>
      <c r="O547" s="3">
        <f t="shared" si="17"/>
        <v>7.1385938249502779E-4</v>
      </c>
      <c r="P547" s="1">
        <f t="shared" si="18"/>
        <v>0.71385938249502778</v>
      </c>
    </row>
    <row r="548" spans="1:16">
      <c r="A548" t="s">
        <v>262</v>
      </c>
      <c r="B548">
        <v>52.314</v>
      </c>
      <c r="C548">
        <v>48.218000000000004</v>
      </c>
      <c r="D548">
        <v>2.1448374827109269E-2</v>
      </c>
      <c r="E548">
        <v>0.13612199999999999</v>
      </c>
      <c r="F548">
        <v>4.71</v>
      </c>
      <c r="G548">
        <v>2.72</v>
      </c>
      <c r="H548">
        <v>0.57999999999999996</v>
      </c>
      <c r="I548">
        <v>0.1</v>
      </c>
      <c r="J548">
        <v>1</v>
      </c>
      <c r="K548">
        <v>95.31</v>
      </c>
      <c r="L548">
        <v>24.39</v>
      </c>
      <c r="M548">
        <v>99.4</v>
      </c>
      <c r="N548">
        <v>38.04</v>
      </c>
      <c r="O548" s="3">
        <f t="shared" si="17"/>
        <v>4.0999301959531424E-4</v>
      </c>
      <c r="P548" s="1">
        <f t="shared" si="18"/>
        <v>0.40999301959531426</v>
      </c>
    </row>
    <row r="549" spans="1:16">
      <c r="A549" t="s">
        <v>263</v>
      </c>
      <c r="B549">
        <v>52.314</v>
      </c>
      <c r="C549">
        <v>47.88</v>
      </c>
      <c r="D549">
        <v>2.0590798611111117E-2</v>
      </c>
      <c r="E549">
        <v>0.12623500000000001</v>
      </c>
      <c r="F549">
        <v>4.84</v>
      </c>
      <c r="G549">
        <v>3.77</v>
      </c>
      <c r="H549">
        <v>0.05</v>
      </c>
      <c r="I549">
        <v>0.08</v>
      </c>
      <c r="J549">
        <v>1</v>
      </c>
      <c r="K549">
        <v>100</v>
      </c>
      <c r="L549">
        <v>26.7</v>
      </c>
      <c r="M549">
        <v>99.47</v>
      </c>
      <c r="N549">
        <v>53.34</v>
      </c>
      <c r="O549" s="3">
        <f t="shared" si="17"/>
        <v>3.9360015695819701E-4</v>
      </c>
      <c r="P549" s="1">
        <f t="shared" si="18"/>
        <v>0.393600156958197</v>
      </c>
    </row>
    <row r="550" spans="1:16">
      <c r="A550" t="s">
        <v>264</v>
      </c>
      <c r="B550">
        <v>52.408000000000001</v>
      </c>
      <c r="C550">
        <v>48.08</v>
      </c>
      <c r="D550">
        <v>4.86328729281768E-2</v>
      </c>
      <c r="E550">
        <v>0.134189</v>
      </c>
      <c r="F550">
        <v>5.34</v>
      </c>
      <c r="G550">
        <v>2.57</v>
      </c>
      <c r="H550">
        <v>0.05</v>
      </c>
      <c r="I550">
        <v>0.1</v>
      </c>
      <c r="J550">
        <v>1</v>
      </c>
      <c r="K550">
        <v>99.8</v>
      </c>
      <c r="L550">
        <v>25.28</v>
      </c>
      <c r="M550">
        <v>99.47</v>
      </c>
      <c r="N550">
        <v>36.06</v>
      </c>
      <c r="O550" s="3">
        <f t="shared" si="17"/>
        <v>9.2796658769990839E-4</v>
      </c>
      <c r="P550" s="1">
        <f t="shared" si="18"/>
        <v>0.92796658769990836</v>
      </c>
    </row>
    <row r="551" spans="1:16">
      <c r="A551" t="s">
        <v>265</v>
      </c>
      <c r="B551">
        <v>52.607999999999997</v>
      </c>
      <c r="C551">
        <v>48.16</v>
      </c>
      <c r="D551">
        <v>6.3552336448598132E-2</v>
      </c>
      <c r="E551">
        <v>0.219163</v>
      </c>
      <c r="F551">
        <v>7.42</v>
      </c>
      <c r="G551">
        <v>1.84</v>
      </c>
      <c r="H551">
        <v>0.35</v>
      </c>
      <c r="I551">
        <v>0.1</v>
      </c>
      <c r="J551">
        <v>1</v>
      </c>
      <c r="K551">
        <v>98.83</v>
      </c>
      <c r="L551">
        <v>19.489999999999998</v>
      </c>
      <c r="M551">
        <v>99.12</v>
      </c>
      <c r="N551">
        <v>25.79</v>
      </c>
      <c r="O551" s="3">
        <f t="shared" si="17"/>
        <v>1.2080355924687905E-3</v>
      </c>
      <c r="P551" s="1">
        <f t="shared" si="18"/>
        <v>1.2080355924687904</v>
      </c>
    </row>
    <row r="552" spans="1:16">
      <c r="A552" t="s">
        <v>266</v>
      </c>
      <c r="B552">
        <v>56.654000000000003</v>
      </c>
      <c r="C552">
        <v>49.802</v>
      </c>
      <c r="D552">
        <v>0.11538105906313643</v>
      </c>
      <c r="E552">
        <v>0.19661000000000001</v>
      </c>
      <c r="F552">
        <v>5.73</v>
      </c>
      <c r="G552">
        <v>1.85</v>
      </c>
      <c r="H552">
        <v>1.06</v>
      </c>
      <c r="I552">
        <v>0.1</v>
      </c>
      <c r="J552">
        <v>1</v>
      </c>
      <c r="K552">
        <v>90.57</v>
      </c>
      <c r="L552">
        <v>19.829999999999998</v>
      </c>
      <c r="M552">
        <v>99.24</v>
      </c>
      <c r="N552">
        <v>26.12</v>
      </c>
      <c r="O552" s="3">
        <f t="shared" si="17"/>
        <v>2.0365915745249484E-3</v>
      </c>
      <c r="P552" s="1">
        <f t="shared" si="18"/>
        <v>2.0365915745249485</v>
      </c>
    </row>
    <row r="553" spans="1:16">
      <c r="A553" t="s">
        <v>267</v>
      </c>
      <c r="B553">
        <v>52.207999999999998</v>
      </c>
      <c r="C553">
        <v>47.808</v>
      </c>
      <c r="D553">
        <v>4.2986237373737364E-2</v>
      </c>
      <c r="E553">
        <v>0.17697399999999999</v>
      </c>
      <c r="F553">
        <v>5.55</v>
      </c>
      <c r="G553">
        <v>3.88</v>
      </c>
      <c r="H553">
        <v>0.31</v>
      </c>
      <c r="I553">
        <v>0.08</v>
      </c>
      <c r="J553">
        <v>1</v>
      </c>
      <c r="K553">
        <v>99.39</v>
      </c>
      <c r="L553">
        <v>26.86</v>
      </c>
      <c r="M553">
        <v>99.69</v>
      </c>
      <c r="N553">
        <v>55.06</v>
      </c>
      <c r="O553" s="3">
        <f t="shared" si="17"/>
        <v>8.2336495122849684E-4</v>
      </c>
      <c r="P553" s="1">
        <f t="shared" si="18"/>
        <v>0.82336495122849684</v>
      </c>
    </row>
    <row r="554" spans="1:16">
      <c r="A554" t="s">
        <v>268</v>
      </c>
      <c r="B554">
        <v>52.89</v>
      </c>
      <c r="C554">
        <v>48.35</v>
      </c>
      <c r="D554">
        <v>0.24905046904315195</v>
      </c>
      <c r="E554">
        <v>0.25432300000000002</v>
      </c>
      <c r="F554">
        <v>6.91</v>
      </c>
      <c r="G554">
        <v>3.51</v>
      </c>
      <c r="H554">
        <v>1.1200000000000001</v>
      </c>
      <c r="I554">
        <v>0.09</v>
      </c>
      <c r="J554">
        <v>1</v>
      </c>
      <c r="K554">
        <v>85.43</v>
      </c>
      <c r="L554">
        <v>26.45</v>
      </c>
      <c r="M554">
        <v>99.67</v>
      </c>
      <c r="N554">
        <v>49.64</v>
      </c>
      <c r="O554" s="3">
        <f t="shared" si="17"/>
        <v>4.7088385147126483E-3</v>
      </c>
      <c r="P554" s="1">
        <f t="shared" si="18"/>
        <v>4.7088385147126486</v>
      </c>
    </row>
    <row r="555" spans="1:16">
      <c r="A555" t="s">
        <v>269</v>
      </c>
      <c r="B555">
        <v>52.21</v>
      </c>
      <c r="C555">
        <v>47.942</v>
      </c>
      <c r="D555">
        <v>3.9526246719160107E-2</v>
      </c>
      <c r="E555">
        <v>0.20343600000000001</v>
      </c>
      <c r="F555">
        <v>8</v>
      </c>
      <c r="G555">
        <v>2.33</v>
      </c>
      <c r="H555">
        <v>0.05</v>
      </c>
      <c r="I555">
        <v>0.09</v>
      </c>
      <c r="J555">
        <v>1</v>
      </c>
      <c r="K555">
        <v>99.99</v>
      </c>
      <c r="L555">
        <v>23.9</v>
      </c>
      <c r="M555">
        <v>99.13</v>
      </c>
      <c r="N555">
        <v>32.9</v>
      </c>
      <c r="O555" s="3">
        <f t="shared" si="17"/>
        <v>7.5706276037464288E-4</v>
      </c>
      <c r="P555" s="1">
        <f t="shared" si="18"/>
        <v>0.75706276037464293</v>
      </c>
    </row>
    <row r="556" spans="1:16">
      <c r="A556" t="s">
        <v>270</v>
      </c>
      <c r="B556">
        <v>52.21</v>
      </c>
      <c r="C556">
        <v>47.886000000000003</v>
      </c>
      <c r="D556">
        <v>0.12378463768115942</v>
      </c>
      <c r="E556">
        <v>0.246173</v>
      </c>
      <c r="F556">
        <v>7.88</v>
      </c>
      <c r="G556">
        <v>3.26</v>
      </c>
      <c r="H556">
        <v>0.44</v>
      </c>
      <c r="I556">
        <v>0.08</v>
      </c>
      <c r="J556">
        <v>1</v>
      </c>
      <c r="K556">
        <v>98.85</v>
      </c>
      <c r="L556">
        <v>27.19</v>
      </c>
      <c r="M556">
        <v>99.65</v>
      </c>
      <c r="N556">
        <v>46.21</v>
      </c>
      <c r="O556" s="3">
        <f t="shared" si="17"/>
        <v>2.3708990170687497E-3</v>
      </c>
      <c r="P556" s="1">
        <f t="shared" si="18"/>
        <v>2.3708990170687496</v>
      </c>
    </row>
    <row r="557" spans="1:16">
      <c r="A557" t="s">
        <v>271</v>
      </c>
      <c r="B557">
        <v>57.052</v>
      </c>
      <c r="C557">
        <v>50.578000000000003</v>
      </c>
      <c r="D557">
        <v>0.28733705467708137</v>
      </c>
      <c r="E557">
        <v>0.273368</v>
      </c>
      <c r="F557">
        <v>7</v>
      </c>
      <c r="G557">
        <v>1.92</v>
      </c>
      <c r="H557">
        <v>1.24</v>
      </c>
      <c r="I557">
        <v>0.1</v>
      </c>
      <c r="J557">
        <v>1</v>
      </c>
      <c r="K557">
        <v>89.51</v>
      </c>
      <c r="L557">
        <v>19.38</v>
      </c>
      <c r="M557">
        <v>99.24</v>
      </c>
      <c r="N557">
        <v>27.11</v>
      </c>
      <c r="O557" s="3">
        <f t="shared" si="17"/>
        <v>5.0364063429341891E-3</v>
      </c>
      <c r="P557" s="1">
        <f t="shared" si="18"/>
        <v>5.036406342934189</v>
      </c>
    </row>
    <row r="558" spans="1:16">
      <c r="A558" t="s">
        <v>272</v>
      </c>
      <c r="B558">
        <v>55.758000000000003</v>
      </c>
      <c r="C558">
        <v>49.591999999999999</v>
      </c>
      <c r="D558">
        <v>0.36097547419497134</v>
      </c>
      <c r="E558">
        <v>0.227716</v>
      </c>
      <c r="F558">
        <v>6.25</v>
      </c>
      <c r="G558">
        <v>3.58</v>
      </c>
      <c r="H558">
        <v>0.72</v>
      </c>
      <c r="I558">
        <v>0.08</v>
      </c>
      <c r="J558">
        <v>1</v>
      </c>
      <c r="K558">
        <v>90.52</v>
      </c>
      <c r="L558">
        <v>25.44</v>
      </c>
      <c r="M558">
        <v>99.59</v>
      </c>
      <c r="N558">
        <v>50.68</v>
      </c>
      <c r="O558" s="3">
        <f t="shared" si="17"/>
        <v>6.4739673983100418E-3</v>
      </c>
      <c r="P558" s="1">
        <f t="shared" si="18"/>
        <v>6.4739673983100419</v>
      </c>
    </row>
    <row r="559" spans="1:16">
      <c r="A559" t="s">
        <v>273</v>
      </c>
      <c r="B559">
        <v>52.613999999999997</v>
      </c>
      <c r="C559">
        <v>48.021999999999998</v>
      </c>
      <c r="D559">
        <v>4.880160116448326E-2</v>
      </c>
      <c r="E559">
        <v>0.175568</v>
      </c>
      <c r="F559">
        <v>5.93</v>
      </c>
      <c r="G559">
        <v>3.34</v>
      </c>
      <c r="H559">
        <v>0.23</v>
      </c>
      <c r="I559">
        <v>0.08</v>
      </c>
      <c r="J559">
        <v>1</v>
      </c>
      <c r="K559">
        <v>99.37</v>
      </c>
      <c r="L559">
        <v>28.5</v>
      </c>
      <c r="M559">
        <v>99.61</v>
      </c>
      <c r="N559">
        <v>47.2</v>
      </c>
      <c r="O559" s="3">
        <f t="shared" si="17"/>
        <v>9.2754022055884866E-4</v>
      </c>
      <c r="P559" s="1">
        <f t="shared" si="18"/>
        <v>0.92754022055884866</v>
      </c>
    </row>
    <row r="560" spans="1:16">
      <c r="A560" t="s">
        <v>274</v>
      </c>
      <c r="B560">
        <v>55.86</v>
      </c>
      <c r="C560">
        <v>49.481999999999999</v>
      </c>
      <c r="D560">
        <v>0.21381691090269636</v>
      </c>
      <c r="E560">
        <v>0.213231</v>
      </c>
      <c r="F560">
        <v>6.18</v>
      </c>
      <c r="G560">
        <v>1.97</v>
      </c>
      <c r="H560">
        <v>1.01</v>
      </c>
      <c r="I560">
        <v>0.1</v>
      </c>
      <c r="J560">
        <v>1</v>
      </c>
      <c r="K560">
        <v>90.86</v>
      </c>
      <c r="L560">
        <v>20.3</v>
      </c>
      <c r="M560">
        <v>99.23</v>
      </c>
      <c r="N560">
        <v>27.78</v>
      </c>
      <c r="O560" s="3">
        <f t="shared" si="17"/>
        <v>3.8277284443733687E-3</v>
      </c>
      <c r="P560" s="1">
        <f t="shared" si="18"/>
        <v>3.8277284443733688</v>
      </c>
    </row>
    <row r="561" spans="1:16">
      <c r="A561" t="s">
        <v>275</v>
      </c>
      <c r="B561">
        <v>52.118000000000002</v>
      </c>
      <c r="C561">
        <v>47.927999999999997</v>
      </c>
      <c r="D561">
        <v>3.0110289389067523E-2</v>
      </c>
      <c r="E561">
        <v>0.16242300000000001</v>
      </c>
      <c r="F561">
        <v>5.84</v>
      </c>
      <c r="G561">
        <v>2.11</v>
      </c>
      <c r="H561">
        <v>0.14000000000000001</v>
      </c>
      <c r="I561">
        <v>0.1</v>
      </c>
      <c r="J561">
        <v>1</v>
      </c>
      <c r="K561">
        <v>98.79</v>
      </c>
      <c r="L561">
        <v>22.11</v>
      </c>
      <c r="M561">
        <v>99.11</v>
      </c>
      <c r="N561">
        <v>29.67</v>
      </c>
      <c r="O561" s="3">
        <f t="shared" si="17"/>
        <v>5.777330171738655E-4</v>
      </c>
      <c r="P561" s="1">
        <f t="shared" si="18"/>
        <v>0.57773301717386549</v>
      </c>
    </row>
    <row r="562" spans="1:16">
      <c r="A562" t="s">
        <v>276</v>
      </c>
      <c r="B562">
        <v>52.204000000000001</v>
      </c>
      <c r="C562">
        <v>48.192</v>
      </c>
      <c r="D562">
        <v>0.1371535714285714</v>
      </c>
      <c r="E562">
        <v>0.20727200000000001</v>
      </c>
      <c r="F562">
        <v>7.33</v>
      </c>
      <c r="G562">
        <v>3.89</v>
      </c>
      <c r="H562">
        <v>0.46</v>
      </c>
      <c r="I562">
        <v>0.08</v>
      </c>
      <c r="J562">
        <v>1</v>
      </c>
      <c r="K562">
        <v>93.77</v>
      </c>
      <c r="L562">
        <v>31.91</v>
      </c>
      <c r="M562">
        <v>99.55</v>
      </c>
      <c r="N562">
        <v>53.41</v>
      </c>
      <c r="O562" s="3">
        <f t="shared" si="17"/>
        <v>2.6272617314491496E-3</v>
      </c>
      <c r="P562" s="1">
        <f t="shared" si="18"/>
        <v>2.6272617314491495</v>
      </c>
    </row>
    <row r="563" spans="1:16">
      <c r="A563" t="s">
        <v>277</v>
      </c>
      <c r="B563">
        <v>59.82</v>
      </c>
      <c r="C563">
        <v>51.21</v>
      </c>
      <c r="D563">
        <v>0.33421461322182971</v>
      </c>
      <c r="E563">
        <v>0.235873</v>
      </c>
      <c r="F563">
        <v>6.48</v>
      </c>
      <c r="G563">
        <v>2.5099999999999998</v>
      </c>
      <c r="H563">
        <v>0.86</v>
      </c>
      <c r="I563">
        <v>0.09</v>
      </c>
      <c r="J563">
        <v>1</v>
      </c>
      <c r="K563">
        <v>90.87</v>
      </c>
      <c r="L563">
        <v>22.63</v>
      </c>
      <c r="M563">
        <v>99.55</v>
      </c>
      <c r="N563">
        <v>35.630000000000003</v>
      </c>
      <c r="O563" s="3">
        <f t="shared" si="17"/>
        <v>5.5870045673993597E-3</v>
      </c>
      <c r="P563" s="1">
        <f t="shared" si="18"/>
        <v>5.5870045673993598</v>
      </c>
    </row>
    <row r="564" spans="1:16">
      <c r="A564" t="s">
        <v>278</v>
      </c>
      <c r="B564">
        <v>60.524000000000001</v>
      </c>
      <c r="C564">
        <v>51.101999999999997</v>
      </c>
      <c r="D564">
        <v>0.25232936382754995</v>
      </c>
      <c r="E564">
        <v>0.213502</v>
      </c>
      <c r="F564">
        <v>6.16</v>
      </c>
      <c r="G564">
        <v>3.02</v>
      </c>
      <c r="H564">
        <v>0.67</v>
      </c>
      <c r="I564">
        <v>0.09</v>
      </c>
      <c r="J564">
        <v>1</v>
      </c>
      <c r="K564">
        <v>92.11</v>
      </c>
      <c r="L564">
        <v>24.87</v>
      </c>
      <c r="M564">
        <v>99.51</v>
      </c>
      <c r="N564">
        <v>42.6</v>
      </c>
      <c r="O564" s="3">
        <f t="shared" si="17"/>
        <v>4.1690794367118819E-3</v>
      </c>
      <c r="P564" s="1">
        <f t="shared" si="18"/>
        <v>4.1690794367118817</v>
      </c>
    </row>
    <row r="565" spans="1:16">
      <c r="A565" t="s">
        <v>279</v>
      </c>
      <c r="B565">
        <v>53.183999999999997</v>
      </c>
      <c r="C565">
        <v>48.481999999999999</v>
      </c>
      <c r="D565">
        <v>0.26943838630806849</v>
      </c>
      <c r="E565">
        <v>0.29339300000000001</v>
      </c>
      <c r="F565">
        <v>8.17</v>
      </c>
      <c r="G565">
        <v>5.09</v>
      </c>
      <c r="H565">
        <v>0.56999999999999995</v>
      </c>
      <c r="I565">
        <v>7.0000000000000007E-2</v>
      </c>
      <c r="J565">
        <v>1</v>
      </c>
      <c r="K565">
        <v>92.45</v>
      </c>
      <c r="L565">
        <v>28.61</v>
      </c>
      <c r="M565">
        <v>99.8</v>
      </c>
      <c r="N565">
        <v>72.33</v>
      </c>
      <c r="O565" s="3">
        <f t="shared" si="17"/>
        <v>5.0661549772124791E-3</v>
      </c>
      <c r="P565" s="1">
        <f t="shared" si="18"/>
        <v>5.066154977212479</v>
      </c>
    </row>
    <row r="566" spans="1:16">
      <c r="A566" t="s">
        <v>280</v>
      </c>
      <c r="B566">
        <v>62.106000000000002</v>
      </c>
      <c r="C566">
        <v>51.57</v>
      </c>
      <c r="D566">
        <v>0.28639329692526372</v>
      </c>
      <c r="E566">
        <v>0.193193</v>
      </c>
      <c r="F566">
        <v>5.48</v>
      </c>
      <c r="G566">
        <v>2.68</v>
      </c>
      <c r="H566">
        <v>0.75</v>
      </c>
      <c r="I566">
        <v>0.09</v>
      </c>
      <c r="J566">
        <v>1</v>
      </c>
      <c r="K566">
        <v>91.24</v>
      </c>
      <c r="L566">
        <v>25.46</v>
      </c>
      <c r="M566">
        <v>99.6</v>
      </c>
      <c r="N566">
        <v>37.979999999999997</v>
      </c>
      <c r="O566" s="3">
        <f t="shared" si="17"/>
        <v>4.6113627817805638E-3</v>
      </c>
      <c r="P566" s="1">
        <f t="shared" si="18"/>
        <v>4.6113627817805636</v>
      </c>
    </row>
    <row r="567" spans="1:16">
      <c r="A567" t="s">
        <v>281</v>
      </c>
      <c r="B567">
        <v>52.997999999999998</v>
      </c>
      <c r="C567">
        <v>48.295999999999999</v>
      </c>
      <c r="D567">
        <v>6.8179178082191788E-2</v>
      </c>
      <c r="E567">
        <v>0.16717399999999999</v>
      </c>
      <c r="F567">
        <v>5.27</v>
      </c>
      <c r="G567">
        <v>2.76</v>
      </c>
      <c r="H567">
        <v>0.57999999999999996</v>
      </c>
      <c r="I567">
        <v>0.09</v>
      </c>
      <c r="J567">
        <v>1</v>
      </c>
      <c r="K567">
        <v>94.3</v>
      </c>
      <c r="L567">
        <v>26.3</v>
      </c>
      <c r="M567">
        <v>99.7</v>
      </c>
      <c r="N567">
        <v>39.14</v>
      </c>
      <c r="O567" s="3">
        <f t="shared" si="17"/>
        <v>1.2864481316689647E-3</v>
      </c>
      <c r="P567" s="1">
        <f t="shared" si="18"/>
        <v>1.2864481316689647</v>
      </c>
    </row>
    <row r="568" spans="1:16">
      <c r="A568" t="s">
        <v>282</v>
      </c>
      <c r="B568">
        <v>52.414000000000001</v>
      </c>
      <c r="C568">
        <v>48.212000000000003</v>
      </c>
      <c r="D568">
        <v>8.0751755265797392E-2</v>
      </c>
      <c r="E568">
        <v>0.240313</v>
      </c>
      <c r="F568">
        <v>7.61</v>
      </c>
      <c r="G568">
        <v>1.87</v>
      </c>
      <c r="H568">
        <v>0.59</v>
      </c>
      <c r="I568">
        <v>0.09</v>
      </c>
      <c r="J568">
        <v>1</v>
      </c>
      <c r="K568">
        <v>96.13</v>
      </c>
      <c r="L568">
        <v>20.25</v>
      </c>
      <c r="M568">
        <v>99.46</v>
      </c>
      <c r="N568">
        <v>26.28</v>
      </c>
      <c r="O568" s="3">
        <f t="shared" si="17"/>
        <v>1.5406524071011063E-3</v>
      </c>
      <c r="P568" s="1">
        <f t="shared" si="18"/>
        <v>1.5406524071011063</v>
      </c>
    </row>
    <row r="569" spans="1:16">
      <c r="A569" t="s">
        <v>283</v>
      </c>
      <c r="B569">
        <v>52.502000000000002</v>
      </c>
      <c r="C569">
        <v>48.323999999999998</v>
      </c>
      <c r="D569">
        <v>6.5653621560920833E-2</v>
      </c>
      <c r="E569">
        <v>0.195355</v>
      </c>
      <c r="F569">
        <v>6.33</v>
      </c>
      <c r="G569">
        <v>1.91</v>
      </c>
      <c r="H569">
        <v>0.6</v>
      </c>
      <c r="I569">
        <v>0.1</v>
      </c>
      <c r="J569">
        <v>1</v>
      </c>
      <c r="K569">
        <v>94.49</v>
      </c>
      <c r="L569">
        <v>20.53</v>
      </c>
      <c r="M569">
        <v>99.13</v>
      </c>
      <c r="N569">
        <v>26.7</v>
      </c>
      <c r="O569" s="3">
        <f t="shared" si="17"/>
        <v>1.2504975345876506E-3</v>
      </c>
      <c r="P569" s="1">
        <f t="shared" si="18"/>
        <v>1.2504975345876506</v>
      </c>
    </row>
    <row r="570" spans="1:16">
      <c r="A570" t="s">
        <v>284</v>
      </c>
      <c r="B570">
        <v>68.233999999999995</v>
      </c>
      <c r="C570">
        <v>52.097999999999999</v>
      </c>
      <c r="D570">
        <v>0.22153002606865793</v>
      </c>
      <c r="E570">
        <v>0.204511</v>
      </c>
      <c r="F570">
        <v>5.57</v>
      </c>
      <c r="G570">
        <v>1.85</v>
      </c>
      <c r="H570">
        <v>1.27</v>
      </c>
      <c r="I570">
        <v>0.1</v>
      </c>
      <c r="J570">
        <v>1</v>
      </c>
      <c r="K570">
        <v>88.32</v>
      </c>
      <c r="L570">
        <v>19.96</v>
      </c>
      <c r="M570">
        <v>99.31</v>
      </c>
      <c r="N570">
        <v>26.08</v>
      </c>
      <c r="O570" s="3">
        <f t="shared" si="17"/>
        <v>3.2466223007394839E-3</v>
      </c>
      <c r="P570" s="1">
        <f t="shared" si="18"/>
        <v>3.2466223007394839</v>
      </c>
    </row>
    <row r="571" spans="1:16">
      <c r="A571" t="s">
        <v>285</v>
      </c>
      <c r="B571">
        <v>69.835999999999999</v>
      </c>
      <c r="C571">
        <v>52.01</v>
      </c>
      <c r="D571">
        <v>0.1830825923284197</v>
      </c>
      <c r="E571">
        <v>0.22046399999999999</v>
      </c>
      <c r="F571">
        <v>5.86</v>
      </c>
      <c r="G571">
        <v>1.47</v>
      </c>
      <c r="H571">
        <v>1.54</v>
      </c>
      <c r="I571">
        <v>0.1</v>
      </c>
      <c r="J571">
        <v>1</v>
      </c>
      <c r="K571">
        <v>87.73</v>
      </c>
      <c r="L571">
        <v>17.989999999999998</v>
      </c>
      <c r="M571">
        <v>99.29</v>
      </c>
      <c r="N571">
        <v>20.67</v>
      </c>
      <c r="O571" s="3">
        <f t="shared" si="17"/>
        <v>2.6216076569164858E-3</v>
      </c>
      <c r="P571" s="1">
        <f t="shared" si="18"/>
        <v>2.6216076569164857</v>
      </c>
    </row>
    <row r="572" spans="1:16">
      <c r="A572" t="s">
        <v>286</v>
      </c>
      <c r="B572">
        <v>53.29</v>
      </c>
      <c r="C572">
        <v>48.5</v>
      </c>
      <c r="D572">
        <v>8.5872714486638538E-2</v>
      </c>
      <c r="E572">
        <v>0.20255999999999999</v>
      </c>
      <c r="F572">
        <v>6.02</v>
      </c>
      <c r="G572">
        <v>2.69</v>
      </c>
      <c r="H572">
        <v>0.81</v>
      </c>
      <c r="I572">
        <v>0.09</v>
      </c>
      <c r="J572">
        <v>1</v>
      </c>
      <c r="K572">
        <v>90.86</v>
      </c>
      <c r="L572">
        <v>23.9</v>
      </c>
      <c r="M572">
        <v>99.33</v>
      </c>
      <c r="N572">
        <v>37.869999999999997</v>
      </c>
      <c r="O572" s="3">
        <f t="shared" si="17"/>
        <v>1.611422677549982E-3</v>
      </c>
      <c r="P572" s="1">
        <f t="shared" si="18"/>
        <v>1.611422677549982</v>
      </c>
    </row>
    <row r="573" spans="1:16">
      <c r="A573" t="s">
        <v>287</v>
      </c>
      <c r="B573">
        <v>53.39</v>
      </c>
      <c r="C573">
        <v>49.201999999999998</v>
      </c>
      <c r="D573">
        <v>0.10930192307692307</v>
      </c>
      <c r="E573">
        <v>0.19211600000000001</v>
      </c>
      <c r="F573">
        <v>5.74</v>
      </c>
      <c r="G573">
        <v>2.09</v>
      </c>
      <c r="H573">
        <v>0.91</v>
      </c>
      <c r="I573">
        <v>0.1</v>
      </c>
      <c r="J573">
        <v>1</v>
      </c>
      <c r="K573">
        <v>91.24</v>
      </c>
      <c r="L573">
        <v>21.46</v>
      </c>
      <c r="M573">
        <v>99.29</v>
      </c>
      <c r="N573">
        <v>29.53</v>
      </c>
      <c r="O573" s="3">
        <f t="shared" si="17"/>
        <v>2.0472358695808779E-3</v>
      </c>
      <c r="P573" s="1">
        <f t="shared" si="18"/>
        <v>2.0472358695808781</v>
      </c>
    </row>
    <row r="574" spans="1:16">
      <c r="A574" t="s">
        <v>288</v>
      </c>
      <c r="B574">
        <v>52.695999999999998</v>
      </c>
      <c r="C574">
        <v>49.576000000000001</v>
      </c>
      <c r="D574">
        <v>0.45820092537313434</v>
      </c>
      <c r="E574">
        <v>0.29564699999999999</v>
      </c>
      <c r="F574">
        <v>5.98</v>
      </c>
      <c r="G574">
        <v>4.03</v>
      </c>
      <c r="H574">
        <v>1.1200000000000001</v>
      </c>
      <c r="I574">
        <v>7.0000000000000007E-2</v>
      </c>
      <c r="J574">
        <v>1</v>
      </c>
      <c r="K574">
        <v>85.58</v>
      </c>
      <c r="L574">
        <v>29.34</v>
      </c>
      <c r="M574">
        <v>99.64</v>
      </c>
      <c r="N574">
        <v>57.06</v>
      </c>
      <c r="O574" s="3">
        <f t="shared" si="17"/>
        <v>8.6951746882711085E-3</v>
      </c>
      <c r="P574" s="1">
        <f t="shared" si="18"/>
        <v>8.6951746882711092</v>
      </c>
    </row>
    <row r="575" spans="1:16">
      <c r="A575" t="s">
        <v>289</v>
      </c>
      <c r="B575">
        <v>52.11</v>
      </c>
      <c r="C575">
        <v>47.89</v>
      </c>
      <c r="D575">
        <v>3.159654471544715E-2</v>
      </c>
      <c r="E575">
        <v>0.16419600000000001</v>
      </c>
      <c r="F575">
        <v>5.73</v>
      </c>
      <c r="G575">
        <v>1.92</v>
      </c>
      <c r="H575">
        <v>0.32</v>
      </c>
      <c r="I575">
        <v>0.1</v>
      </c>
      <c r="J575">
        <v>1</v>
      </c>
      <c r="K575">
        <v>98.15</v>
      </c>
      <c r="L575">
        <v>21.33</v>
      </c>
      <c r="M575">
        <v>99.06</v>
      </c>
      <c r="N575">
        <v>26.62</v>
      </c>
      <c r="O575" s="3">
        <f t="shared" si="17"/>
        <v>6.063432108126492E-4</v>
      </c>
      <c r="P575" s="1">
        <f t="shared" si="18"/>
        <v>0.60634321081264919</v>
      </c>
    </row>
    <row r="576" spans="1:16">
      <c r="A576" t="s">
        <v>290</v>
      </c>
      <c r="B576">
        <v>60.822000000000003</v>
      </c>
      <c r="C576">
        <v>51.304000000000002</v>
      </c>
      <c r="D576">
        <v>0.17964206116207951</v>
      </c>
      <c r="E576">
        <v>0.19476399999999999</v>
      </c>
      <c r="F576">
        <v>5.64</v>
      </c>
      <c r="G576">
        <v>1.51</v>
      </c>
      <c r="H576">
        <v>1.06</v>
      </c>
      <c r="I576">
        <v>0.11</v>
      </c>
      <c r="J576">
        <v>1</v>
      </c>
      <c r="K576">
        <v>91.27</v>
      </c>
      <c r="L576">
        <v>18.91</v>
      </c>
      <c r="M576">
        <v>99.55</v>
      </c>
      <c r="N576">
        <v>21.28</v>
      </c>
      <c r="O576" s="3">
        <f t="shared" si="17"/>
        <v>2.9535704377047695E-3</v>
      </c>
      <c r="P576" s="1">
        <f t="shared" si="18"/>
        <v>2.9535704377047693</v>
      </c>
    </row>
    <row r="577" spans="1:16">
      <c r="A577" t="s">
        <v>291</v>
      </c>
      <c r="B577">
        <v>52.607999999999997</v>
      </c>
      <c r="C577">
        <v>48.378</v>
      </c>
      <c r="D577">
        <v>5.6045340751043116E-2</v>
      </c>
      <c r="E577">
        <v>0.19356699999999999</v>
      </c>
      <c r="F577">
        <v>6.06</v>
      </c>
      <c r="G577">
        <v>2.7</v>
      </c>
      <c r="H577">
        <v>0.6</v>
      </c>
      <c r="I577">
        <v>0.09</v>
      </c>
      <c r="J577">
        <v>1</v>
      </c>
      <c r="K577">
        <v>94.61</v>
      </c>
      <c r="L577">
        <v>24.31</v>
      </c>
      <c r="M577">
        <v>99.33</v>
      </c>
      <c r="N577">
        <v>38</v>
      </c>
      <c r="O577" s="3">
        <f t="shared" si="17"/>
        <v>1.0653387460280398E-3</v>
      </c>
      <c r="P577" s="1">
        <f t="shared" si="18"/>
        <v>1.0653387460280397</v>
      </c>
    </row>
    <row r="578" spans="1:16">
      <c r="A578" t="s">
        <v>292</v>
      </c>
      <c r="B578">
        <v>52.003999999999998</v>
      </c>
      <c r="C578">
        <v>47.671999999999997</v>
      </c>
      <c r="D578">
        <v>4.3459958932238196E-2</v>
      </c>
      <c r="E578">
        <v>0.18634800000000001</v>
      </c>
      <c r="F578">
        <v>7.33</v>
      </c>
      <c r="G578">
        <v>2.3199999999999998</v>
      </c>
      <c r="H578">
        <v>0.05</v>
      </c>
      <c r="I578">
        <v>0.1</v>
      </c>
      <c r="J578">
        <v>1</v>
      </c>
      <c r="K578">
        <v>97.38</v>
      </c>
      <c r="L578">
        <v>23.66</v>
      </c>
      <c r="M578">
        <v>99.39</v>
      </c>
      <c r="N578">
        <v>32.840000000000003</v>
      </c>
      <c r="O578" s="3">
        <f t="shared" ref="O578:O641" si="19">D578/B578</f>
        <v>8.3570415606949852E-4</v>
      </c>
      <c r="P578" s="1">
        <f t="shared" ref="P578:P641" si="20">O578*1000</f>
        <v>0.83570415606949855</v>
      </c>
    </row>
    <row r="579" spans="1:16">
      <c r="A579" t="s">
        <v>293</v>
      </c>
      <c r="B579">
        <v>52.402000000000001</v>
      </c>
      <c r="C579">
        <v>48.323999999999998</v>
      </c>
      <c r="D579">
        <v>4.3598076923076927E-2</v>
      </c>
      <c r="E579">
        <v>0.129416</v>
      </c>
      <c r="F579">
        <v>4.37</v>
      </c>
      <c r="G579">
        <v>3.28</v>
      </c>
      <c r="H579">
        <v>0.63</v>
      </c>
      <c r="I579">
        <v>0.09</v>
      </c>
      <c r="J579">
        <v>1</v>
      </c>
      <c r="K579">
        <v>91.05</v>
      </c>
      <c r="L579">
        <v>26.74</v>
      </c>
      <c r="M579">
        <v>99.52</v>
      </c>
      <c r="N579">
        <v>45.49</v>
      </c>
      <c r="O579" s="3">
        <f t="shared" si="19"/>
        <v>8.3199261331775361E-4</v>
      </c>
      <c r="P579" s="1">
        <f t="shared" si="20"/>
        <v>0.83199261331775365</v>
      </c>
    </row>
    <row r="580" spans="1:16">
      <c r="A580" t="s">
        <v>294</v>
      </c>
      <c r="B580">
        <v>52.991999999999997</v>
      </c>
      <c r="C580">
        <v>48.962000000000003</v>
      </c>
      <c r="D580">
        <v>0.11781239669421488</v>
      </c>
      <c r="E580">
        <v>0.17166799999999999</v>
      </c>
      <c r="F580">
        <v>5.41</v>
      </c>
      <c r="G580">
        <v>1.75</v>
      </c>
      <c r="H580">
        <v>0.92</v>
      </c>
      <c r="I580">
        <v>0.11</v>
      </c>
      <c r="J580">
        <v>1</v>
      </c>
      <c r="K580">
        <v>91.45</v>
      </c>
      <c r="L580">
        <v>20.010000000000002</v>
      </c>
      <c r="M580">
        <v>99.26</v>
      </c>
      <c r="N580">
        <v>24.6</v>
      </c>
      <c r="O580" s="3">
        <f t="shared" si="19"/>
        <v>2.2232109883419172E-3</v>
      </c>
      <c r="P580" s="1">
        <f t="shared" si="20"/>
        <v>2.2232109883419171</v>
      </c>
    </row>
    <row r="581" spans="1:16">
      <c r="A581" t="s">
        <v>295</v>
      </c>
      <c r="B581">
        <v>52.9</v>
      </c>
      <c r="C581">
        <v>48.372</v>
      </c>
      <c r="D581">
        <v>1.5265205139765555E-2</v>
      </c>
      <c r="E581">
        <v>0.118786</v>
      </c>
      <c r="F581">
        <v>3.84</v>
      </c>
      <c r="G581">
        <v>1.69</v>
      </c>
      <c r="H581">
        <v>0.71</v>
      </c>
      <c r="I581">
        <v>0.11</v>
      </c>
      <c r="J581">
        <v>1</v>
      </c>
      <c r="K581">
        <v>93.42</v>
      </c>
      <c r="L581">
        <v>19.600000000000001</v>
      </c>
      <c r="M581">
        <v>99.21</v>
      </c>
      <c r="N581">
        <v>23.79</v>
      </c>
      <c r="O581" s="3">
        <f t="shared" si="19"/>
        <v>2.8856720491050202E-4</v>
      </c>
      <c r="P581" s="1">
        <f t="shared" si="20"/>
        <v>0.28856720491050203</v>
      </c>
    </row>
    <row r="582" spans="1:16">
      <c r="A582" t="s">
        <v>296</v>
      </c>
      <c r="B582">
        <v>51.811999999999998</v>
      </c>
      <c r="C582">
        <v>47.478000000000002</v>
      </c>
      <c r="D582">
        <v>4.7918544600938966E-2</v>
      </c>
      <c r="E582">
        <v>0.22839200000000001</v>
      </c>
      <c r="F582">
        <v>8.83</v>
      </c>
      <c r="G582">
        <v>3.18</v>
      </c>
      <c r="H582">
        <v>0.05</v>
      </c>
      <c r="I582">
        <v>0.08</v>
      </c>
      <c r="J582">
        <v>1</v>
      </c>
      <c r="K582">
        <v>98.29</v>
      </c>
      <c r="L582">
        <v>24.94</v>
      </c>
      <c r="M582">
        <v>99.36</v>
      </c>
      <c r="N582">
        <v>45.28</v>
      </c>
      <c r="O582" s="3">
        <f t="shared" si="19"/>
        <v>9.2485417665673917E-4</v>
      </c>
      <c r="P582" s="1">
        <f t="shared" si="20"/>
        <v>0.92485417665673919</v>
      </c>
    </row>
    <row r="583" spans="1:16">
      <c r="A583" t="s">
        <v>297</v>
      </c>
      <c r="B583">
        <v>52.408000000000001</v>
      </c>
      <c r="C583">
        <v>48.101999999999997</v>
      </c>
      <c r="D583">
        <v>5.520470588235294E-2</v>
      </c>
      <c r="E583">
        <v>0.21293599999999999</v>
      </c>
      <c r="F583">
        <v>7.25</v>
      </c>
      <c r="G583">
        <v>2.2200000000000002</v>
      </c>
      <c r="H583">
        <v>0.42</v>
      </c>
      <c r="I583">
        <v>0.1</v>
      </c>
      <c r="J583">
        <v>1</v>
      </c>
      <c r="K583">
        <v>96.98</v>
      </c>
      <c r="L583">
        <v>21.47</v>
      </c>
      <c r="M583">
        <v>99.11</v>
      </c>
      <c r="N583">
        <v>30.67</v>
      </c>
      <c r="O583" s="3">
        <f t="shared" si="19"/>
        <v>1.053364102472007E-3</v>
      </c>
      <c r="P583" s="1">
        <f t="shared" si="20"/>
        <v>1.0533641024720071</v>
      </c>
    </row>
    <row r="584" spans="1:16">
      <c r="A584" t="s">
        <v>298</v>
      </c>
      <c r="B584">
        <v>54.494</v>
      </c>
      <c r="C584">
        <v>48.805999999999997</v>
      </c>
      <c r="D584">
        <v>0.40853190529875988</v>
      </c>
      <c r="E584">
        <v>0.313753</v>
      </c>
      <c r="F584">
        <v>6.41</v>
      </c>
      <c r="G584">
        <v>4.01</v>
      </c>
      <c r="H584">
        <v>1.19</v>
      </c>
      <c r="I584">
        <v>0.08</v>
      </c>
      <c r="J584">
        <v>1</v>
      </c>
      <c r="K584">
        <v>83.4</v>
      </c>
      <c r="L584">
        <v>26.64</v>
      </c>
      <c r="M584">
        <v>99.67</v>
      </c>
      <c r="N584">
        <v>56.91</v>
      </c>
      <c r="O584" s="3">
        <f t="shared" si="19"/>
        <v>7.4968236007406297E-3</v>
      </c>
      <c r="P584" s="1">
        <f t="shared" si="20"/>
        <v>7.4968236007406297</v>
      </c>
    </row>
    <row r="585" spans="1:16">
      <c r="A585" t="s">
        <v>299</v>
      </c>
      <c r="B585">
        <v>52.11</v>
      </c>
      <c r="C585">
        <v>47.98</v>
      </c>
      <c r="D585">
        <v>3.4592968750000001E-2</v>
      </c>
      <c r="E585">
        <v>0.194692</v>
      </c>
      <c r="F585">
        <v>7.75</v>
      </c>
      <c r="G585">
        <v>3.8</v>
      </c>
      <c r="H585">
        <v>0.05</v>
      </c>
      <c r="I585">
        <v>0.08</v>
      </c>
      <c r="J585">
        <v>1</v>
      </c>
      <c r="K585">
        <v>100</v>
      </c>
      <c r="L585">
        <v>27.21</v>
      </c>
      <c r="M585">
        <v>99.66</v>
      </c>
      <c r="N585">
        <v>53.7</v>
      </c>
      <c r="O585" s="3">
        <f t="shared" si="19"/>
        <v>6.6384511130301285E-4</v>
      </c>
      <c r="P585" s="1">
        <f t="shared" si="20"/>
        <v>0.66384511130301282</v>
      </c>
    </row>
    <row r="586" spans="1:16">
      <c r="A586" t="s">
        <v>300</v>
      </c>
      <c r="B586">
        <v>54.276000000000003</v>
      </c>
      <c r="C586">
        <v>49.585999999999999</v>
      </c>
      <c r="D586">
        <v>0.23267440794499619</v>
      </c>
      <c r="E586">
        <v>0.230964</v>
      </c>
      <c r="F586">
        <v>6.98</v>
      </c>
      <c r="G586">
        <v>1.65</v>
      </c>
      <c r="H586">
        <v>1.1200000000000001</v>
      </c>
      <c r="I586">
        <v>0.1</v>
      </c>
      <c r="J586">
        <v>1</v>
      </c>
      <c r="K586">
        <v>91.29</v>
      </c>
      <c r="L586">
        <v>18.45</v>
      </c>
      <c r="M586">
        <v>99.2</v>
      </c>
      <c r="N586">
        <v>23.14</v>
      </c>
      <c r="O586" s="3">
        <f t="shared" si="19"/>
        <v>4.2868746397117727E-3</v>
      </c>
      <c r="P586" s="1">
        <f t="shared" si="20"/>
        <v>4.2868746397117725</v>
      </c>
    </row>
    <row r="587" spans="1:16">
      <c r="A587" t="s">
        <v>301</v>
      </c>
      <c r="B587">
        <v>53.488</v>
      </c>
      <c r="C587">
        <v>49.152000000000001</v>
      </c>
      <c r="D587">
        <v>0.22103670212765958</v>
      </c>
      <c r="E587">
        <v>0.21449399999999999</v>
      </c>
      <c r="F587">
        <v>6.23</v>
      </c>
      <c r="G587">
        <v>1.82</v>
      </c>
      <c r="H587">
        <v>1.19</v>
      </c>
      <c r="I587">
        <v>0.1</v>
      </c>
      <c r="J587">
        <v>1</v>
      </c>
      <c r="K587">
        <v>89.33</v>
      </c>
      <c r="L587">
        <v>19.920000000000002</v>
      </c>
      <c r="M587">
        <v>99.27</v>
      </c>
      <c r="N587">
        <v>25.61</v>
      </c>
      <c r="O587" s="3">
        <f t="shared" si="19"/>
        <v>4.1324540481539702E-3</v>
      </c>
      <c r="P587" s="1">
        <f t="shared" si="20"/>
        <v>4.1324540481539698</v>
      </c>
    </row>
    <row r="588" spans="1:16">
      <c r="A588" t="s">
        <v>302</v>
      </c>
      <c r="B588">
        <v>52.31</v>
      </c>
      <c r="C588">
        <v>47.981999999999999</v>
      </c>
      <c r="D588">
        <v>1.788703991705547E-2</v>
      </c>
      <c r="E588">
        <v>0.115337</v>
      </c>
      <c r="F588">
        <v>3.9</v>
      </c>
      <c r="G588">
        <v>3.73</v>
      </c>
      <c r="H588">
        <v>0.3</v>
      </c>
      <c r="I588">
        <v>0.09</v>
      </c>
      <c r="J588">
        <v>1</v>
      </c>
      <c r="K588">
        <v>98.84</v>
      </c>
      <c r="L588">
        <v>26.5</v>
      </c>
      <c r="M588">
        <v>99.61</v>
      </c>
      <c r="N588">
        <v>52.39</v>
      </c>
      <c r="O588" s="3">
        <f t="shared" si="19"/>
        <v>3.4194303033942784E-4</v>
      </c>
      <c r="P588" s="1">
        <f t="shared" si="20"/>
        <v>0.34194303033942786</v>
      </c>
    </row>
    <row r="589" spans="1:16">
      <c r="A589" t="s">
        <v>303</v>
      </c>
      <c r="B589">
        <v>51.828000000000003</v>
      </c>
      <c r="C589">
        <v>48.152000000000001</v>
      </c>
      <c r="D589">
        <v>3.1821594787465095E-2</v>
      </c>
      <c r="E589">
        <v>0.11934400000000001</v>
      </c>
      <c r="F589">
        <v>4.3099999999999996</v>
      </c>
      <c r="G589">
        <v>3.76</v>
      </c>
      <c r="H589">
        <v>0.62</v>
      </c>
      <c r="I589">
        <v>0.09</v>
      </c>
      <c r="J589">
        <v>1</v>
      </c>
      <c r="K589">
        <v>89.46</v>
      </c>
      <c r="L589">
        <v>28.36</v>
      </c>
      <c r="M589">
        <v>99.78</v>
      </c>
      <c r="N589">
        <v>51.65</v>
      </c>
      <c r="O589" s="3">
        <f t="shared" si="19"/>
        <v>6.1398461811115789E-4</v>
      </c>
      <c r="P589" s="1">
        <f t="shared" si="20"/>
        <v>0.6139846181111579</v>
      </c>
    </row>
    <row r="590" spans="1:16">
      <c r="A590" t="s">
        <v>304</v>
      </c>
      <c r="B590">
        <v>52.204000000000001</v>
      </c>
      <c r="C590">
        <v>47.594000000000001</v>
      </c>
      <c r="D590">
        <v>7.9052319497732813E-3</v>
      </c>
      <c r="E590">
        <v>8.2997000000000001E-2</v>
      </c>
      <c r="F590">
        <v>3.29</v>
      </c>
      <c r="G590">
        <v>2.08</v>
      </c>
      <c r="H590">
        <v>0.05</v>
      </c>
      <c r="I590">
        <v>0.1</v>
      </c>
      <c r="J590">
        <v>1</v>
      </c>
      <c r="K590">
        <v>96.29</v>
      </c>
      <c r="L590">
        <v>22.99</v>
      </c>
      <c r="M590">
        <v>99.35</v>
      </c>
      <c r="N590">
        <v>29.22</v>
      </c>
      <c r="O590" s="3">
        <f t="shared" si="19"/>
        <v>1.5142962128904453E-4</v>
      </c>
      <c r="P590" s="1">
        <f t="shared" si="20"/>
        <v>0.15142962128904452</v>
      </c>
    </row>
    <row r="591" spans="1:16">
      <c r="A591" t="s">
        <v>305</v>
      </c>
      <c r="B591">
        <v>52.103999999999999</v>
      </c>
      <c r="C591">
        <v>47.686</v>
      </c>
      <c r="D591">
        <v>5.0857641921397384E-2</v>
      </c>
      <c r="E591">
        <v>0.16361200000000001</v>
      </c>
      <c r="F591">
        <v>6.54</v>
      </c>
      <c r="G591">
        <v>3.03</v>
      </c>
      <c r="H591">
        <v>0.05</v>
      </c>
      <c r="I591">
        <v>0.09</v>
      </c>
      <c r="J591">
        <v>1</v>
      </c>
      <c r="K591">
        <v>100</v>
      </c>
      <c r="L591">
        <v>26.77</v>
      </c>
      <c r="M591">
        <v>99.6</v>
      </c>
      <c r="N591">
        <v>42.24</v>
      </c>
      <c r="O591" s="3">
        <f t="shared" si="19"/>
        <v>9.7607941657833154E-4</v>
      </c>
      <c r="P591" s="1">
        <f t="shared" si="20"/>
        <v>0.97607941657833153</v>
      </c>
    </row>
    <row r="592" spans="1:16">
      <c r="A592" t="s">
        <v>306</v>
      </c>
      <c r="B592">
        <v>52.49</v>
      </c>
      <c r="C592">
        <v>48.838000000000001</v>
      </c>
      <c r="D592">
        <v>1.0871257673540059E-2</v>
      </c>
      <c r="E592">
        <v>4.8436E-2</v>
      </c>
      <c r="F592">
        <v>1.93</v>
      </c>
      <c r="G592">
        <v>2.93</v>
      </c>
      <c r="H592">
        <v>0.77</v>
      </c>
      <c r="I592">
        <v>0.12</v>
      </c>
      <c r="J592">
        <v>1</v>
      </c>
      <c r="K592">
        <v>81.739999999999995</v>
      </c>
      <c r="L592">
        <v>33.21</v>
      </c>
      <c r="M592">
        <v>99.89</v>
      </c>
      <c r="N592">
        <v>39.68</v>
      </c>
      <c r="O592" s="3">
        <f t="shared" si="19"/>
        <v>2.071110244530398E-4</v>
      </c>
      <c r="P592" s="1">
        <f t="shared" si="20"/>
        <v>0.2071110244530398</v>
      </c>
    </row>
    <row r="593" spans="1:16">
      <c r="A593" t="s">
        <v>307</v>
      </c>
      <c r="B593">
        <v>53.182000000000002</v>
      </c>
      <c r="C593">
        <v>48.996000000000002</v>
      </c>
      <c r="D593">
        <v>0.12689474637681161</v>
      </c>
      <c r="E593">
        <v>0.19626399999999999</v>
      </c>
      <c r="F593">
        <v>5.72</v>
      </c>
      <c r="G593">
        <v>2.04</v>
      </c>
      <c r="H593">
        <v>1.06</v>
      </c>
      <c r="I593">
        <v>0.1</v>
      </c>
      <c r="J593">
        <v>1</v>
      </c>
      <c r="K593">
        <v>89.64</v>
      </c>
      <c r="L593">
        <v>21.56</v>
      </c>
      <c r="M593">
        <v>99.38</v>
      </c>
      <c r="N593">
        <v>28.75</v>
      </c>
      <c r="O593" s="3">
        <f t="shared" si="19"/>
        <v>2.3860469026514911E-3</v>
      </c>
      <c r="P593" s="1">
        <f t="shared" si="20"/>
        <v>2.3860469026514912</v>
      </c>
    </row>
    <row r="594" spans="1:16">
      <c r="A594" t="s">
        <v>308</v>
      </c>
      <c r="B594">
        <v>53.878</v>
      </c>
      <c r="C594">
        <v>49.103999999999999</v>
      </c>
      <c r="D594">
        <v>9.6698362147406736E-2</v>
      </c>
      <c r="E594">
        <v>0.186415</v>
      </c>
      <c r="F594">
        <v>6.3</v>
      </c>
      <c r="G594">
        <v>1.26</v>
      </c>
      <c r="H594">
        <v>4.96</v>
      </c>
      <c r="I594">
        <v>0.11</v>
      </c>
      <c r="J594">
        <v>1</v>
      </c>
      <c r="K594">
        <v>94.45</v>
      </c>
      <c r="L594">
        <v>18.989999999999998</v>
      </c>
      <c r="M594">
        <v>99.5</v>
      </c>
      <c r="N594">
        <v>17.649999999999999</v>
      </c>
      <c r="O594" s="3">
        <f t="shared" si="19"/>
        <v>1.7947652501467525E-3</v>
      </c>
      <c r="P594" s="1">
        <f t="shared" si="20"/>
        <v>1.7947652501467526</v>
      </c>
    </row>
    <row r="595" spans="1:16">
      <c r="A595" t="s">
        <v>309</v>
      </c>
      <c r="B595">
        <v>52.204000000000001</v>
      </c>
      <c r="C595">
        <v>47.57</v>
      </c>
      <c r="D595">
        <v>6.2863706563706559E-2</v>
      </c>
      <c r="E595">
        <v>0.218418</v>
      </c>
      <c r="F595">
        <v>7.16</v>
      </c>
      <c r="G595">
        <v>2.14</v>
      </c>
      <c r="H595">
        <v>0.5</v>
      </c>
      <c r="I595">
        <v>0.09</v>
      </c>
      <c r="J595">
        <v>1</v>
      </c>
      <c r="K595">
        <v>97.55</v>
      </c>
      <c r="L595">
        <v>21.54</v>
      </c>
      <c r="M595">
        <v>99.04</v>
      </c>
      <c r="N595">
        <v>30.06</v>
      </c>
      <c r="O595" s="3">
        <f t="shared" si="19"/>
        <v>1.2041932910065618E-3</v>
      </c>
      <c r="P595" s="1">
        <f t="shared" si="20"/>
        <v>1.2041932910065618</v>
      </c>
    </row>
    <row r="596" spans="1:16">
      <c r="A596" t="s">
        <v>310</v>
      </c>
      <c r="B596">
        <v>52.694000000000003</v>
      </c>
      <c r="C596">
        <v>48.366</v>
      </c>
      <c r="D596">
        <v>0.15335934959349592</v>
      </c>
      <c r="E596">
        <v>0.16835700000000001</v>
      </c>
      <c r="F596">
        <v>5.46</v>
      </c>
      <c r="G596">
        <v>1.84</v>
      </c>
      <c r="H596">
        <v>0.68</v>
      </c>
      <c r="I596">
        <v>0.11</v>
      </c>
      <c r="J596">
        <v>1</v>
      </c>
      <c r="K596">
        <v>93.13</v>
      </c>
      <c r="L596">
        <v>21.61</v>
      </c>
      <c r="M596">
        <v>99.51</v>
      </c>
      <c r="N596">
        <v>25.86</v>
      </c>
      <c r="O596" s="3">
        <f t="shared" si="19"/>
        <v>2.9103759364158331E-3</v>
      </c>
      <c r="P596" s="1">
        <f t="shared" si="20"/>
        <v>2.910375936415833</v>
      </c>
    </row>
    <row r="597" spans="1:16">
      <c r="A597" t="s">
        <v>311</v>
      </c>
      <c r="B597">
        <v>61.024000000000001</v>
      </c>
      <c r="C597">
        <v>50.81</v>
      </c>
      <c r="D597">
        <v>0.38371850644942296</v>
      </c>
      <c r="E597">
        <v>0.21554699999999999</v>
      </c>
      <c r="F597">
        <v>5.71</v>
      </c>
      <c r="G597">
        <v>4.29</v>
      </c>
      <c r="H597">
        <v>0.72</v>
      </c>
      <c r="I597">
        <v>0.08</v>
      </c>
      <c r="J597">
        <v>1</v>
      </c>
      <c r="K597">
        <v>89.83</v>
      </c>
      <c r="L597">
        <v>26.49</v>
      </c>
      <c r="M597">
        <v>99.71</v>
      </c>
      <c r="N597">
        <v>60.93</v>
      </c>
      <c r="O597" s="3">
        <f t="shared" si="19"/>
        <v>6.287993354244608E-3</v>
      </c>
      <c r="P597" s="1">
        <f t="shared" si="20"/>
        <v>6.287993354244608</v>
      </c>
    </row>
    <row r="598" spans="1:16">
      <c r="A598" t="s">
        <v>312</v>
      </c>
      <c r="B598">
        <v>52.29</v>
      </c>
      <c r="C598">
        <v>48.131999999999998</v>
      </c>
      <c r="D598">
        <v>0.13058152173913043</v>
      </c>
      <c r="E598">
        <v>0.174926</v>
      </c>
      <c r="F598">
        <v>5.55</v>
      </c>
      <c r="G598">
        <v>3.05</v>
      </c>
      <c r="H598">
        <v>0.57999999999999996</v>
      </c>
      <c r="I598">
        <v>0.09</v>
      </c>
      <c r="J598">
        <v>1</v>
      </c>
      <c r="K598">
        <v>93.25</v>
      </c>
      <c r="L598">
        <v>26.25</v>
      </c>
      <c r="M598">
        <v>99.66</v>
      </c>
      <c r="N598">
        <v>42.94</v>
      </c>
      <c r="O598" s="3">
        <f t="shared" si="19"/>
        <v>2.4972561051660055E-3</v>
      </c>
      <c r="P598" s="1">
        <f t="shared" si="20"/>
        <v>2.4972561051660054</v>
      </c>
    </row>
    <row r="599" spans="1:16">
      <c r="A599" t="s">
        <v>313</v>
      </c>
      <c r="B599">
        <v>51.805999999999997</v>
      </c>
      <c r="C599">
        <v>47.314</v>
      </c>
      <c r="D599">
        <v>6.0927777777777768E-2</v>
      </c>
      <c r="E599">
        <v>0.236843</v>
      </c>
      <c r="F599">
        <v>9.3699999999999992</v>
      </c>
      <c r="G599">
        <v>2.2200000000000002</v>
      </c>
      <c r="H599">
        <v>0.05</v>
      </c>
      <c r="I599">
        <v>0.1</v>
      </c>
      <c r="J599">
        <v>1</v>
      </c>
      <c r="K599">
        <v>100</v>
      </c>
      <c r="L599">
        <v>23.11</v>
      </c>
      <c r="M599">
        <v>99.26</v>
      </c>
      <c r="N599">
        <v>31.54</v>
      </c>
      <c r="O599" s="3">
        <f t="shared" si="19"/>
        <v>1.1760757012272279E-3</v>
      </c>
      <c r="P599" s="1">
        <f t="shared" si="20"/>
        <v>1.1760757012272278</v>
      </c>
    </row>
    <row r="600" spans="1:16">
      <c r="A600" t="s">
        <v>314</v>
      </c>
      <c r="B600">
        <v>52.404000000000003</v>
      </c>
      <c r="C600">
        <v>48.195999999999998</v>
      </c>
      <c r="D600">
        <v>0.13075881310894596</v>
      </c>
      <c r="E600">
        <v>0.19841700000000001</v>
      </c>
      <c r="F600">
        <v>5.87</v>
      </c>
      <c r="G600">
        <v>4.9400000000000004</v>
      </c>
      <c r="H600">
        <v>0.57999999999999996</v>
      </c>
      <c r="I600">
        <v>7.0000000000000007E-2</v>
      </c>
      <c r="J600">
        <v>1</v>
      </c>
      <c r="K600">
        <v>92.84</v>
      </c>
      <c r="L600">
        <v>28.81</v>
      </c>
      <c r="M600">
        <v>99.84</v>
      </c>
      <c r="N600">
        <v>70.14</v>
      </c>
      <c r="O600" s="3">
        <f t="shared" si="19"/>
        <v>2.4952067229399655E-3</v>
      </c>
      <c r="P600" s="1">
        <f t="shared" si="20"/>
        <v>2.4952067229399657</v>
      </c>
    </row>
    <row r="601" spans="1:16">
      <c r="A601" t="s">
        <v>315</v>
      </c>
      <c r="B601">
        <v>52.018000000000001</v>
      </c>
      <c r="C601">
        <v>47.69</v>
      </c>
      <c r="D601">
        <v>4.8115957446808515E-2</v>
      </c>
      <c r="E601">
        <v>0.170853</v>
      </c>
      <c r="F601">
        <v>6.76</v>
      </c>
      <c r="G601">
        <v>2.35</v>
      </c>
      <c r="H601">
        <v>0.05</v>
      </c>
      <c r="I601">
        <v>0.09</v>
      </c>
      <c r="J601">
        <v>1</v>
      </c>
      <c r="K601">
        <v>99.4</v>
      </c>
      <c r="L601">
        <v>23.18</v>
      </c>
      <c r="M601">
        <v>99.32</v>
      </c>
      <c r="N601">
        <v>33.11</v>
      </c>
      <c r="O601" s="3">
        <f t="shared" si="19"/>
        <v>9.2498668627799053E-4</v>
      </c>
      <c r="P601" s="1">
        <f t="shared" si="20"/>
        <v>0.92498668627799052</v>
      </c>
    </row>
    <row r="602" spans="1:16">
      <c r="A602" t="s">
        <v>316</v>
      </c>
      <c r="B602">
        <v>52.095999999999997</v>
      </c>
      <c r="C602">
        <v>47.433999999999997</v>
      </c>
      <c r="D602">
        <v>0.14150883190883193</v>
      </c>
      <c r="E602">
        <v>0.25307200000000002</v>
      </c>
      <c r="F602">
        <v>7.36</v>
      </c>
      <c r="G602">
        <v>4.29</v>
      </c>
      <c r="H602">
        <v>0.62</v>
      </c>
      <c r="I602">
        <v>0.08</v>
      </c>
      <c r="J602">
        <v>1</v>
      </c>
      <c r="K602">
        <v>93.28</v>
      </c>
      <c r="L602">
        <v>27.47</v>
      </c>
      <c r="M602">
        <v>99.69</v>
      </c>
      <c r="N602">
        <v>60.99</v>
      </c>
      <c r="O602" s="3">
        <f t="shared" si="19"/>
        <v>2.716308966308967E-3</v>
      </c>
      <c r="P602" s="1">
        <f t="shared" si="20"/>
        <v>2.7163089663089672</v>
      </c>
    </row>
    <row r="603" spans="1:16">
      <c r="A603" t="s">
        <v>317</v>
      </c>
      <c r="B603">
        <v>52.41</v>
      </c>
      <c r="C603">
        <v>48.137999999999998</v>
      </c>
      <c r="D603">
        <v>7.671076487252125E-2</v>
      </c>
      <c r="E603">
        <v>0.20185900000000001</v>
      </c>
      <c r="F603">
        <v>6.52</v>
      </c>
      <c r="G603">
        <v>1.96</v>
      </c>
      <c r="H603">
        <v>0.57999999999999996</v>
      </c>
      <c r="I603">
        <v>0.1</v>
      </c>
      <c r="J603">
        <v>1</v>
      </c>
      <c r="K603">
        <v>96.85</v>
      </c>
      <c r="L603">
        <v>20.48</v>
      </c>
      <c r="M603">
        <v>99.03</v>
      </c>
      <c r="N603">
        <v>27.37</v>
      </c>
      <c r="O603" s="3">
        <f t="shared" si="19"/>
        <v>1.4636665688326895E-3</v>
      </c>
      <c r="P603" s="1">
        <f t="shared" si="20"/>
        <v>1.4636665688326895</v>
      </c>
    </row>
    <row r="604" spans="1:16">
      <c r="A604" t="s">
        <v>318</v>
      </c>
      <c r="B604">
        <v>51.53</v>
      </c>
      <c r="C604">
        <v>46.835999999999999</v>
      </c>
      <c r="D604">
        <v>3.3693285371702637E-2</v>
      </c>
      <c r="E604">
        <v>0.191774</v>
      </c>
      <c r="F604">
        <v>7.53</v>
      </c>
      <c r="G604">
        <v>2.04</v>
      </c>
      <c r="H604">
        <v>0.05</v>
      </c>
      <c r="I604">
        <v>0.1</v>
      </c>
      <c r="J604">
        <v>1</v>
      </c>
      <c r="K604">
        <v>100</v>
      </c>
      <c r="L604">
        <v>20.81</v>
      </c>
      <c r="M604">
        <v>98.93</v>
      </c>
      <c r="N604">
        <v>28.66</v>
      </c>
      <c r="O604" s="3">
        <f t="shared" si="19"/>
        <v>6.5385766294784851E-4</v>
      </c>
      <c r="P604" s="1">
        <f t="shared" si="20"/>
        <v>0.65385766294784853</v>
      </c>
    </row>
    <row r="605" spans="1:16">
      <c r="A605" t="s">
        <v>319</v>
      </c>
      <c r="B605">
        <v>53.396000000000001</v>
      </c>
      <c r="C605">
        <v>48.463999999999999</v>
      </c>
      <c r="D605">
        <v>7.4160388300554728E-2</v>
      </c>
      <c r="E605">
        <v>0.19389700000000001</v>
      </c>
      <c r="F605">
        <v>5.65</v>
      </c>
      <c r="G605">
        <v>4.6399999999999997</v>
      </c>
      <c r="H605">
        <v>0.59</v>
      </c>
      <c r="I605">
        <v>7.0000000000000007E-2</v>
      </c>
      <c r="J605">
        <v>1</v>
      </c>
      <c r="K605">
        <v>92.52</v>
      </c>
      <c r="L605">
        <v>28.59</v>
      </c>
      <c r="M605">
        <v>99.7</v>
      </c>
      <c r="N605">
        <v>65.94</v>
      </c>
      <c r="O605" s="3">
        <f t="shared" si="19"/>
        <v>1.3888753520966874E-3</v>
      </c>
      <c r="P605" s="1">
        <f t="shared" si="20"/>
        <v>1.3888753520966874</v>
      </c>
    </row>
    <row r="606" spans="1:16">
      <c r="A606" t="s">
        <v>320</v>
      </c>
      <c r="B606">
        <v>53.084000000000003</v>
      </c>
      <c r="C606">
        <v>48.857999999999997</v>
      </c>
      <c r="D606">
        <v>4.7883505427588027E-2</v>
      </c>
      <c r="E606">
        <v>0.123181</v>
      </c>
      <c r="F606">
        <v>3.81</v>
      </c>
      <c r="G606">
        <v>3.14</v>
      </c>
      <c r="H606">
        <v>0.76</v>
      </c>
      <c r="I606">
        <v>0.09</v>
      </c>
      <c r="J606">
        <v>1</v>
      </c>
      <c r="K606">
        <v>89.8</v>
      </c>
      <c r="L606">
        <v>26.73</v>
      </c>
      <c r="M606">
        <v>99.78</v>
      </c>
      <c r="N606">
        <v>44.03</v>
      </c>
      <c r="O606" s="3">
        <f t="shared" si="19"/>
        <v>9.0203272977899221E-4</v>
      </c>
      <c r="P606" s="1">
        <f t="shared" si="20"/>
        <v>0.90203272977899218</v>
      </c>
    </row>
    <row r="607" spans="1:16">
      <c r="A607" t="s">
        <v>321</v>
      </c>
      <c r="B607">
        <v>68.546000000000006</v>
      </c>
      <c r="C607">
        <v>51.95</v>
      </c>
      <c r="D607">
        <v>0.17597528180114802</v>
      </c>
      <c r="E607">
        <v>0.16343099999999999</v>
      </c>
      <c r="F607">
        <v>4.71</v>
      </c>
      <c r="G607">
        <v>1.98</v>
      </c>
      <c r="H607">
        <v>1.08</v>
      </c>
      <c r="I607">
        <v>0.1</v>
      </c>
      <c r="J607">
        <v>1</v>
      </c>
      <c r="K607">
        <v>89.08</v>
      </c>
      <c r="L607">
        <v>20.87</v>
      </c>
      <c r="M607">
        <v>99.39</v>
      </c>
      <c r="N607">
        <v>27.8</v>
      </c>
      <c r="O607" s="3">
        <f t="shared" si="19"/>
        <v>2.5672582178558633E-3</v>
      </c>
      <c r="P607" s="1">
        <f t="shared" si="20"/>
        <v>2.5672582178558634</v>
      </c>
    </row>
    <row r="608" spans="1:16">
      <c r="A608" t="s">
        <v>322</v>
      </c>
      <c r="B608">
        <v>57.55</v>
      </c>
      <c r="C608">
        <v>50.722000000000001</v>
      </c>
      <c r="D608">
        <v>0.14381327780499753</v>
      </c>
      <c r="E608">
        <v>0.164573</v>
      </c>
      <c r="F608">
        <v>4.9800000000000004</v>
      </c>
      <c r="G608">
        <v>1.48</v>
      </c>
      <c r="H608">
        <v>1.01</v>
      </c>
      <c r="I608">
        <v>0.11</v>
      </c>
      <c r="J608">
        <v>1</v>
      </c>
      <c r="K608">
        <v>91.42</v>
      </c>
      <c r="L608">
        <v>18.760000000000002</v>
      </c>
      <c r="M608">
        <v>99.39</v>
      </c>
      <c r="N608">
        <v>20.91</v>
      </c>
      <c r="O608" s="3">
        <f t="shared" si="19"/>
        <v>2.4989275031276721E-3</v>
      </c>
      <c r="P608" s="1">
        <f t="shared" si="20"/>
        <v>2.4989275031276721</v>
      </c>
    </row>
    <row r="609" spans="1:17">
      <c r="A609" t="s">
        <v>323</v>
      </c>
      <c r="B609">
        <v>51.911999999999999</v>
      </c>
      <c r="C609">
        <v>47.783999999999999</v>
      </c>
      <c r="D609">
        <v>2.2609573412698415E-2</v>
      </c>
      <c r="E609">
        <v>0.108609</v>
      </c>
      <c r="F609">
        <v>3.53</v>
      </c>
      <c r="G609">
        <v>3.27</v>
      </c>
      <c r="H609">
        <v>0.48</v>
      </c>
      <c r="I609">
        <v>0.09</v>
      </c>
      <c r="J609">
        <v>1</v>
      </c>
      <c r="K609">
        <v>98.73</v>
      </c>
      <c r="L609">
        <v>26.73</v>
      </c>
      <c r="M609">
        <v>99.66</v>
      </c>
      <c r="N609">
        <v>46.29</v>
      </c>
      <c r="O609" s="3">
        <f t="shared" si="19"/>
        <v>4.3553655056053351E-4</v>
      </c>
      <c r="P609" s="1">
        <f t="shared" si="20"/>
        <v>0.43553655056053353</v>
      </c>
    </row>
    <row r="610" spans="1:17">
      <c r="A610" t="s">
        <v>324</v>
      </c>
      <c r="B610">
        <v>62.206000000000003</v>
      </c>
      <c r="C610">
        <v>51.02</v>
      </c>
      <c r="D610">
        <v>0.18136414345728957</v>
      </c>
      <c r="E610">
        <v>0.34491500000000003</v>
      </c>
      <c r="F610">
        <v>5.81</v>
      </c>
      <c r="G610">
        <v>4.16</v>
      </c>
      <c r="H610">
        <v>1.32</v>
      </c>
      <c r="I610">
        <v>7.0000000000000007E-2</v>
      </c>
      <c r="J610">
        <v>1</v>
      </c>
      <c r="K610">
        <v>83.87</v>
      </c>
      <c r="L610">
        <v>27.86</v>
      </c>
      <c r="M610">
        <v>99.82</v>
      </c>
      <c r="N610">
        <v>59.21</v>
      </c>
      <c r="O610" s="3">
        <f t="shared" si="19"/>
        <v>2.9155410001814866E-3</v>
      </c>
      <c r="P610" s="1">
        <f t="shared" si="20"/>
        <v>2.9155410001814865</v>
      </c>
    </row>
    <row r="611" spans="1:17">
      <c r="A611" t="s">
        <v>325</v>
      </c>
      <c r="B611">
        <v>52.29</v>
      </c>
      <c r="C611">
        <v>47.802</v>
      </c>
      <c r="D611">
        <v>8.6220392156862738E-2</v>
      </c>
      <c r="E611">
        <v>0.21235799999999999</v>
      </c>
      <c r="F611">
        <v>7.22</v>
      </c>
      <c r="G611">
        <v>1.92</v>
      </c>
      <c r="H611">
        <v>0.46</v>
      </c>
      <c r="I611">
        <v>0.1</v>
      </c>
      <c r="J611">
        <v>1</v>
      </c>
      <c r="K611">
        <v>97.87</v>
      </c>
      <c r="L611">
        <v>23</v>
      </c>
      <c r="M611">
        <v>99.39</v>
      </c>
      <c r="N611">
        <v>26.89</v>
      </c>
      <c r="O611" s="3">
        <f t="shared" si="19"/>
        <v>1.6488887388958259E-3</v>
      </c>
      <c r="P611" s="1">
        <f t="shared" si="20"/>
        <v>1.6488887388958258</v>
      </c>
    </row>
    <row r="612" spans="1:17">
      <c r="A612" t="s">
        <v>326</v>
      </c>
      <c r="B612">
        <v>51.33</v>
      </c>
      <c r="C612">
        <v>46.875999999999998</v>
      </c>
      <c r="D612">
        <v>7.347541436464089E-2</v>
      </c>
      <c r="E612">
        <v>0.21476300000000001</v>
      </c>
      <c r="F612">
        <v>7.84</v>
      </c>
      <c r="G612">
        <v>1.88</v>
      </c>
      <c r="H612">
        <v>1.01</v>
      </c>
      <c r="I612">
        <v>0.1</v>
      </c>
      <c r="J612">
        <v>1</v>
      </c>
      <c r="K612">
        <v>98.56</v>
      </c>
      <c r="L612">
        <v>23.05</v>
      </c>
      <c r="M612">
        <v>99.3</v>
      </c>
      <c r="N612">
        <v>26.27</v>
      </c>
      <c r="O612" s="3">
        <f t="shared" si="19"/>
        <v>1.4314321910119012E-3</v>
      </c>
      <c r="P612" s="1">
        <f t="shared" si="20"/>
        <v>1.4314321910119012</v>
      </c>
    </row>
    <row r="613" spans="1:17">
      <c r="A613" t="s">
        <v>327</v>
      </c>
      <c r="B613">
        <v>51.63</v>
      </c>
      <c r="C613">
        <v>47.42</v>
      </c>
      <c r="D613">
        <v>8.0680780780780781E-2</v>
      </c>
      <c r="E613">
        <v>0.19074199999999999</v>
      </c>
      <c r="F613">
        <v>6.37</v>
      </c>
      <c r="G613">
        <v>2.3199999999999998</v>
      </c>
      <c r="H613">
        <v>0.56999999999999995</v>
      </c>
      <c r="I613">
        <v>0.1</v>
      </c>
      <c r="J613">
        <v>1</v>
      </c>
      <c r="K613">
        <v>96.05</v>
      </c>
      <c r="L613">
        <v>23.23</v>
      </c>
      <c r="M613">
        <v>99.32</v>
      </c>
      <c r="N613">
        <v>32.32</v>
      </c>
      <c r="O613" s="3">
        <f t="shared" si="19"/>
        <v>1.5626724923645317E-3</v>
      </c>
      <c r="P613" s="1">
        <f t="shared" si="20"/>
        <v>1.5626724923645317</v>
      </c>
    </row>
    <row r="614" spans="1:17">
      <c r="A614" t="s">
        <v>328</v>
      </c>
      <c r="B614">
        <v>51.79</v>
      </c>
      <c r="C614">
        <v>47.264000000000003</v>
      </c>
      <c r="D614">
        <v>1.306706231454006E-2</v>
      </c>
      <c r="E614">
        <v>9.7511E-2</v>
      </c>
      <c r="F614">
        <v>3.84</v>
      </c>
      <c r="G614">
        <v>2.42</v>
      </c>
      <c r="H614">
        <v>0.05</v>
      </c>
      <c r="I614">
        <v>0.1</v>
      </c>
      <c r="J614">
        <v>1</v>
      </c>
      <c r="K614">
        <v>97.08</v>
      </c>
      <c r="L614">
        <v>23.57</v>
      </c>
      <c r="M614">
        <v>99.37</v>
      </c>
      <c r="N614">
        <v>34.15</v>
      </c>
      <c r="O614" s="3">
        <f t="shared" si="19"/>
        <v>2.5230859846572812E-4</v>
      </c>
      <c r="P614" s="1">
        <f t="shared" si="20"/>
        <v>0.25230859846572812</v>
      </c>
    </row>
    <row r="615" spans="1:17">
      <c r="A615" t="s">
        <v>329</v>
      </c>
      <c r="B615">
        <v>72.486000000000004</v>
      </c>
      <c r="C615">
        <v>52.152000000000001</v>
      </c>
      <c r="D615">
        <v>0.18874984686475743</v>
      </c>
      <c r="E615">
        <v>0.16941600000000001</v>
      </c>
      <c r="F615">
        <v>4.99</v>
      </c>
      <c r="G615">
        <v>1.74</v>
      </c>
      <c r="H615">
        <v>1.04</v>
      </c>
      <c r="I615">
        <v>0.11</v>
      </c>
      <c r="J615">
        <v>1</v>
      </c>
      <c r="K615">
        <v>90.46</v>
      </c>
      <c r="L615">
        <v>20.16</v>
      </c>
      <c r="M615">
        <v>99.43</v>
      </c>
      <c r="N615">
        <v>24.66</v>
      </c>
      <c r="O615" s="3">
        <f t="shared" si="19"/>
        <v>2.6039489951819304E-3</v>
      </c>
      <c r="P615" s="1">
        <f t="shared" si="20"/>
        <v>2.6039489951819306</v>
      </c>
    </row>
    <row r="616" spans="1:17">
      <c r="A616" t="s">
        <v>330</v>
      </c>
      <c r="B616">
        <v>52.195999999999998</v>
      </c>
      <c r="C616">
        <v>48.066000000000003</v>
      </c>
      <c r="D616">
        <v>3.6950389610389607E-2</v>
      </c>
      <c r="E616">
        <v>0.11849800000000001</v>
      </c>
      <c r="F616">
        <v>3.94</v>
      </c>
      <c r="G616">
        <v>3.6</v>
      </c>
      <c r="H616">
        <v>0.61</v>
      </c>
      <c r="I616">
        <v>0.09</v>
      </c>
      <c r="J616">
        <v>1</v>
      </c>
      <c r="K616">
        <v>92.66</v>
      </c>
      <c r="L616">
        <v>26.56</v>
      </c>
      <c r="M616">
        <v>99.31</v>
      </c>
      <c r="N616">
        <v>49.62</v>
      </c>
      <c r="O616" s="3">
        <f t="shared" si="19"/>
        <v>7.0791611637653477E-4</v>
      </c>
      <c r="P616" s="1">
        <f t="shared" si="20"/>
        <v>0.70791611637653473</v>
      </c>
    </row>
    <row r="617" spans="1:17">
      <c r="A617" t="s">
        <v>331</v>
      </c>
      <c r="B617">
        <v>52.7</v>
      </c>
      <c r="C617">
        <v>48.328000000000003</v>
      </c>
      <c r="D617">
        <v>0.10831975867269984</v>
      </c>
      <c r="E617">
        <v>0.170097</v>
      </c>
      <c r="F617">
        <v>5.19</v>
      </c>
      <c r="G617">
        <v>3.04</v>
      </c>
      <c r="H617">
        <v>0.68</v>
      </c>
      <c r="I617">
        <v>0.09</v>
      </c>
      <c r="J617">
        <v>1</v>
      </c>
      <c r="K617">
        <v>91.85</v>
      </c>
      <c r="L617">
        <v>25.47</v>
      </c>
      <c r="M617">
        <v>99.5</v>
      </c>
      <c r="N617">
        <v>42.8</v>
      </c>
      <c r="O617" s="3">
        <f t="shared" si="19"/>
        <v>2.0554033903738109E-3</v>
      </c>
      <c r="P617" s="1">
        <f t="shared" si="20"/>
        <v>2.0554033903738107</v>
      </c>
    </row>
    <row r="618" spans="1:17">
      <c r="A618" t="s">
        <v>332</v>
      </c>
      <c r="B618">
        <v>52.496000000000002</v>
      </c>
      <c r="C618">
        <v>48.134</v>
      </c>
      <c r="D618">
        <v>4.7189415247964474E-2</v>
      </c>
      <c r="E618">
        <v>0.135654</v>
      </c>
      <c r="F618">
        <v>4.3600000000000003</v>
      </c>
      <c r="G618">
        <v>3.37</v>
      </c>
      <c r="H618">
        <v>0.62</v>
      </c>
      <c r="I618">
        <v>0.08</v>
      </c>
      <c r="J618">
        <v>1</v>
      </c>
      <c r="K618">
        <v>95.16</v>
      </c>
      <c r="L618">
        <v>26.53</v>
      </c>
      <c r="M618">
        <v>99.83</v>
      </c>
      <c r="N618">
        <v>47.76</v>
      </c>
      <c r="O618" s="3">
        <f t="shared" si="19"/>
        <v>8.98914493446443E-4</v>
      </c>
      <c r="P618" s="1">
        <f t="shared" si="20"/>
        <v>0.89891449344644303</v>
      </c>
    </row>
    <row r="619" spans="1:17">
      <c r="A619" t="s">
        <v>333</v>
      </c>
      <c r="B619">
        <v>77.676000000000002</v>
      </c>
      <c r="C619">
        <v>51.777999999999999</v>
      </c>
      <c r="D619">
        <v>0.18078585801598493</v>
      </c>
      <c r="E619">
        <v>0.185721</v>
      </c>
      <c r="F619">
        <v>5.25</v>
      </c>
      <c r="G619">
        <v>1.61</v>
      </c>
      <c r="H619">
        <v>1.23</v>
      </c>
      <c r="I619">
        <v>0.11</v>
      </c>
      <c r="J619">
        <v>1</v>
      </c>
      <c r="K619">
        <v>89.23</v>
      </c>
      <c r="L619">
        <v>19.12</v>
      </c>
      <c r="M619">
        <v>99.47</v>
      </c>
      <c r="N619">
        <v>22.79</v>
      </c>
      <c r="O619" s="3">
        <f t="shared" si="19"/>
        <v>2.32743521829117E-3</v>
      </c>
      <c r="P619" s="1">
        <f t="shared" si="20"/>
        <v>2.3274352182911699</v>
      </c>
      <c r="Q619" s="2">
        <v>1.1354010000000001</v>
      </c>
    </row>
    <row r="620" spans="1:17">
      <c r="A620" t="s">
        <v>334</v>
      </c>
      <c r="B620">
        <v>52.502000000000002</v>
      </c>
      <c r="C620">
        <v>48.094000000000001</v>
      </c>
      <c r="D620">
        <v>4.2277801958650711E-2</v>
      </c>
      <c r="E620">
        <v>0.19345599999999999</v>
      </c>
      <c r="F620">
        <v>6.03</v>
      </c>
      <c r="G620">
        <v>2.4700000000000002</v>
      </c>
      <c r="H620">
        <v>0.59</v>
      </c>
      <c r="I620">
        <v>0.09</v>
      </c>
      <c r="J620">
        <v>1</v>
      </c>
      <c r="K620">
        <v>94.52</v>
      </c>
      <c r="L620">
        <v>23.13</v>
      </c>
      <c r="M620">
        <v>99.44</v>
      </c>
      <c r="N620">
        <v>34.93</v>
      </c>
      <c r="O620" s="3">
        <f t="shared" si="19"/>
        <v>8.0526078927756488E-4</v>
      </c>
      <c r="P620" s="1">
        <f t="shared" si="20"/>
        <v>0.80526078927756484</v>
      </c>
    </row>
    <row r="621" spans="1:17">
      <c r="A621" t="s">
        <v>335</v>
      </c>
      <c r="B621">
        <v>61.415999999999997</v>
      </c>
      <c r="C621">
        <v>51.192</v>
      </c>
      <c r="D621">
        <v>0.2643500645473616</v>
      </c>
      <c r="E621">
        <v>0.193411</v>
      </c>
      <c r="F621">
        <v>5.4</v>
      </c>
      <c r="G621">
        <v>2.83</v>
      </c>
      <c r="H621">
        <v>0.79</v>
      </c>
      <c r="I621">
        <v>0.09</v>
      </c>
      <c r="J621">
        <v>1</v>
      </c>
      <c r="K621">
        <v>90.58</v>
      </c>
      <c r="L621">
        <v>24.82</v>
      </c>
      <c r="M621">
        <v>99.54</v>
      </c>
      <c r="N621">
        <v>39.96</v>
      </c>
      <c r="O621" s="3">
        <f t="shared" si="19"/>
        <v>4.3042540143832485E-3</v>
      </c>
      <c r="P621" s="1">
        <f t="shared" si="20"/>
        <v>4.3042540143832486</v>
      </c>
    </row>
    <row r="622" spans="1:17">
      <c r="A622" t="s">
        <v>336</v>
      </c>
      <c r="B622">
        <v>52.112000000000002</v>
      </c>
      <c r="C622">
        <v>47.881999999999998</v>
      </c>
      <c r="D622">
        <v>0.19533118279569892</v>
      </c>
      <c r="E622">
        <v>0.29146</v>
      </c>
      <c r="F622">
        <v>8.2200000000000006</v>
      </c>
      <c r="G622">
        <v>4.3899999999999997</v>
      </c>
      <c r="H622">
        <v>0.62</v>
      </c>
      <c r="I622">
        <v>7.0000000000000007E-2</v>
      </c>
      <c r="J622">
        <v>1</v>
      </c>
      <c r="K622">
        <v>93.86</v>
      </c>
      <c r="L622">
        <v>27.3</v>
      </c>
      <c r="M622">
        <v>99.7</v>
      </c>
      <c r="N622">
        <v>62.42</v>
      </c>
      <c r="O622" s="3">
        <f t="shared" si="19"/>
        <v>3.748295647752896E-3</v>
      </c>
      <c r="P622" s="1">
        <f t="shared" si="20"/>
        <v>3.7482956477528959</v>
      </c>
    </row>
    <row r="623" spans="1:17">
      <c r="A623" t="s">
        <v>337</v>
      </c>
      <c r="B623">
        <v>79.444000000000003</v>
      </c>
      <c r="C623">
        <v>52.287999999999997</v>
      </c>
      <c r="D623">
        <v>0.2149669767013537</v>
      </c>
      <c r="E623">
        <v>0.20999100000000001</v>
      </c>
      <c r="F623">
        <v>5.43</v>
      </c>
      <c r="G623">
        <v>1.87</v>
      </c>
      <c r="H623">
        <v>1.56</v>
      </c>
      <c r="I623">
        <v>0.1</v>
      </c>
      <c r="J623">
        <v>1</v>
      </c>
      <c r="K623">
        <v>85.75</v>
      </c>
      <c r="L623">
        <v>19.84</v>
      </c>
      <c r="M623">
        <v>99.36</v>
      </c>
      <c r="N623">
        <v>26.38</v>
      </c>
      <c r="O623" s="3">
        <f t="shared" si="19"/>
        <v>2.7058931662725153E-3</v>
      </c>
      <c r="P623" s="1">
        <f t="shared" si="20"/>
        <v>2.7058931662725154</v>
      </c>
      <c r="Q623" s="2">
        <v>3.3679709999999998</v>
      </c>
    </row>
    <row r="624" spans="1:17">
      <c r="A624" t="s">
        <v>338</v>
      </c>
      <c r="B624">
        <v>51.53</v>
      </c>
      <c r="C624">
        <v>47.097999999999999</v>
      </c>
      <c r="D624">
        <v>5.5540993788819874E-2</v>
      </c>
      <c r="E624">
        <v>0.19328200000000001</v>
      </c>
      <c r="F624">
        <v>7.66</v>
      </c>
      <c r="G624">
        <v>2.25</v>
      </c>
      <c r="H624">
        <v>0.05</v>
      </c>
      <c r="I624">
        <v>0.09</v>
      </c>
      <c r="J624">
        <v>1</v>
      </c>
      <c r="K624">
        <v>99.6</v>
      </c>
      <c r="L624">
        <v>23.4</v>
      </c>
      <c r="M624">
        <v>99.5</v>
      </c>
      <c r="N624">
        <v>31.77</v>
      </c>
      <c r="O624" s="3">
        <f t="shared" si="19"/>
        <v>1.0778380319972807E-3</v>
      </c>
      <c r="P624" s="1">
        <f t="shared" si="20"/>
        <v>1.0778380319972807</v>
      </c>
    </row>
    <row r="625" spans="1:17">
      <c r="A625" t="s">
        <v>339</v>
      </c>
      <c r="B625">
        <v>52.421999999999997</v>
      </c>
      <c r="C625">
        <v>47.646000000000001</v>
      </c>
      <c r="D625">
        <v>0.12925906879777624</v>
      </c>
      <c r="E625">
        <v>0.15912200000000001</v>
      </c>
      <c r="F625">
        <v>4.6100000000000003</v>
      </c>
      <c r="G625">
        <v>4.72</v>
      </c>
      <c r="H625">
        <v>0.55000000000000004</v>
      </c>
      <c r="I625">
        <v>0.08</v>
      </c>
      <c r="J625">
        <v>1</v>
      </c>
      <c r="K625">
        <v>92.1</v>
      </c>
      <c r="L625">
        <v>27.16</v>
      </c>
      <c r="M625">
        <v>99.92</v>
      </c>
      <c r="N625">
        <v>67.12</v>
      </c>
      <c r="O625" s="3">
        <f t="shared" si="19"/>
        <v>2.4657408873712612E-3</v>
      </c>
      <c r="P625" s="1">
        <f t="shared" si="20"/>
        <v>2.4657408873712612</v>
      </c>
    </row>
    <row r="626" spans="1:17">
      <c r="A626" t="s">
        <v>340</v>
      </c>
      <c r="B626">
        <v>52.112000000000002</v>
      </c>
      <c r="C626">
        <v>48.067999999999998</v>
      </c>
      <c r="D626">
        <v>7.5097867803837953E-2</v>
      </c>
      <c r="E626">
        <v>0.29758600000000002</v>
      </c>
      <c r="F626">
        <v>10.19</v>
      </c>
      <c r="G626">
        <v>1.37</v>
      </c>
      <c r="H626">
        <v>0.35</v>
      </c>
      <c r="I626">
        <v>0.11</v>
      </c>
      <c r="J626">
        <v>1</v>
      </c>
      <c r="K626">
        <v>99.22</v>
      </c>
      <c r="L626">
        <v>18.32</v>
      </c>
      <c r="M626">
        <v>99.67</v>
      </c>
      <c r="N626">
        <v>19.28</v>
      </c>
      <c r="O626" s="3">
        <f t="shared" si="19"/>
        <v>1.4410858881608449E-3</v>
      </c>
      <c r="P626" s="1">
        <f t="shared" si="20"/>
        <v>1.441085888160845</v>
      </c>
    </row>
    <row r="627" spans="1:17">
      <c r="A627" t="s">
        <v>341</v>
      </c>
      <c r="B627">
        <v>52.793999999999997</v>
      </c>
      <c r="C627">
        <v>48.283999999999999</v>
      </c>
      <c r="D627">
        <v>0.10871185661764707</v>
      </c>
      <c r="E627">
        <v>0.20693500000000001</v>
      </c>
      <c r="F627">
        <v>6.33</v>
      </c>
      <c r="G627">
        <v>3.27</v>
      </c>
      <c r="H627">
        <v>0.61</v>
      </c>
      <c r="I627">
        <v>0.09</v>
      </c>
      <c r="J627">
        <v>1</v>
      </c>
      <c r="K627">
        <v>92.7</v>
      </c>
      <c r="L627">
        <v>24.91</v>
      </c>
      <c r="M627">
        <v>99.46</v>
      </c>
      <c r="N627">
        <v>46.19</v>
      </c>
      <c r="O627" s="3">
        <f t="shared" si="19"/>
        <v>2.0591706750321451E-3</v>
      </c>
      <c r="P627" s="1">
        <f t="shared" si="20"/>
        <v>2.0591706750321452</v>
      </c>
    </row>
    <row r="628" spans="1:17">
      <c r="A628" t="s">
        <v>342</v>
      </c>
      <c r="B628">
        <v>52.792000000000002</v>
      </c>
      <c r="C628">
        <v>48.423999999999999</v>
      </c>
      <c r="D628">
        <v>0.19296574585635359</v>
      </c>
      <c r="E628">
        <v>0.22156000000000001</v>
      </c>
      <c r="F628">
        <v>6.54</v>
      </c>
      <c r="G628">
        <v>2.56</v>
      </c>
      <c r="H628">
        <v>0.86</v>
      </c>
      <c r="I628">
        <v>0.09</v>
      </c>
      <c r="J628">
        <v>1</v>
      </c>
      <c r="K628">
        <v>90.92</v>
      </c>
      <c r="L628">
        <v>23.59</v>
      </c>
      <c r="M628">
        <v>99.04</v>
      </c>
      <c r="N628">
        <v>35.93</v>
      </c>
      <c r="O628" s="3">
        <f t="shared" si="19"/>
        <v>3.6552080969910893E-3</v>
      </c>
      <c r="P628" s="1">
        <f t="shared" si="20"/>
        <v>3.6552080969910894</v>
      </c>
    </row>
    <row r="629" spans="1:17">
      <c r="A629" t="s">
        <v>343</v>
      </c>
      <c r="B629">
        <v>51.706000000000003</v>
      </c>
      <c r="C629">
        <v>47.485999999999997</v>
      </c>
      <c r="D629">
        <v>6.0747196261682249E-2</v>
      </c>
      <c r="E629">
        <v>0.15457799999999999</v>
      </c>
      <c r="F629">
        <v>5.87</v>
      </c>
      <c r="G629">
        <v>3.6</v>
      </c>
      <c r="H629">
        <v>0.02</v>
      </c>
      <c r="I629">
        <v>0.08</v>
      </c>
      <c r="J629">
        <v>1</v>
      </c>
      <c r="K629">
        <v>94.06</v>
      </c>
      <c r="L629">
        <v>25.99</v>
      </c>
      <c r="M629">
        <v>99.48</v>
      </c>
      <c r="N629">
        <v>50.86</v>
      </c>
      <c r="O629" s="3">
        <f t="shared" si="19"/>
        <v>1.1748577778532905E-3</v>
      </c>
      <c r="P629" s="1">
        <f t="shared" si="20"/>
        <v>1.1748577778532905</v>
      </c>
    </row>
    <row r="630" spans="1:17">
      <c r="A630" t="s">
        <v>344</v>
      </c>
      <c r="B630">
        <v>82.575999999999993</v>
      </c>
      <c r="C630">
        <v>52.485999999999997</v>
      </c>
      <c r="D630">
        <v>0.42977230445684711</v>
      </c>
      <c r="E630">
        <v>0.34220299999999998</v>
      </c>
      <c r="F630">
        <v>5.21</v>
      </c>
      <c r="G630">
        <v>4.0599999999999996</v>
      </c>
      <c r="H630">
        <v>1.61</v>
      </c>
      <c r="I630">
        <v>7.0000000000000007E-2</v>
      </c>
      <c r="J630">
        <v>1</v>
      </c>
      <c r="K630">
        <v>78.790000000000006</v>
      </c>
      <c r="L630">
        <v>32.18</v>
      </c>
      <c r="M630">
        <v>99.82</v>
      </c>
      <c r="N630">
        <v>57.18</v>
      </c>
      <c r="O630" s="3">
        <f t="shared" si="19"/>
        <v>5.2045667561621675E-3</v>
      </c>
      <c r="P630" s="1">
        <f t="shared" si="20"/>
        <v>5.2045667561621674</v>
      </c>
    </row>
    <row r="631" spans="1:17">
      <c r="A631" t="s">
        <v>345</v>
      </c>
      <c r="B631">
        <v>53.085999999999999</v>
      </c>
      <c r="C631">
        <v>49.142000000000003</v>
      </c>
      <c r="D631">
        <v>0.18445220694645439</v>
      </c>
      <c r="E631">
        <v>0.175151</v>
      </c>
      <c r="F631">
        <v>5.5</v>
      </c>
      <c r="G631">
        <v>2.15</v>
      </c>
      <c r="H631">
        <v>0.73</v>
      </c>
      <c r="I631">
        <v>0.1</v>
      </c>
      <c r="J631">
        <v>1</v>
      </c>
      <c r="K631">
        <v>92.69</v>
      </c>
      <c r="L631">
        <v>21.61</v>
      </c>
      <c r="M631">
        <v>99.3</v>
      </c>
      <c r="N631">
        <v>30.26</v>
      </c>
      <c r="O631" s="3">
        <f t="shared" si="19"/>
        <v>3.474592302046762E-3</v>
      </c>
      <c r="P631" s="1">
        <f t="shared" si="20"/>
        <v>3.4745923020467622</v>
      </c>
    </row>
    <row r="632" spans="1:17">
      <c r="A632" t="s">
        <v>346</v>
      </c>
      <c r="B632">
        <v>56.192</v>
      </c>
      <c r="C632">
        <v>49.351999999999997</v>
      </c>
      <c r="D632">
        <v>7.216294642857142E-2</v>
      </c>
      <c r="E632">
        <v>0.148477</v>
      </c>
      <c r="F632">
        <v>4.4000000000000004</v>
      </c>
      <c r="G632">
        <v>1.79</v>
      </c>
      <c r="H632">
        <v>1.04</v>
      </c>
      <c r="I632">
        <v>0.11</v>
      </c>
      <c r="J632">
        <v>1</v>
      </c>
      <c r="K632">
        <v>90.3</v>
      </c>
      <c r="L632">
        <v>20.04</v>
      </c>
      <c r="M632">
        <v>99.34</v>
      </c>
      <c r="N632">
        <v>25.25</v>
      </c>
      <c r="O632" s="3">
        <f t="shared" si="19"/>
        <v>1.2842209999389845E-3</v>
      </c>
      <c r="P632" s="1">
        <f t="shared" si="20"/>
        <v>1.2842209999389844</v>
      </c>
    </row>
    <row r="633" spans="1:17">
      <c r="A633" t="s">
        <v>347</v>
      </c>
      <c r="B633">
        <v>56.758000000000003</v>
      </c>
      <c r="C633">
        <v>49.96</v>
      </c>
      <c r="D633">
        <v>0.10562351651186791</v>
      </c>
      <c r="E633">
        <v>0.17424300000000001</v>
      </c>
      <c r="F633">
        <v>5.52</v>
      </c>
      <c r="G633">
        <v>1.43</v>
      </c>
      <c r="H633">
        <v>0.89</v>
      </c>
      <c r="I633">
        <v>0.11</v>
      </c>
      <c r="J633">
        <v>1</v>
      </c>
      <c r="K633">
        <v>92.51</v>
      </c>
      <c r="L633">
        <v>18.39</v>
      </c>
      <c r="M633">
        <v>99.52</v>
      </c>
      <c r="N633">
        <v>20.149999999999999</v>
      </c>
      <c r="O633" s="3">
        <f t="shared" si="19"/>
        <v>1.8609450035566423E-3</v>
      </c>
      <c r="P633" s="1">
        <f t="shared" si="20"/>
        <v>1.8609450035566424</v>
      </c>
    </row>
    <row r="634" spans="1:17">
      <c r="A634" t="s">
        <v>348</v>
      </c>
      <c r="B634">
        <v>51.706000000000003</v>
      </c>
      <c r="C634">
        <v>47.951999999999998</v>
      </c>
      <c r="D634">
        <v>3.1984654731457798E-2</v>
      </c>
      <c r="E634">
        <v>0.21135599999999999</v>
      </c>
      <c r="F634">
        <v>8.39</v>
      </c>
      <c r="G634">
        <v>2.15</v>
      </c>
      <c r="H634">
        <v>0.05</v>
      </c>
      <c r="I634">
        <v>0.1</v>
      </c>
      <c r="J634">
        <v>1</v>
      </c>
      <c r="K634">
        <v>100</v>
      </c>
      <c r="L634">
        <v>22.16</v>
      </c>
      <c r="M634">
        <v>99.17</v>
      </c>
      <c r="N634">
        <v>30.29</v>
      </c>
      <c r="O634" s="3">
        <f t="shared" si="19"/>
        <v>6.1858690928437313E-4</v>
      </c>
      <c r="P634" s="1">
        <f t="shared" si="20"/>
        <v>0.6185869092843731</v>
      </c>
    </row>
    <row r="635" spans="1:17">
      <c r="A635" t="s">
        <v>349</v>
      </c>
      <c r="B635">
        <v>53.39</v>
      </c>
      <c r="C635">
        <v>48.908000000000001</v>
      </c>
      <c r="D635">
        <v>9.1227865250823881E-2</v>
      </c>
      <c r="E635">
        <v>0.18002000000000001</v>
      </c>
      <c r="F635">
        <v>5.51</v>
      </c>
      <c r="G635">
        <v>2.42</v>
      </c>
      <c r="H635">
        <v>0.75</v>
      </c>
      <c r="I635">
        <v>0.1</v>
      </c>
      <c r="J635">
        <v>1</v>
      </c>
      <c r="K635">
        <v>91.45</v>
      </c>
      <c r="L635">
        <v>23.33</v>
      </c>
      <c r="M635">
        <v>99.42</v>
      </c>
      <c r="N635">
        <v>34.1</v>
      </c>
      <c r="O635" s="3">
        <f t="shared" si="19"/>
        <v>1.7087069722948845E-3</v>
      </c>
      <c r="P635" s="1">
        <f t="shared" si="20"/>
        <v>1.7087069722948844</v>
      </c>
    </row>
    <row r="636" spans="1:17">
      <c r="A636" t="s">
        <v>350</v>
      </c>
      <c r="B636">
        <v>89.977999999999994</v>
      </c>
      <c r="C636">
        <v>59.043999999999997</v>
      </c>
      <c r="D636">
        <v>0.47128840232291175</v>
      </c>
      <c r="E636">
        <v>0.29923</v>
      </c>
      <c r="F636">
        <v>5.13</v>
      </c>
      <c r="G636">
        <v>4.26</v>
      </c>
      <c r="H636">
        <v>1.34</v>
      </c>
      <c r="I636">
        <v>7.0000000000000007E-2</v>
      </c>
      <c r="J636">
        <v>1</v>
      </c>
      <c r="K636">
        <v>81.87</v>
      </c>
      <c r="L636">
        <v>28.64</v>
      </c>
      <c r="M636">
        <v>99.8</v>
      </c>
      <c r="N636">
        <v>60.33</v>
      </c>
      <c r="O636" s="3">
        <f t="shared" si="19"/>
        <v>5.2378181591379198E-3</v>
      </c>
      <c r="P636" s="1">
        <f t="shared" si="20"/>
        <v>5.2378181591379196</v>
      </c>
    </row>
    <row r="637" spans="1:17">
      <c r="A637" t="s">
        <v>351</v>
      </c>
      <c r="B637">
        <v>51.826000000000001</v>
      </c>
      <c r="C637">
        <v>47.671999999999997</v>
      </c>
      <c r="D637">
        <v>3.8991952588895824E-2</v>
      </c>
      <c r="E637">
        <v>0.186999</v>
      </c>
      <c r="F637">
        <v>5.58</v>
      </c>
      <c r="G637">
        <v>3.53</v>
      </c>
      <c r="H637">
        <v>0.62</v>
      </c>
      <c r="I637">
        <v>0.08</v>
      </c>
      <c r="J637">
        <v>1</v>
      </c>
      <c r="K637">
        <v>92.23</v>
      </c>
      <c r="L637">
        <v>26.16</v>
      </c>
      <c r="M637">
        <v>99.47</v>
      </c>
      <c r="N637">
        <v>49.84</v>
      </c>
      <c r="O637" s="3">
        <f t="shared" si="19"/>
        <v>7.5236276364943895E-4</v>
      </c>
      <c r="P637" s="1">
        <f t="shared" si="20"/>
        <v>0.75236276364943899</v>
      </c>
    </row>
    <row r="638" spans="1:17">
      <c r="A638" t="s">
        <v>352</v>
      </c>
      <c r="B638">
        <v>77.233999999999995</v>
      </c>
      <c r="C638">
        <v>53.375999999999998</v>
      </c>
      <c r="D638">
        <v>0.3693892037786774</v>
      </c>
      <c r="E638">
        <v>0.210095</v>
      </c>
      <c r="F638">
        <v>5.77</v>
      </c>
      <c r="G638">
        <v>3.18</v>
      </c>
      <c r="H638">
        <v>1.0900000000000001</v>
      </c>
      <c r="I638">
        <v>0.09</v>
      </c>
      <c r="J638">
        <v>1</v>
      </c>
      <c r="K638">
        <v>85.99</v>
      </c>
      <c r="L638">
        <v>26.3</v>
      </c>
      <c r="M638">
        <v>99.35</v>
      </c>
      <c r="N638">
        <v>44.58</v>
      </c>
      <c r="O638" s="3">
        <f t="shared" si="19"/>
        <v>4.7827278631001561E-3</v>
      </c>
      <c r="P638" s="1">
        <f t="shared" si="20"/>
        <v>4.7827278631001562</v>
      </c>
      <c r="Q638" s="2">
        <v>0</v>
      </c>
    </row>
    <row r="639" spans="1:17">
      <c r="A639" t="s">
        <v>353</v>
      </c>
      <c r="B639">
        <v>52.985999999999997</v>
      </c>
      <c r="C639">
        <v>48.45</v>
      </c>
      <c r="D639">
        <v>5.0572018779342726E-2</v>
      </c>
      <c r="E639">
        <v>0.17377000000000001</v>
      </c>
      <c r="F639">
        <v>5.75</v>
      </c>
      <c r="G639">
        <v>1.52</v>
      </c>
      <c r="H639">
        <v>0.64</v>
      </c>
      <c r="I639">
        <v>0.11</v>
      </c>
      <c r="J639">
        <v>1</v>
      </c>
      <c r="K639">
        <v>94.38</v>
      </c>
      <c r="L639">
        <v>20.64</v>
      </c>
      <c r="M639">
        <v>99.42</v>
      </c>
      <c r="N639">
        <v>21.3</v>
      </c>
      <c r="O639" s="3">
        <f t="shared" si="19"/>
        <v>9.5444115010272018E-4</v>
      </c>
      <c r="P639" s="1">
        <f t="shared" si="20"/>
        <v>0.95444115010272013</v>
      </c>
    </row>
    <row r="640" spans="1:17">
      <c r="A640" t="s">
        <v>354</v>
      </c>
      <c r="B640">
        <v>54.472000000000001</v>
      </c>
      <c r="C640">
        <v>49.442</v>
      </c>
      <c r="D640">
        <v>0.25643302723242561</v>
      </c>
      <c r="E640">
        <v>0.24235200000000001</v>
      </c>
      <c r="F640">
        <v>6.95</v>
      </c>
      <c r="G640">
        <v>3.06</v>
      </c>
      <c r="H640">
        <v>0.67</v>
      </c>
      <c r="I640">
        <v>0.09</v>
      </c>
      <c r="J640">
        <v>1</v>
      </c>
      <c r="K640">
        <v>91.95</v>
      </c>
      <c r="L640">
        <v>25.1</v>
      </c>
      <c r="M640">
        <v>99.55</v>
      </c>
      <c r="N640">
        <v>43.34</v>
      </c>
      <c r="O640" s="3">
        <f t="shared" si="19"/>
        <v>4.7076117497508009E-3</v>
      </c>
      <c r="P640" s="1">
        <f t="shared" si="20"/>
        <v>4.707611749750801</v>
      </c>
    </row>
    <row r="641" spans="1:16">
      <c r="A641" t="s">
        <v>355</v>
      </c>
      <c r="B641">
        <v>54.38</v>
      </c>
      <c r="C641">
        <v>49.22</v>
      </c>
      <c r="D641">
        <v>7.606497923156802E-2</v>
      </c>
      <c r="E641">
        <v>0.18704299999999999</v>
      </c>
      <c r="F641">
        <v>5.09</v>
      </c>
      <c r="G641">
        <v>2.31</v>
      </c>
      <c r="H641">
        <v>1.2</v>
      </c>
      <c r="I641">
        <v>0.1</v>
      </c>
      <c r="J641">
        <v>1</v>
      </c>
      <c r="K641">
        <v>87.32</v>
      </c>
      <c r="L641">
        <v>23.24</v>
      </c>
      <c r="M641">
        <v>99.39</v>
      </c>
      <c r="N641">
        <v>32.56</v>
      </c>
      <c r="O641" s="3">
        <f t="shared" si="19"/>
        <v>1.3987675474727477E-3</v>
      </c>
      <c r="P641" s="1">
        <f t="shared" si="20"/>
        <v>1.3987675474727477</v>
      </c>
    </row>
    <row r="642" spans="1:16">
      <c r="A642" t="s">
        <v>356</v>
      </c>
      <c r="B642">
        <v>52.793999999999997</v>
      </c>
      <c r="C642">
        <v>48.86</v>
      </c>
      <c r="D642">
        <v>0.43631454121306373</v>
      </c>
      <c r="E642">
        <v>0.25158700000000001</v>
      </c>
      <c r="F642">
        <v>6.05</v>
      </c>
      <c r="G642">
        <v>4.93</v>
      </c>
      <c r="H642">
        <v>0.89</v>
      </c>
      <c r="I642">
        <v>7.0000000000000007E-2</v>
      </c>
      <c r="J642">
        <v>1</v>
      </c>
      <c r="K642">
        <v>86.75</v>
      </c>
      <c r="L642">
        <v>27.56</v>
      </c>
      <c r="M642">
        <v>99.77</v>
      </c>
      <c r="N642">
        <v>69.81</v>
      </c>
      <c r="O642" s="3">
        <f t="shared" ref="O642:O676" si="21">D642/B642</f>
        <v>8.2644721220794734E-3</v>
      </c>
      <c r="P642" s="1">
        <f t="shared" ref="P642:P676" si="22">O642*1000</f>
        <v>8.2644721220794732</v>
      </c>
    </row>
    <row r="643" spans="1:16">
      <c r="A643" t="s">
        <v>357</v>
      </c>
      <c r="B643">
        <v>54.176000000000002</v>
      </c>
      <c r="C643">
        <v>49.515999999999998</v>
      </c>
      <c r="D643">
        <v>0.14790607287449392</v>
      </c>
      <c r="E643">
        <v>0.19806199999999999</v>
      </c>
      <c r="F643">
        <v>5.94</v>
      </c>
      <c r="G643">
        <v>1.5</v>
      </c>
      <c r="H643">
        <v>1.22</v>
      </c>
      <c r="I643">
        <v>0.11</v>
      </c>
      <c r="J643">
        <v>1</v>
      </c>
      <c r="K643">
        <v>90.59</v>
      </c>
      <c r="L643">
        <v>18.649999999999999</v>
      </c>
      <c r="M643">
        <v>99.38</v>
      </c>
      <c r="N643">
        <v>21.09</v>
      </c>
      <c r="O643" s="3">
        <f t="shared" si="21"/>
        <v>2.7301032352793474E-3</v>
      </c>
      <c r="P643" s="1">
        <f t="shared" si="22"/>
        <v>2.7301032352793473</v>
      </c>
    </row>
    <row r="644" spans="1:16">
      <c r="A644" t="s">
        <v>358</v>
      </c>
      <c r="B644">
        <v>51.706000000000003</v>
      </c>
      <c r="C644">
        <v>47.277999999999999</v>
      </c>
      <c r="D644">
        <v>8.1185292694726657E-3</v>
      </c>
      <c r="E644">
        <v>6.6937999999999998E-2</v>
      </c>
      <c r="F644">
        <v>2.64</v>
      </c>
      <c r="G644">
        <v>3.43</v>
      </c>
      <c r="H644">
        <v>0.05</v>
      </c>
      <c r="I644">
        <v>0.09</v>
      </c>
      <c r="J644">
        <v>1</v>
      </c>
      <c r="K644">
        <v>99.8</v>
      </c>
      <c r="L644">
        <v>26.11</v>
      </c>
      <c r="M644">
        <v>99.64</v>
      </c>
      <c r="N644">
        <v>48.36</v>
      </c>
      <c r="O644" s="3">
        <f t="shared" si="21"/>
        <v>1.570132918708209E-4</v>
      </c>
      <c r="P644" s="1">
        <f t="shared" si="22"/>
        <v>0.15701329187082089</v>
      </c>
    </row>
    <row r="645" spans="1:16">
      <c r="A645" t="s">
        <v>359</v>
      </c>
      <c r="B645">
        <v>53.488</v>
      </c>
      <c r="C645">
        <v>49.014000000000003</v>
      </c>
      <c r="D645">
        <v>7.2879775651600129E-2</v>
      </c>
      <c r="E645">
        <v>0.14018900000000001</v>
      </c>
      <c r="F645">
        <v>4.45</v>
      </c>
      <c r="G645">
        <v>2.25</v>
      </c>
      <c r="H645">
        <v>0.76</v>
      </c>
      <c r="I645">
        <v>0.11</v>
      </c>
      <c r="J645">
        <v>1</v>
      </c>
      <c r="K645">
        <v>90.45</v>
      </c>
      <c r="L645">
        <v>23.52</v>
      </c>
      <c r="M645">
        <v>99.59</v>
      </c>
      <c r="N645">
        <v>31.33</v>
      </c>
      <c r="O645" s="3">
        <f t="shared" si="21"/>
        <v>1.3625444146649741E-3</v>
      </c>
      <c r="P645" s="1">
        <f t="shared" si="22"/>
        <v>1.3625444146649741</v>
      </c>
    </row>
    <row r="646" spans="1:16">
      <c r="A646" t="s">
        <v>360</v>
      </c>
      <c r="B646">
        <v>54.67</v>
      </c>
      <c r="C646">
        <v>50.142000000000003</v>
      </c>
      <c r="D646">
        <v>0.23896148220380303</v>
      </c>
      <c r="E646">
        <v>0.21513399999999999</v>
      </c>
      <c r="F646">
        <v>6.04</v>
      </c>
      <c r="G646">
        <v>2.0099999999999998</v>
      </c>
      <c r="H646">
        <v>1.0900000000000001</v>
      </c>
      <c r="I646">
        <v>0.1</v>
      </c>
      <c r="J646">
        <v>1</v>
      </c>
      <c r="K646">
        <v>90.49</v>
      </c>
      <c r="L646">
        <v>21.03</v>
      </c>
      <c r="M646">
        <v>99.3</v>
      </c>
      <c r="N646">
        <v>28.26</v>
      </c>
      <c r="O646" s="3">
        <f t="shared" si="21"/>
        <v>4.3709801025023417E-3</v>
      </c>
      <c r="P646" s="1">
        <f t="shared" si="22"/>
        <v>4.370980102502342</v>
      </c>
    </row>
    <row r="647" spans="1:16">
      <c r="A647" t="s">
        <v>361</v>
      </c>
      <c r="B647">
        <v>52.792000000000002</v>
      </c>
      <c r="C647">
        <v>48.911999999999999</v>
      </c>
      <c r="D647">
        <v>0.2293356177156177</v>
      </c>
      <c r="E647">
        <v>0.21668299999999999</v>
      </c>
      <c r="F647">
        <v>6.47</v>
      </c>
      <c r="G647">
        <v>2.96</v>
      </c>
      <c r="H647">
        <v>0.68</v>
      </c>
      <c r="I647">
        <v>0.09</v>
      </c>
      <c r="J647">
        <v>1</v>
      </c>
      <c r="K647">
        <v>92.12</v>
      </c>
      <c r="L647">
        <v>25.1</v>
      </c>
      <c r="M647">
        <v>99.58</v>
      </c>
      <c r="N647">
        <v>41.77</v>
      </c>
      <c r="O647" s="3">
        <f t="shared" si="21"/>
        <v>4.3441358106458871E-3</v>
      </c>
      <c r="P647" s="1">
        <f t="shared" si="22"/>
        <v>4.3441358106458869</v>
      </c>
    </row>
    <row r="648" spans="1:16">
      <c r="A648" t="s">
        <v>362</v>
      </c>
      <c r="B648">
        <v>64.69</v>
      </c>
      <c r="C648">
        <v>51.954000000000001</v>
      </c>
      <c r="D648">
        <v>0.27809470491417826</v>
      </c>
      <c r="E648">
        <v>0.24440899999999999</v>
      </c>
      <c r="F648">
        <v>5.45</v>
      </c>
      <c r="G648">
        <v>2.33</v>
      </c>
      <c r="H648">
        <v>1.43</v>
      </c>
      <c r="I648">
        <v>0.09</v>
      </c>
      <c r="J648">
        <v>1</v>
      </c>
      <c r="K648">
        <v>84.93</v>
      </c>
      <c r="L648">
        <v>22.26</v>
      </c>
      <c r="M648">
        <v>99.44</v>
      </c>
      <c r="N648">
        <v>33.049999999999997</v>
      </c>
      <c r="O648" s="3">
        <f t="shared" si="21"/>
        <v>4.2988824379993551E-3</v>
      </c>
      <c r="P648" s="1">
        <f t="shared" si="22"/>
        <v>4.2988824379993549</v>
      </c>
    </row>
    <row r="649" spans="1:16">
      <c r="A649" t="s">
        <v>363</v>
      </c>
      <c r="B649">
        <v>54.671999999999997</v>
      </c>
      <c r="C649">
        <v>49.814</v>
      </c>
      <c r="D649">
        <v>5.36287487553933E-2</v>
      </c>
      <c r="E649">
        <v>0.14833399999999999</v>
      </c>
      <c r="F649">
        <v>4.4800000000000004</v>
      </c>
      <c r="G649">
        <v>2.79</v>
      </c>
      <c r="H649">
        <v>0.66</v>
      </c>
      <c r="I649">
        <v>0.09</v>
      </c>
      <c r="J649">
        <v>1</v>
      </c>
      <c r="K649">
        <v>91.8</v>
      </c>
      <c r="L649">
        <v>24.36</v>
      </c>
      <c r="M649">
        <v>99.62</v>
      </c>
      <c r="N649">
        <v>39.21</v>
      </c>
      <c r="O649" s="3">
        <f t="shared" si="21"/>
        <v>9.8091799742817715E-4</v>
      </c>
      <c r="P649" s="1">
        <f t="shared" si="22"/>
        <v>0.9809179974281772</v>
      </c>
    </row>
    <row r="650" spans="1:16">
      <c r="A650" t="s">
        <v>364</v>
      </c>
      <c r="B650">
        <v>52.787999999999997</v>
      </c>
      <c r="C650">
        <v>49.533999999999999</v>
      </c>
      <c r="D650">
        <v>0.39071711442786078</v>
      </c>
      <c r="E650">
        <v>0.20183899999999999</v>
      </c>
      <c r="F650">
        <v>6.48</v>
      </c>
      <c r="G650">
        <v>3.66</v>
      </c>
      <c r="H650">
        <v>0.67</v>
      </c>
      <c r="I650">
        <v>0.09</v>
      </c>
      <c r="J650">
        <v>1</v>
      </c>
      <c r="K650">
        <v>89.68</v>
      </c>
      <c r="L650">
        <v>27.79</v>
      </c>
      <c r="M650">
        <v>99.59</v>
      </c>
      <c r="N650">
        <v>50.69</v>
      </c>
      <c r="O650" s="3">
        <f t="shared" si="21"/>
        <v>7.4016275370891267E-3</v>
      </c>
      <c r="P650" s="1">
        <f t="shared" si="22"/>
        <v>7.4016275370891265</v>
      </c>
    </row>
    <row r="651" spans="1:16">
      <c r="A651" t="s">
        <v>365</v>
      </c>
      <c r="B651">
        <v>52.106000000000002</v>
      </c>
      <c r="C651">
        <v>47.874000000000002</v>
      </c>
      <c r="D651">
        <v>7.5908808290155436E-2</v>
      </c>
      <c r="E651">
        <v>0.248331</v>
      </c>
      <c r="F651">
        <v>8.68</v>
      </c>
      <c r="G651">
        <v>1.95</v>
      </c>
      <c r="H651">
        <v>0.2</v>
      </c>
      <c r="I651">
        <v>0.1</v>
      </c>
      <c r="J651">
        <v>1</v>
      </c>
      <c r="K651">
        <v>98.93</v>
      </c>
      <c r="L651">
        <v>21.06</v>
      </c>
      <c r="M651">
        <v>99.1</v>
      </c>
      <c r="N651">
        <v>27.4</v>
      </c>
      <c r="O651" s="3">
        <f t="shared" si="21"/>
        <v>1.4568151132337049E-3</v>
      </c>
      <c r="P651" s="1">
        <f t="shared" si="22"/>
        <v>1.4568151132337051</v>
      </c>
    </row>
    <row r="652" spans="1:16">
      <c r="A652" t="s">
        <v>366</v>
      </c>
      <c r="B652">
        <v>64.88</v>
      </c>
      <c r="C652">
        <v>51.83</v>
      </c>
      <c r="D652">
        <v>0.37984117647058824</v>
      </c>
      <c r="E652">
        <v>0.19043299999999999</v>
      </c>
      <c r="F652">
        <v>5.52</v>
      </c>
      <c r="G652">
        <v>3.57</v>
      </c>
      <c r="H652">
        <v>0.69</v>
      </c>
      <c r="I652">
        <v>0.08</v>
      </c>
      <c r="J652">
        <v>1</v>
      </c>
      <c r="K652">
        <v>90.85</v>
      </c>
      <c r="L652">
        <v>25.83</v>
      </c>
      <c r="M652">
        <v>99.6</v>
      </c>
      <c r="N652">
        <v>50.43</v>
      </c>
      <c r="O652" s="3">
        <f t="shared" si="21"/>
        <v>5.8545187495466751E-3</v>
      </c>
      <c r="P652" s="1">
        <f t="shared" si="22"/>
        <v>5.8545187495466751</v>
      </c>
    </row>
    <row r="653" spans="1:16">
      <c r="A653" t="s">
        <v>367</v>
      </c>
      <c r="B653">
        <v>52.097999999999999</v>
      </c>
      <c r="C653">
        <v>47.612000000000002</v>
      </c>
      <c r="D653">
        <v>1.8289871611982884E-2</v>
      </c>
      <c r="E653">
        <v>0.14747299999999999</v>
      </c>
      <c r="F653">
        <v>5.83</v>
      </c>
      <c r="G653">
        <v>1.74</v>
      </c>
      <c r="H653">
        <v>0.05</v>
      </c>
      <c r="I653">
        <v>0.11</v>
      </c>
      <c r="J653">
        <v>1</v>
      </c>
      <c r="K653">
        <v>100</v>
      </c>
      <c r="L653">
        <v>20.89</v>
      </c>
      <c r="M653">
        <v>99.14</v>
      </c>
      <c r="N653">
        <v>24.26</v>
      </c>
      <c r="O653" s="3">
        <f t="shared" si="21"/>
        <v>3.5106667457451119E-4</v>
      </c>
      <c r="P653" s="1">
        <f t="shared" si="22"/>
        <v>0.35106667457451118</v>
      </c>
    </row>
    <row r="654" spans="1:16">
      <c r="A654" t="s">
        <v>368</v>
      </c>
      <c r="B654">
        <v>52.408000000000001</v>
      </c>
      <c r="C654">
        <v>48.896000000000001</v>
      </c>
      <c r="D654">
        <v>3.4111788435679066E-2</v>
      </c>
      <c r="E654">
        <v>0.137068</v>
      </c>
      <c r="F654">
        <v>5.14</v>
      </c>
      <c r="G654">
        <v>3.62</v>
      </c>
      <c r="H654">
        <v>0.75</v>
      </c>
      <c r="I654">
        <v>0.09</v>
      </c>
      <c r="J654">
        <v>1</v>
      </c>
      <c r="K654">
        <v>84.36</v>
      </c>
      <c r="L654">
        <v>32.36</v>
      </c>
      <c r="M654">
        <v>99.71</v>
      </c>
      <c r="N654">
        <v>48.24</v>
      </c>
      <c r="O654" s="3">
        <f t="shared" si="21"/>
        <v>6.5088895656539207E-4</v>
      </c>
      <c r="P654" s="1">
        <f t="shared" si="22"/>
        <v>0.65088895656539203</v>
      </c>
    </row>
    <row r="655" spans="1:16">
      <c r="A655" t="s">
        <v>369</v>
      </c>
      <c r="B655">
        <v>52.496000000000002</v>
      </c>
      <c r="C655">
        <v>48.17</v>
      </c>
      <c r="D655">
        <v>1.5932156862745097E-2</v>
      </c>
      <c r="E655">
        <v>8.8582999999999995E-2</v>
      </c>
      <c r="F655">
        <v>3.54</v>
      </c>
      <c r="G655">
        <v>1.64</v>
      </c>
      <c r="H655">
        <v>0.05</v>
      </c>
      <c r="I655">
        <v>0.11</v>
      </c>
      <c r="J655">
        <v>1</v>
      </c>
      <c r="K655">
        <v>98.12</v>
      </c>
      <c r="L655">
        <v>19.489999999999998</v>
      </c>
      <c r="M655">
        <v>99.17</v>
      </c>
      <c r="N655">
        <v>22.37</v>
      </c>
      <c r="O655" s="3">
        <f t="shared" si="21"/>
        <v>3.0349277778773807E-4</v>
      </c>
      <c r="P655" s="1">
        <f t="shared" si="22"/>
        <v>0.30349277778773809</v>
      </c>
    </row>
    <row r="656" spans="1:16">
      <c r="A656" t="s">
        <v>370</v>
      </c>
      <c r="B656">
        <v>59.33</v>
      </c>
      <c r="C656">
        <v>51.558</v>
      </c>
      <c r="D656">
        <v>0.24464514596922299</v>
      </c>
      <c r="E656">
        <v>0.120439</v>
      </c>
      <c r="F656">
        <v>3.58</v>
      </c>
      <c r="G656">
        <v>3.63</v>
      </c>
      <c r="H656">
        <v>0.75</v>
      </c>
      <c r="I656">
        <v>0.09</v>
      </c>
      <c r="J656">
        <v>1</v>
      </c>
      <c r="K656">
        <v>88.43</v>
      </c>
      <c r="L656">
        <v>26.92</v>
      </c>
      <c r="M656">
        <v>99.7</v>
      </c>
      <c r="N656">
        <v>50.89</v>
      </c>
      <c r="O656" s="3">
        <f t="shared" si="21"/>
        <v>4.1234644525404178E-3</v>
      </c>
      <c r="P656" s="1">
        <f t="shared" si="22"/>
        <v>4.1234644525404178</v>
      </c>
    </row>
    <row r="657" spans="1:26">
      <c r="A657" t="s">
        <v>371</v>
      </c>
      <c r="B657">
        <v>52.508000000000003</v>
      </c>
      <c r="C657">
        <v>48.225999999999999</v>
      </c>
      <c r="D657">
        <v>5.9661538461538467E-2</v>
      </c>
      <c r="E657">
        <v>0.18263699999999999</v>
      </c>
      <c r="F657">
        <v>7.13</v>
      </c>
      <c r="G657">
        <v>5.23</v>
      </c>
      <c r="H657">
        <v>0.05</v>
      </c>
      <c r="I657">
        <v>7.0000000000000007E-2</v>
      </c>
      <c r="J657">
        <v>1</v>
      </c>
      <c r="K657">
        <v>96.14</v>
      </c>
      <c r="L657">
        <v>27.62</v>
      </c>
      <c r="M657">
        <v>99.95</v>
      </c>
      <c r="N657">
        <v>74.430000000000007</v>
      </c>
      <c r="O657" s="3">
        <f t="shared" si="21"/>
        <v>1.1362371155164634E-3</v>
      </c>
      <c r="P657" s="1">
        <f t="shared" si="22"/>
        <v>1.1362371155164634</v>
      </c>
    </row>
    <row r="658" spans="1:26">
      <c r="A658" t="s">
        <v>372</v>
      </c>
      <c r="B658">
        <v>52.097999999999999</v>
      </c>
      <c r="C658">
        <v>47.74</v>
      </c>
      <c r="D658">
        <v>9.8465048543689329E-2</v>
      </c>
      <c r="E658">
        <v>0.223411</v>
      </c>
      <c r="F658">
        <v>7.35</v>
      </c>
      <c r="G658">
        <v>2.36</v>
      </c>
      <c r="H658">
        <v>0.44</v>
      </c>
      <c r="I658">
        <v>0.09</v>
      </c>
      <c r="J658">
        <v>1</v>
      </c>
      <c r="K658">
        <v>98.88</v>
      </c>
      <c r="L658">
        <v>22.72</v>
      </c>
      <c r="M658">
        <v>99.28</v>
      </c>
      <c r="N658">
        <v>33.35</v>
      </c>
      <c r="O658" s="3">
        <f t="shared" si="21"/>
        <v>1.8899967089655904E-3</v>
      </c>
      <c r="P658" s="1">
        <f t="shared" si="22"/>
        <v>1.8899967089655902</v>
      </c>
    </row>
    <row r="659" spans="1:26">
      <c r="A659" t="s">
        <v>373</v>
      </c>
      <c r="B659">
        <v>52.396000000000001</v>
      </c>
      <c r="C659">
        <v>48.206000000000003</v>
      </c>
      <c r="D659">
        <v>5.9326315789473685E-2</v>
      </c>
      <c r="E659">
        <v>0.24895200000000001</v>
      </c>
      <c r="F659">
        <v>8.27</v>
      </c>
      <c r="G659">
        <v>1.52</v>
      </c>
      <c r="H659">
        <v>0.61</v>
      </c>
      <c r="I659">
        <v>0.11</v>
      </c>
      <c r="J659">
        <v>1</v>
      </c>
      <c r="K659">
        <v>96.91</v>
      </c>
      <c r="L659">
        <v>22.06</v>
      </c>
      <c r="M659">
        <v>99.56</v>
      </c>
      <c r="N659">
        <v>21.37</v>
      </c>
      <c r="O659" s="3">
        <f t="shared" si="21"/>
        <v>1.1322680317099336E-3</v>
      </c>
      <c r="P659" s="1">
        <f t="shared" si="22"/>
        <v>1.1322680317099336</v>
      </c>
    </row>
    <row r="660" spans="1:26">
      <c r="A660" t="s">
        <v>374</v>
      </c>
      <c r="B660">
        <v>52.701999999999998</v>
      </c>
      <c r="C660">
        <v>48.29</v>
      </c>
      <c r="D660">
        <v>0.11653519553072625</v>
      </c>
      <c r="E660">
        <v>0.15457099999999999</v>
      </c>
      <c r="F660">
        <v>4.92</v>
      </c>
      <c r="G660">
        <v>3.19</v>
      </c>
      <c r="H660">
        <v>0.57999999999999996</v>
      </c>
      <c r="I660">
        <v>0.09</v>
      </c>
      <c r="J660">
        <v>1</v>
      </c>
      <c r="K660">
        <v>92.9</v>
      </c>
      <c r="L660">
        <v>25.99</v>
      </c>
      <c r="M660">
        <v>99.64</v>
      </c>
      <c r="N660">
        <v>44.99</v>
      </c>
      <c r="O660" s="3">
        <f t="shared" si="21"/>
        <v>2.2112101159486594E-3</v>
      </c>
      <c r="P660" s="1">
        <f t="shared" si="22"/>
        <v>2.2112101159486595</v>
      </c>
    </row>
    <row r="661" spans="1:26">
      <c r="A661" t="s">
        <v>375</v>
      </c>
      <c r="B661">
        <v>77.444000000000003</v>
      </c>
      <c r="C661">
        <v>52.451999999999998</v>
      </c>
      <c r="D661">
        <v>0.25196862139560711</v>
      </c>
      <c r="E661">
        <v>0.206646</v>
      </c>
      <c r="F661">
        <v>5.54</v>
      </c>
      <c r="G661">
        <v>2.09</v>
      </c>
      <c r="H661">
        <v>1.1000000000000001</v>
      </c>
      <c r="I661">
        <v>0.1</v>
      </c>
      <c r="J661">
        <v>1</v>
      </c>
      <c r="K661">
        <v>89.24</v>
      </c>
      <c r="L661">
        <v>21.55</v>
      </c>
      <c r="M661">
        <v>99.51</v>
      </c>
      <c r="N661">
        <v>29.57</v>
      </c>
      <c r="O661" s="3">
        <f t="shared" si="21"/>
        <v>3.2535589767523254E-3</v>
      </c>
      <c r="P661" s="1">
        <f t="shared" si="22"/>
        <v>3.2535589767523256</v>
      </c>
      <c r="Q661" s="2">
        <v>4.0313000000000002E-2</v>
      </c>
    </row>
    <row r="662" spans="1:26">
      <c r="A662" t="s">
        <v>376</v>
      </c>
      <c r="B662">
        <v>51.926000000000002</v>
      </c>
      <c r="C662">
        <v>48.63</v>
      </c>
      <c r="D662">
        <v>0.29222659574468085</v>
      </c>
      <c r="E662">
        <v>0.195134</v>
      </c>
      <c r="F662">
        <v>6.6</v>
      </c>
      <c r="G662">
        <v>2.9</v>
      </c>
      <c r="H662">
        <v>0.65</v>
      </c>
      <c r="I662">
        <v>0.09</v>
      </c>
      <c r="J662">
        <v>1</v>
      </c>
      <c r="K662">
        <v>91.05</v>
      </c>
      <c r="L662">
        <v>25.83</v>
      </c>
      <c r="M662">
        <v>99.5</v>
      </c>
      <c r="N662">
        <v>40.15</v>
      </c>
      <c r="O662" s="3">
        <f t="shared" si="21"/>
        <v>5.6277509483626861E-3</v>
      </c>
      <c r="P662" s="1">
        <f t="shared" si="22"/>
        <v>5.627750948362686</v>
      </c>
    </row>
    <row r="663" spans="1:26">
      <c r="A663" t="s">
        <v>377</v>
      </c>
      <c r="B663">
        <v>53.182000000000002</v>
      </c>
      <c r="C663">
        <v>48.975999999999999</v>
      </c>
      <c r="D663">
        <v>0.18380128342245988</v>
      </c>
      <c r="E663">
        <v>0.18985399999999999</v>
      </c>
      <c r="F663">
        <v>6.35</v>
      </c>
      <c r="G663">
        <v>1.83</v>
      </c>
      <c r="H663">
        <v>0.59</v>
      </c>
      <c r="I663">
        <v>0.11</v>
      </c>
      <c r="J663">
        <v>1</v>
      </c>
      <c r="K663">
        <v>94.23</v>
      </c>
      <c r="L663">
        <v>21.09</v>
      </c>
      <c r="M663">
        <v>99.36</v>
      </c>
      <c r="N663">
        <v>25.58</v>
      </c>
      <c r="O663" s="3">
        <f t="shared" si="21"/>
        <v>3.4560806931379015E-3</v>
      </c>
      <c r="P663" s="1">
        <f t="shared" si="22"/>
        <v>3.4560806931379013</v>
      </c>
    </row>
    <row r="664" spans="1:26">
      <c r="A664" t="s">
        <v>378</v>
      </c>
      <c r="B664">
        <v>64.697999999999993</v>
      </c>
      <c r="C664">
        <v>58.387999999999998</v>
      </c>
      <c r="D664">
        <v>1.830688462983841E-2</v>
      </c>
      <c r="E664">
        <v>0.15162300000000001</v>
      </c>
      <c r="F664">
        <v>5.29</v>
      </c>
      <c r="G664">
        <v>0.76</v>
      </c>
      <c r="H664">
        <v>0.56999999999999995</v>
      </c>
      <c r="I664">
        <v>0.13</v>
      </c>
      <c r="J664">
        <v>1</v>
      </c>
      <c r="K664">
        <v>96.5</v>
      </c>
      <c r="L664">
        <v>14.24</v>
      </c>
      <c r="M664">
        <v>99.78</v>
      </c>
      <c r="N664">
        <v>10.67</v>
      </c>
      <c r="O664" s="3">
        <f t="shared" si="21"/>
        <v>2.8295905019998165E-4</v>
      </c>
      <c r="P664" s="1">
        <f t="shared" si="22"/>
        <v>0.28295905019998163</v>
      </c>
    </row>
    <row r="665" spans="1:26">
      <c r="A665" t="s">
        <v>379</v>
      </c>
      <c r="B665">
        <v>71.45</v>
      </c>
      <c r="C665">
        <v>51.817999999999998</v>
      </c>
      <c r="D665">
        <v>8.9480727883538655E-2</v>
      </c>
      <c r="E665">
        <v>0.12975500000000001</v>
      </c>
      <c r="F665">
        <v>3.78</v>
      </c>
      <c r="G665">
        <v>1.1599999999999999</v>
      </c>
      <c r="H665">
        <v>1.59</v>
      </c>
      <c r="I665">
        <v>0.12</v>
      </c>
      <c r="J665">
        <v>1</v>
      </c>
      <c r="K665">
        <v>87.87</v>
      </c>
      <c r="L665">
        <v>16.02</v>
      </c>
      <c r="M665">
        <v>99.25</v>
      </c>
      <c r="N665">
        <v>16.28</v>
      </c>
      <c r="O665" s="3">
        <f t="shared" si="21"/>
        <v>1.2523544840243339E-3</v>
      </c>
      <c r="P665" s="1">
        <f t="shared" si="22"/>
        <v>1.2523544840243339</v>
      </c>
    </row>
    <row r="666" spans="1:26">
      <c r="A666" t="s">
        <v>380</v>
      </c>
      <c r="B666">
        <v>52.607999999999997</v>
      </c>
      <c r="C666">
        <v>48.83</v>
      </c>
      <c r="D666">
        <v>2.7170532110091742E-2</v>
      </c>
      <c r="E666">
        <v>0.13730800000000001</v>
      </c>
      <c r="F666">
        <v>5.0199999999999996</v>
      </c>
      <c r="G666">
        <v>0.77</v>
      </c>
      <c r="H666">
        <v>0.57999999999999996</v>
      </c>
      <c r="I666">
        <v>0.14000000000000001</v>
      </c>
      <c r="J666">
        <v>1</v>
      </c>
      <c r="K666">
        <v>95.69</v>
      </c>
      <c r="L666">
        <v>11.75</v>
      </c>
      <c r="M666">
        <v>99.54</v>
      </c>
      <c r="N666">
        <v>10.039999999999999</v>
      </c>
      <c r="O666" s="3">
        <f t="shared" si="21"/>
        <v>5.1647148931895797E-4</v>
      </c>
      <c r="P666" s="1">
        <f t="shared" si="22"/>
        <v>0.51647148931895792</v>
      </c>
    </row>
    <row r="667" spans="1:26">
      <c r="A667" t="s">
        <v>381</v>
      </c>
      <c r="B667">
        <v>52.496000000000002</v>
      </c>
      <c r="C667">
        <v>48.113999999999997</v>
      </c>
      <c r="D667">
        <v>3.0002616887648288E-3</v>
      </c>
      <c r="E667">
        <v>8.7889999999999996E-2</v>
      </c>
      <c r="F667">
        <v>3.18</v>
      </c>
      <c r="G667">
        <v>0.98</v>
      </c>
      <c r="H667">
        <v>0.24</v>
      </c>
      <c r="I667">
        <v>0.12</v>
      </c>
      <c r="J667">
        <v>1</v>
      </c>
      <c r="K667">
        <v>99.83</v>
      </c>
      <c r="L667">
        <v>15.29</v>
      </c>
      <c r="M667">
        <v>99.7</v>
      </c>
      <c r="N667">
        <v>13.95</v>
      </c>
      <c r="O667" s="3">
        <f t="shared" si="21"/>
        <v>5.7152196143798168E-5</v>
      </c>
      <c r="P667" s="1">
        <f t="shared" si="22"/>
        <v>5.715219614379817E-2</v>
      </c>
    </row>
    <row r="668" spans="1:26">
      <c r="A668" t="s">
        <v>77</v>
      </c>
      <c r="B668">
        <v>63.31</v>
      </c>
      <c r="C668">
        <v>58.25</v>
      </c>
      <c r="D668">
        <v>6.3972638753651417E-2</v>
      </c>
      <c r="E668">
        <v>0.107839</v>
      </c>
      <c r="F668">
        <v>4.03</v>
      </c>
      <c r="G668">
        <v>1.38</v>
      </c>
      <c r="H668">
        <v>0.63</v>
      </c>
      <c r="I668">
        <v>0.12</v>
      </c>
      <c r="J668">
        <v>1</v>
      </c>
      <c r="K668">
        <v>92.97</v>
      </c>
      <c r="L668">
        <v>18.71</v>
      </c>
      <c r="M668">
        <v>99.29</v>
      </c>
      <c r="N668">
        <v>18.37</v>
      </c>
      <c r="O668" s="3">
        <f t="shared" si="21"/>
        <v>1.0104665732688582E-3</v>
      </c>
      <c r="P668" s="1">
        <f t="shared" si="22"/>
        <v>1.0104665732688582</v>
      </c>
    </row>
    <row r="669" spans="1:26">
      <c r="A669" s="1" t="s">
        <v>685</v>
      </c>
      <c r="B669" s="1">
        <v>96.052000000000007</v>
      </c>
      <c r="C669" s="1">
        <v>63.277999999999999</v>
      </c>
      <c r="D669" s="1">
        <v>3.4169622807152654E-2</v>
      </c>
      <c r="E669" s="1">
        <v>0.10255400000000001</v>
      </c>
      <c r="F669" s="1">
        <v>3.55</v>
      </c>
      <c r="G669" s="1">
        <v>0.52</v>
      </c>
      <c r="H669" s="1">
        <v>0.74</v>
      </c>
      <c r="I669" s="1">
        <v>0.15</v>
      </c>
      <c r="J669" s="1">
        <v>1</v>
      </c>
      <c r="K669" s="1">
        <v>96.09</v>
      </c>
      <c r="L669" s="1">
        <v>10.75</v>
      </c>
      <c r="M669" s="1">
        <v>99.92</v>
      </c>
      <c r="N669" s="1">
        <v>7.44</v>
      </c>
      <c r="O669" s="3">
        <f t="shared" si="21"/>
        <v>3.5574087793229344E-4</v>
      </c>
      <c r="P669" s="1">
        <f t="shared" si="22"/>
        <v>0.35574087793229342</v>
      </c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 t="s">
        <v>686</v>
      </c>
      <c r="B670">
        <v>52.613999999999997</v>
      </c>
      <c r="C670">
        <v>48.357999999999997</v>
      </c>
      <c r="D670">
        <v>2.8648437499999999E-2</v>
      </c>
      <c r="E670">
        <v>0.1113</v>
      </c>
      <c r="F670">
        <v>4.1100000000000003</v>
      </c>
      <c r="G670">
        <v>1.29</v>
      </c>
      <c r="H670">
        <v>0.51</v>
      </c>
      <c r="I670">
        <v>0.13</v>
      </c>
      <c r="J670">
        <v>1</v>
      </c>
      <c r="K670">
        <v>93.18</v>
      </c>
      <c r="L670">
        <v>17.46</v>
      </c>
      <c r="M670">
        <v>99.32</v>
      </c>
      <c r="N670" s="1">
        <v>17.39</v>
      </c>
      <c r="O670" s="3">
        <f t="shared" si="21"/>
        <v>5.445021762268598E-4</v>
      </c>
      <c r="P670" s="1">
        <f t="shared" si="22"/>
        <v>0.54450217622685981</v>
      </c>
    </row>
    <row r="671" spans="1:26">
      <c r="A671" t="s">
        <v>382</v>
      </c>
      <c r="B671">
        <v>68.180000000000007</v>
      </c>
      <c r="C671">
        <v>61.216000000000001</v>
      </c>
      <c r="D671">
        <v>1.6809390517651859E-2</v>
      </c>
      <c r="E671">
        <v>8.7430999999999995E-2</v>
      </c>
      <c r="F671">
        <v>3.04</v>
      </c>
      <c r="G671">
        <v>1.04</v>
      </c>
      <c r="H671">
        <v>0.92</v>
      </c>
      <c r="I671">
        <v>0.13</v>
      </c>
      <c r="J671">
        <v>1</v>
      </c>
      <c r="K671">
        <v>91.56</v>
      </c>
      <c r="L671">
        <v>15.6</v>
      </c>
      <c r="M671">
        <v>99.53</v>
      </c>
      <c r="N671">
        <v>13.57</v>
      </c>
      <c r="O671" s="3">
        <f t="shared" si="21"/>
        <v>2.465443021069501E-4</v>
      </c>
      <c r="P671" s="1">
        <f t="shared" si="22"/>
        <v>0.24654430210695011</v>
      </c>
    </row>
    <row r="672" spans="1:26">
      <c r="A672" s="1" t="s">
        <v>88</v>
      </c>
      <c r="B672" s="1">
        <v>68.739999999999995</v>
      </c>
      <c r="C672" s="1">
        <v>62.283999999999999</v>
      </c>
      <c r="D672" s="1">
        <v>1.061403147288577E-2</v>
      </c>
      <c r="E672" s="1">
        <v>4.7586999999999997E-2</v>
      </c>
      <c r="F672" s="1">
        <v>1.68</v>
      </c>
      <c r="G672" s="1">
        <v>0.76</v>
      </c>
      <c r="H672" s="1">
        <v>1.23</v>
      </c>
      <c r="I672" s="1">
        <v>0.17</v>
      </c>
      <c r="J672" s="1">
        <v>1</v>
      </c>
      <c r="K672" s="1">
        <v>88.33</v>
      </c>
      <c r="L672" s="1">
        <v>11.06</v>
      </c>
      <c r="M672" s="1">
        <v>99.7</v>
      </c>
      <c r="N672" s="1">
        <v>9.61</v>
      </c>
      <c r="O672" s="3">
        <f t="shared" si="21"/>
        <v>1.5440837173240867E-4</v>
      </c>
      <c r="P672" s="1">
        <f t="shared" si="22"/>
        <v>0.15440837173240868</v>
      </c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t="s">
        <v>383</v>
      </c>
      <c r="B673">
        <v>82.22</v>
      </c>
      <c r="C673">
        <v>61.718000000000004</v>
      </c>
      <c r="D673">
        <v>9.1465208372035423E-2</v>
      </c>
      <c r="E673">
        <v>0.16183</v>
      </c>
      <c r="F673">
        <v>5.19</v>
      </c>
      <c r="G673">
        <v>1.01</v>
      </c>
      <c r="H673">
        <v>1.1100000000000001</v>
      </c>
      <c r="I673">
        <v>0.12</v>
      </c>
      <c r="J673">
        <v>1</v>
      </c>
      <c r="K673">
        <v>91.31</v>
      </c>
      <c r="L673">
        <v>15.69</v>
      </c>
      <c r="M673">
        <v>99.25</v>
      </c>
      <c r="N673">
        <v>13.83</v>
      </c>
      <c r="O673" s="3">
        <f t="shared" si="21"/>
        <v>1.112444762491309E-3</v>
      </c>
      <c r="P673" s="1">
        <f t="shared" si="22"/>
        <v>1.112444762491309</v>
      </c>
      <c r="Q673" s="2">
        <v>0.12568699999999999</v>
      </c>
      <c r="R673" s="2">
        <v>4.3257630000000002</v>
      </c>
      <c r="S673" s="2">
        <v>1.528815</v>
      </c>
      <c r="T673" s="2">
        <v>0.70845899999999995</v>
      </c>
      <c r="U673" s="2">
        <v>0.12894800000000001</v>
      </c>
      <c r="V673" s="2">
        <v>1</v>
      </c>
      <c r="W673" s="2">
        <v>94.831259000000003</v>
      </c>
      <c r="X673" s="2">
        <v>16.888459000000001</v>
      </c>
      <c r="Y673" s="2">
        <v>99.664178000000007</v>
      </c>
      <c r="Z673" s="2">
        <v>22.491199999999999</v>
      </c>
    </row>
    <row r="674" spans="1:26">
      <c r="A674" s="1" t="s">
        <v>384</v>
      </c>
      <c r="B674" s="1">
        <v>69.953999999999994</v>
      </c>
      <c r="C674" s="1">
        <v>62.148000000000003</v>
      </c>
      <c r="D674" s="1">
        <v>7.9352682274247494E-2</v>
      </c>
      <c r="E674" s="1">
        <v>0.15392700000000001</v>
      </c>
      <c r="F674" s="1">
        <v>4.9400000000000004</v>
      </c>
      <c r="G674" s="1">
        <v>0.93</v>
      </c>
      <c r="H674" s="1">
        <v>1.1599999999999999</v>
      </c>
      <c r="I674" s="1">
        <v>0.12</v>
      </c>
      <c r="J674" s="1">
        <v>1</v>
      </c>
      <c r="K674" s="1">
        <v>91.25</v>
      </c>
      <c r="L674" s="1">
        <v>14.82</v>
      </c>
      <c r="M674" s="1">
        <v>99.3</v>
      </c>
      <c r="N674" s="1">
        <v>12.66</v>
      </c>
      <c r="O674" s="3">
        <f t="shared" si="21"/>
        <v>1.134355180179082E-3</v>
      </c>
      <c r="P674" s="1">
        <f t="shared" si="22"/>
        <v>1.1343551801790821</v>
      </c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t="s">
        <v>385</v>
      </c>
      <c r="B675">
        <v>64.001999999999995</v>
      </c>
      <c r="C675">
        <v>59.508000000000003</v>
      </c>
      <c r="D675">
        <v>0.12305683776695391</v>
      </c>
      <c r="E675">
        <v>0.11602700000000001</v>
      </c>
      <c r="F675">
        <v>4.03</v>
      </c>
      <c r="G675">
        <v>1.82</v>
      </c>
      <c r="H675">
        <v>0.73</v>
      </c>
      <c r="I675">
        <v>0.1</v>
      </c>
      <c r="J675">
        <v>1</v>
      </c>
      <c r="K675">
        <v>92.23</v>
      </c>
      <c r="L675">
        <v>23.16</v>
      </c>
      <c r="M675">
        <v>99.13</v>
      </c>
      <c r="N675">
        <v>24.97</v>
      </c>
      <c r="O675" s="3">
        <f t="shared" si="21"/>
        <v>1.9227030056397287E-3</v>
      </c>
      <c r="P675" s="1">
        <f t="shared" si="22"/>
        <v>1.9227030056397287</v>
      </c>
    </row>
    <row r="676" spans="1:26">
      <c r="A676" t="s">
        <v>386</v>
      </c>
      <c r="B676">
        <v>73.593999999999994</v>
      </c>
      <c r="C676">
        <v>62.195999999999998</v>
      </c>
      <c r="D676">
        <v>0.12163177096114519</v>
      </c>
      <c r="E676">
        <v>0.170187</v>
      </c>
      <c r="F676">
        <v>5.61</v>
      </c>
      <c r="G676">
        <v>1.28</v>
      </c>
      <c r="H676">
        <v>0.91</v>
      </c>
      <c r="I676">
        <v>0.12</v>
      </c>
      <c r="J676">
        <v>1</v>
      </c>
      <c r="K676">
        <v>92.05</v>
      </c>
      <c r="L676">
        <v>17.05</v>
      </c>
      <c r="M676">
        <v>99.07</v>
      </c>
      <c r="N676">
        <v>17.45</v>
      </c>
      <c r="O676" s="3">
        <f t="shared" si="21"/>
        <v>1.6527403179762644E-3</v>
      </c>
      <c r="P676" s="1">
        <f t="shared" si="22"/>
        <v>1.6527403179762645</v>
      </c>
      <c r="Q676" s="2">
        <v>17.372672000000001</v>
      </c>
    </row>
  </sheetData>
  <autoFilter ref="A1:Z676" xr:uid="{BC37FBB4-8513-234E-8C34-0DE0C8678F98}">
    <sortState xmlns:xlrd2="http://schemas.microsoft.com/office/spreadsheetml/2017/richdata2" ref="A2:Z676">
      <sortCondition ref="A1:A67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B8C2-04B4-C14C-A44F-74061D129184}">
  <dimension ref="A1:P632"/>
  <sheetViews>
    <sheetView zoomScale="97" workbookViewId="0">
      <selection sqref="A1:P22"/>
    </sheetView>
  </sheetViews>
  <sheetFormatPr defaultColWidth="11" defaultRowHeight="15.75"/>
  <cols>
    <col min="1" max="1" width="32" customWidth="1"/>
    <col min="2" max="2" width="10.875" customWidth="1"/>
    <col min="3" max="4" width="10.875" hidden="1" customWidth="1"/>
    <col min="5" max="5" width="20.375" hidden="1" customWidth="1"/>
    <col min="6" max="6" width="10.875" hidden="1" customWidth="1"/>
    <col min="7" max="7" width="23.125" hidden="1" customWidth="1"/>
    <col min="8" max="11" width="10.875" hidden="1" customWidth="1"/>
    <col min="12" max="12" width="23.375" customWidth="1"/>
  </cols>
  <sheetData>
    <row r="1" spans="1:16">
      <c r="A1" t="s">
        <v>0</v>
      </c>
      <c r="B1" t="s">
        <v>687</v>
      </c>
      <c r="C1" t="s">
        <v>688</v>
      </c>
      <c r="D1" t="s">
        <v>1</v>
      </c>
      <c r="E1" s="3" t="s">
        <v>689</v>
      </c>
      <c r="G1" t="s">
        <v>693</v>
      </c>
      <c r="H1" t="s">
        <v>694</v>
      </c>
      <c r="I1" t="s">
        <v>695</v>
      </c>
    </row>
    <row r="2" spans="1:16">
      <c r="A2" s="1" t="s">
        <v>674</v>
      </c>
      <c r="B2" s="1">
        <v>117.03</v>
      </c>
      <c r="C2" s="1">
        <v>62.88</v>
      </c>
      <c r="D2" s="1">
        <v>0.24643632602827564</v>
      </c>
      <c r="E2" s="1">
        <v>0.34637200000000001</v>
      </c>
      <c r="F2">
        <f t="shared" ref="F2:F65" si="0">$E2*1000</f>
        <v>346.37200000000001</v>
      </c>
      <c r="G2" t="s">
        <v>168</v>
      </c>
      <c r="H2">
        <v>58.552</v>
      </c>
      <c r="I2">
        <v>48.853999999999999</v>
      </c>
      <c r="J2" s="3">
        <f t="shared" ref="J2:J65" si="1">D2/H2</f>
        <v>4.2088455736486478E-3</v>
      </c>
      <c r="K2">
        <f t="shared" ref="K2:K65" si="2">J2*1000</f>
        <v>4.2088455736486479</v>
      </c>
      <c r="L2" t="s">
        <v>674</v>
      </c>
      <c r="M2">
        <v>119.47199999999999</v>
      </c>
      <c r="N2">
        <v>58.33</v>
      </c>
      <c r="O2">
        <f t="shared" ref="O2:O22" si="3">(D2/B2)*1000</f>
        <v>2.1057534480754994</v>
      </c>
      <c r="P2">
        <f t="shared" ref="P2:P22" si="4">(D2/M2)*1000</f>
        <v>2.0627119829606575</v>
      </c>
    </row>
    <row r="3" spans="1:16">
      <c r="A3" s="1" t="s">
        <v>251</v>
      </c>
      <c r="B3" s="1">
        <v>113.16800000000001</v>
      </c>
      <c r="C3" s="1">
        <v>61.61</v>
      </c>
      <c r="D3" s="1">
        <v>0.23175255834662903</v>
      </c>
      <c r="E3" s="1">
        <v>0.18965499999999999</v>
      </c>
      <c r="F3">
        <f t="shared" si="0"/>
        <v>189.655</v>
      </c>
      <c r="G3" t="s">
        <v>299</v>
      </c>
      <c r="H3">
        <v>51.713999999999999</v>
      </c>
      <c r="I3">
        <v>46.723999999999997</v>
      </c>
      <c r="J3" s="3">
        <f t="shared" si="1"/>
        <v>4.4814278212211203E-3</v>
      </c>
      <c r="K3">
        <f t="shared" si="2"/>
        <v>4.4814278212211205</v>
      </c>
      <c r="L3" s="1" t="s">
        <v>251</v>
      </c>
      <c r="M3" s="1">
        <v>115.252</v>
      </c>
      <c r="N3" s="1">
        <v>56.628</v>
      </c>
      <c r="O3">
        <f t="shared" si="3"/>
        <v>2.047862985531502</v>
      </c>
      <c r="P3">
        <f t="shared" si="4"/>
        <v>2.0108332900655004</v>
      </c>
    </row>
    <row r="4" spans="1:16">
      <c r="A4" t="s">
        <v>465</v>
      </c>
      <c r="B4">
        <v>109</v>
      </c>
      <c r="C4">
        <v>62.334000000000003</v>
      </c>
      <c r="D4">
        <v>1.0335582527075813E-2</v>
      </c>
      <c r="E4">
        <v>7.0196999999999996E-2</v>
      </c>
      <c r="F4">
        <f t="shared" si="0"/>
        <v>70.196999999999989</v>
      </c>
      <c r="G4" t="s">
        <v>468</v>
      </c>
      <c r="H4">
        <v>63.747999999999998</v>
      </c>
      <c r="I4">
        <v>59.75</v>
      </c>
      <c r="J4" s="3">
        <f t="shared" si="1"/>
        <v>1.621318712285219E-4</v>
      </c>
      <c r="K4">
        <f t="shared" si="2"/>
        <v>0.16213187122852191</v>
      </c>
      <c r="L4" t="s">
        <v>465</v>
      </c>
      <c r="M4">
        <v>110.792</v>
      </c>
      <c r="N4">
        <v>58.886000000000003</v>
      </c>
      <c r="O4">
        <f t="shared" si="3"/>
        <v>9.4821858046567092E-2</v>
      </c>
      <c r="P4">
        <f t="shared" si="4"/>
        <v>9.3288166357460942E-2</v>
      </c>
    </row>
    <row r="5" spans="1:16">
      <c r="A5" s="1" t="s">
        <v>178</v>
      </c>
      <c r="B5" s="1">
        <v>107.68</v>
      </c>
      <c r="C5" s="1">
        <v>60.616</v>
      </c>
      <c r="D5" s="1">
        <v>9.7484046679090441E-2</v>
      </c>
      <c r="E5" s="1">
        <v>0.149731</v>
      </c>
      <c r="F5">
        <f t="shared" si="0"/>
        <v>149.73099999999999</v>
      </c>
      <c r="G5" t="s">
        <v>211</v>
      </c>
      <c r="H5">
        <v>64.203999999999994</v>
      </c>
      <c r="I5">
        <v>59.814</v>
      </c>
      <c r="J5" s="3">
        <f t="shared" si="1"/>
        <v>1.5183484935376371E-3</v>
      </c>
      <c r="K5">
        <f t="shared" si="2"/>
        <v>1.518348493537637</v>
      </c>
      <c r="L5" t="s">
        <v>178</v>
      </c>
      <c r="M5">
        <v>108.292</v>
      </c>
      <c r="N5">
        <v>52.585999999999999</v>
      </c>
      <c r="O5">
        <f t="shared" si="3"/>
        <v>0.90531246915945796</v>
      </c>
      <c r="P5">
        <f t="shared" si="4"/>
        <v>0.90019619804870576</v>
      </c>
    </row>
    <row r="6" spans="1:16">
      <c r="A6" t="s">
        <v>246</v>
      </c>
      <c r="B6">
        <v>98.784000000000006</v>
      </c>
      <c r="C6">
        <v>63.68</v>
      </c>
      <c r="D6">
        <v>0.15565780331030052</v>
      </c>
      <c r="E6">
        <v>0.17996999999999999</v>
      </c>
      <c r="F6">
        <f t="shared" si="0"/>
        <v>179.97</v>
      </c>
      <c r="G6" t="s">
        <v>294</v>
      </c>
      <c r="H6">
        <v>53.304000000000002</v>
      </c>
      <c r="I6">
        <v>48.027999999999999</v>
      </c>
      <c r="J6" s="3">
        <f t="shared" si="1"/>
        <v>2.9201899165222219E-3</v>
      </c>
      <c r="K6">
        <f t="shared" si="2"/>
        <v>2.9201899165222218</v>
      </c>
      <c r="L6" t="s">
        <v>246</v>
      </c>
      <c r="M6">
        <v>102.238</v>
      </c>
      <c r="N6">
        <v>57.531999999999996</v>
      </c>
      <c r="O6">
        <f t="shared" si="3"/>
        <v>1.5757390195811114</v>
      </c>
      <c r="P6">
        <f t="shared" si="4"/>
        <v>1.522504384967434</v>
      </c>
    </row>
    <row r="7" spans="1:16">
      <c r="A7" t="s">
        <v>664</v>
      </c>
      <c r="B7">
        <v>93.268000000000001</v>
      </c>
      <c r="C7">
        <v>61.51</v>
      </c>
      <c r="D7">
        <v>0.38396999897432393</v>
      </c>
      <c r="E7">
        <v>0.38894899999999999</v>
      </c>
      <c r="F7">
        <f t="shared" si="0"/>
        <v>388.94900000000001</v>
      </c>
      <c r="G7" t="s">
        <v>153</v>
      </c>
      <c r="H7">
        <v>51.73</v>
      </c>
      <c r="I7">
        <v>46.878</v>
      </c>
      <c r="J7" s="3">
        <f t="shared" si="1"/>
        <v>7.422578754578078E-3</v>
      </c>
      <c r="K7">
        <f t="shared" si="2"/>
        <v>7.4225787545780779</v>
      </c>
      <c r="L7" t="s">
        <v>664</v>
      </c>
      <c r="M7">
        <v>113.92</v>
      </c>
      <c r="N7">
        <v>60.164000000000001</v>
      </c>
      <c r="O7">
        <f t="shared" si="3"/>
        <v>4.116846066971779</v>
      </c>
      <c r="P7">
        <f t="shared" si="4"/>
        <v>3.3705231651538266</v>
      </c>
    </row>
    <row r="8" spans="1:16">
      <c r="A8" t="s">
        <v>216</v>
      </c>
      <c r="B8">
        <v>93.055999999999997</v>
      </c>
      <c r="C8">
        <v>62.636000000000003</v>
      </c>
      <c r="D8">
        <v>0.34195290969899672</v>
      </c>
      <c r="E8">
        <v>0.207453</v>
      </c>
      <c r="F8">
        <f t="shared" si="0"/>
        <v>207.453</v>
      </c>
      <c r="G8" t="s">
        <v>264</v>
      </c>
      <c r="H8">
        <v>51.73</v>
      </c>
      <c r="I8">
        <v>46.926000000000002</v>
      </c>
      <c r="J8" s="3">
        <f t="shared" si="1"/>
        <v>6.610340415600169E-3</v>
      </c>
      <c r="K8">
        <f t="shared" si="2"/>
        <v>6.6103404156001693</v>
      </c>
      <c r="L8" t="s">
        <v>216</v>
      </c>
      <c r="M8">
        <v>80.233999999999995</v>
      </c>
      <c r="N8">
        <v>49.738</v>
      </c>
      <c r="O8">
        <f t="shared" si="3"/>
        <v>3.6747002847639778</v>
      </c>
      <c r="P8">
        <f t="shared" si="4"/>
        <v>4.2619451815813338</v>
      </c>
    </row>
    <row r="9" spans="1:16">
      <c r="A9" t="s">
        <v>454</v>
      </c>
      <c r="B9">
        <v>91.486000000000004</v>
      </c>
      <c r="C9">
        <v>63.276000000000003</v>
      </c>
      <c r="D9">
        <v>8.4341518831168825E-3</v>
      </c>
      <c r="E9">
        <v>8.4719000000000003E-2</v>
      </c>
      <c r="F9">
        <f t="shared" si="0"/>
        <v>84.719000000000008</v>
      </c>
      <c r="G9" t="s">
        <v>455</v>
      </c>
      <c r="H9">
        <v>52.52</v>
      </c>
      <c r="I9">
        <v>48.357999999999997</v>
      </c>
      <c r="J9" s="3">
        <f t="shared" si="1"/>
        <v>1.605893351697807E-4</v>
      </c>
      <c r="K9">
        <f t="shared" si="2"/>
        <v>0.16058933516978069</v>
      </c>
      <c r="L9" t="s">
        <v>454</v>
      </c>
      <c r="M9">
        <v>90.951999999999998</v>
      </c>
      <c r="N9">
        <v>60.923999999999999</v>
      </c>
      <c r="O9">
        <f t="shared" si="3"/>
        <v>9.2190628982761105E-2</v>
      </c>
      <c r="P9">
        <f t="shared" si="4"/>
        <v>9.2731901256892457E-2</v>
      </c>
    </row>
    <row r="10" spans="1:16">
      <c r="A10" t="s">
        <v>350</v>
      </c>
      <c r="B10">
        <v>89.977999999999994</v>
      </c>
      <c r="C10">
        <v>59.043999999999997</v>
      </c>
      <c r="D10">
        <v>0.47128840232291175</v>
      </c>
      <c r="E10">
        <v>0.29923</v>
      </c>
      <c r="F10">
        <f t="shared" si="0"/>
        <v>299.23</v>
      </c>
      <c r="J10" s="3" t="e">
        <f t="shared" si="1"/>
        <v>#DIV/0!</v>
      </c>
      <c r="K10" t="e">
        <f t="shared" si="2"/>
        <v>#DIV/0!</v>
      </c>
      <c r="L10" t="s">
        <v>350</v>
      </c>
      <c r="M10">
        <v>111.486</v>
      </c>
      <c r="N10">
        <v>60.32</v>
      </c>
      <c r="O10">
        <f t="shared" si="3"/>
        <v>5.2378181591379196</v>
      </c>
      <c r="P10">
        <f t="shared" si="4"/>
        <v>4.2273326007114056</v>
      </c>
    </row>
    <row r="11" spans="1:16">
      <c r="A11" s="1" t="s">
        <v>173</v>
      </c>
      <c r="B11" s="1">
        <v>84.546000000000006</v>
      </c>
      <c r="C11" s="1">
        <v>62.968000000000004</v>
      </c>
      <c r="D11" s="1">
        <v>2.1224049469374111E-2</v>
      </c>
      <c r="E11" s="1">
        <v>6.3263E-2</v>
      </c>
      <c r="F11">
        <f t="shared" si="0"/>
        <v>63.262999999999998</v>
      </c>
      <c r="G11" t="s">
        <v>204</v>
      </c>
      <c r="H11">
        <v>64.099999999999994</v>
      </c>
      <c r="I11">
        <v>61.396000000000001</v>
      </c>
      <c r="J11" s="3">
        <f t="shared" si="1"/>
        <v>3.3110841605887853E-4</v>
      </c>
      <c r="K11">
        <f t="shared" si="2"/>
        <v>0.33110841605887853</v>
      </c>
      <c r="L11" t="s">
        <v>173</v>
      </c>
      <c r="M11">
        <v>84.664000000000001</v>
      </c>
      <c r="N11">
        <v>58.52</v>
      </c>
      <c r="O11">
        <f t="shared" si="3"/>
        <v>0.25103552467738405</v>
      </c>
      <c r="P11">
        <f t="shared" si="4"/>
        <v>0.25068564524915088</v>
      </c>
    </row>
    <row r="12" spans="1:16">
      <c r="A12" t="s">
        <v>344</v>
      </c>
      <c r="B12">
        <v>82.575999999999993</v>
      </c>
      <c r="C12">
        <v>52.485999999999997</v>
      </c>
      <c r="D12">
        <v>0.42977230445684711</v>
      </c>
      <c r="E12">
        <v>0.34220299999999998</v>
      </c>
      <c r="F12">
        <f t="shared" si="0"/>
        <v>342.20299999999997</v>
      </c>
      <c r="J12" s="3" t="e">
        <f t="shared" si="1"/>
        <v>#DIV/0!</v>
      </c>
      <c r="K12" t="e">
        <f t="shared" si="2"/>
        <v>#DIV/0!</v>
      </c>
      <c r="L12" t="s">
        <v>344</v>
      </c>
      <c r="M12">
        <v>104.322</v>
      </c>
      <c r="N12">
        <v>58.823999999999998</v>
      </c>
      <c r="O12">
        <f t="shared" si="3"/>
        <v>5.2045667561621674</v>
      </c>
      <c r="P12">
        <f t="shared" si="4"/>
        <v>4.1196708695850068</v>
      </c>
    </row>
    <row r="13" spans="1:16">
      <c r="A13" t="s">
        <v>475</v>
      </c>
      <c r="B13">
        <v>82.42</v>
      </c>
      <c r="C13">
        <v>64.055999999999997</v>
      </c>
      <c r="D13">
        <v>5.3513033333333331E-3</v>
      </c>
      <c r="E13">
        <v>8.5431000000000007E-2</v>
      </c>
      <c r="F13">
        <f t="shared" si="0"/>
        <v>85.431000000000012</v>
      </c>
      <c r="G13" t="s">
        <v>478</v>
      </c>
      <c r="H13">
        <v>64.44</v>
      </c>
      <c r="I13">
        <v>61.572000000000003</v>
      </c>
      <c r="J13" s="3">
        <f t="shared" si="1"/>
        <v>8.3043192633974755E-5</v>
      </c>
      <c r="K13">
        <f t="shared" si="2"/>
        <v>8.3043192633974749E-2</v>
      </c>
      <c r="L13" t="s">
        <v>475</v>
      </c>
      <c r="M13">
        <v>81.537999999999997</v>
      </c>
      <c r="N13">
        <v>62.43</v>
      </c>
      <c r="O13">
        <f t="shared" si="3"/>
        <v>6.4927242578662142E-2</v>
      </c>
      <c r="P13">
        <f t="shared" si="4"/>
        <v>6.5629563311993586E-2</v>
      </c>
    </row>
    <row r="14" spans="1:16">
      <c r="A14" t="s">
        <v>137</v>
      </c>
      <c r="B14">
        <v>81.983999999999995</v>
      </c>
      <c r="C14">
        <v>61.84</v>
      </c>
      <c r="D14">
        <v>2.2945194199352745E-2</v>
      </c>
      <c r="E14">
        <v>7.3022000000000004E-2</v>
      </c>
      <c r="F14">
        <f t="shared" si="0"/>
        <v>73.022000000000006</v>
      </c>
      <c r="G14" t="s">
        <v>150</v>
      </c>
      <c r="H14">
        <v>62.61</v>
      </c>
      <c r="I14">
        <v>55.851999999999997</v>
      </c>
      <c r="J14" s="3">
        <f t="shared" si="1"/>
        <v>3.6647810572357041E-4</v>
      </c>
      <c r="K14">
        <f t="shared" si="2"/>
        <v>0.36647810572357042</v>
      </c>
      <c r="L14" t="s">
        <v>137</v>
      </c>
      <c r="M14">
        <v>81.894000000000005</v>
      </c>
      <c r="N14">
        <v>59.01</v>
      </c>
      <c r="O14">
        <f t="shared" si="3"/>
        <v>0.2798740510264533</v>
      </c>
      <c r="P14">
        <f t="shared" si="4"/>
        <v>0.28018162746175235</v>
      </c>
    </row>
    <row r="15" spans="1:16">
      <c r="A15" t="s">
        <v>487</v>
      </c>
      <c r="B15">
        <v>81.518000000000001</v>
      </c>
      <c r="C15">
        <v>63.682000000000002</v>
      </c>
      <c r="D15">
        <v>4.8801539999999994E-3</v>
      </c>
      <c r="E15">
        <v>8.7325E-2</v>
      </c>
      <c r="F15">
        <f t="shared" si="0"/>
        <v>87.325000000000003</v>
      </c>
      <c r="G15" t="s">
        <v>491</v>
      </c>
      <c r="H15">
        <v>63.65</v>
      </c>
      <c r="I15">
        <v>58.917999999999999</v>
      </c>
      <c r="J15" s="3">
        <f t="shared" si="1"/>
        <v>7.6671704634721121E-5</v>
      </c>
      <c r="K15">
        <f t="shared" si="2"/>
        <v>7.6671704634721116E-2</v>
      </c>
      <c r="L15" t="s">
        <v>487</v>
      </c>
      <c r="M15">
        <v>83.605999999999995</v>
      </c>
      <c r="N15">
        <v>62.14</v>
      </c>
      <c r="O15">
        <f t="shared" si="3"/>
        <v>5.9865968252410501E-2</v>
      </c>
      <c r="P15">
        <f t="shared" si="4"/>
        <v>5.8370858550821712E-2</v>
      </c>
    </row>
    <row r="16" spans="1:16">
      <c r="A16" t="s">
        <v>337</v>
      </c>
      <c r="B16">
        <v>79.444000000000003</v>
      </c>
      <c r="C16">
        <v>52.287999999999997</v>
      </c>
      <c r="D16">
        <v>0.2149669767013537</v>
      </c>
      <c r="E16">
        <v>0.20999100000000001</v>
      </c>
      <c r="F16">
        <f t="shared" si="0"/>
        <v>209.99100000000001</v>
      </c>
      <c r="J16" s="3" t="e">
        <f t="shared" si="1"/>
        <v>#DIV/0!</v>
      </c>
      <c r="K16" t="e">
        <f t="shared" si="2"/>
        <v>#DIV/0!</v>
      </c>
      <c r="L16" t="s">
        <v>337</v>
      </c>
      <c r="M16">
        <v>97.593999999999994</v>
      </c>
      <c r="N16">
        <v>54.241999999999997</v>
      </c>
      <c r="O16">
        <f t="shared" si="3"/>
        <v>2.7058931662725154</v>
      </c>
      <c r="P16">
        <f t="shared" si="4"/>
        <v>2.2026659087787541</v>
      </c>
    </row>
    <row r="17" spans="1:16">
      <c r="A17" s="4" t="s">
        <v>167</v>
      </c>
      <c r="B17" s="4">
        <v>72.59</v>
      </c>
      <c r="C17">
        <v>63.405999999999999</v>
      </c>
      <c r="D17">
        <v>6.2501386783149135E-3</v>
      </c>
      <c r="E17">
        <v>0.117452</v>
      </c>
      <c r="F17">
        <f t="shared" si="0"/>
        <v>117.452</v>
      </c>
      <c r="G17" t="s">
        <v>527</v>
      </c>
      <c r="H17">
        <v>63.805999999999997</v>
      </c>
      <c r="I17">
        <v>61.603999999999999</v>
      </c>
      <c r="J17" s="3">
        <f t="shared" si="1"/>
        <v>9.7955343985125438E-5</v>
      </c>
      <c r="K17">
        <f t="shared" si="2"/>
        <v>9.795534398512544E-2</v>
      </c>
      <c r="L17" t="s">
        <v>167</v>
      </c>
      <c r="M17">
        <v>83.561999999999998</v>
      </c>
      <c r="N17">
        <v>51.613999999999997</v>
      </c>
      <c r="O17">
        <f t="shared" si="3"/>
        <v>8.6101924208774119E-2</v>
      </c>
      <c r="P17">
        <f t="shared" si="4"/>
        <v>7.479642275573721E-2</v>
      </c>
    </row>
    <row r="18" spans="1:16">
      <c r="A18" s="1" t="s">
        <v>384</v>
      </c>
      <c r="B18" s="1">
        <v>69.953999999999994</v>
      </c>
      <c r="C18" s="1">
        <v>62.148000000000003</v>
      </c>
      <c r="D18" s="1">
        <v>7.9352682274247494E-2</v>
      </c>
      <c r="E18" s="1">
        <v>0.15392700000000001</v>
      </c>
      <c r="F18">
        <f t="shared" si="0"/>
        <v>153.92700000000002</v>
      </c>
      <c r="J18" s="3" t="e">
        <f t="shared" si="1"/>
        <v>#DIV/0!</v>
      </c>
      <c r="K18" t="e">
        <f t="shared" si="2"/>
        <v>#DIV/0!</v>
      </c>
      <c r="L18" t="s">
        <v>384</v>
      </c>
      <c r="M18">
        <v>65.385999999999996</v>
      </c>
      <c r="N18">
        <v>59.814</v>
      </c>
      <c r="O18">
        <f t="shared" si="3"/>
        <v>1.1343551801790821</v>
      </c>
      <c r="P18">
        <f t="shared" si="4"/>
        <v>1.2136035584719587</v>
      </c>
    </row>
    <row r="19" spans="1:16">
      <c r="A19" s="1" t="s">
        <v>88</v>
      </c>
      <c r="B19" s="1">
        <v>68.739999999999995</v>
      </c>
      <c r="C19" s="1">
        <v>62.283999999999999</v>
      </c>
      <c r="D19" s="1">
        <v>1.061403147288577E-2</v>
      </c>
      <c r="E19" s="1">
        <v>4.7586999999999997E-2</v>
      </c>
      <c r="F19">
        <f t="shared" si="0"/>
        <v>47.586999999999996</v>
      </c>
      <c r="J19" s="3" t="e">
        <f t="shared" si="1"/>
        <v>#DIV/0!</v>
      </c>
      <c r="K19" t="e">
        <f t="shared" si="2"/>
        <v>#DIV/0!</v>
      </c>
      <c r="L19" t="s">
        <v>88</v>
      </c>
      <c r="M19">
        <v>72.006</v>
      </c>
      <c r="N19">
        <v>61.06</v>
      </c>
      <c r="O19">
        <f t="shared" si="3"/>
        <v>0.15440837173240868</v>
      </c>
      <c r="P19">
        <f t="shared" si="4"/>
        <v>0.14740482005507555</v>
      </c>
    </row>
    <row r="20" spans="1:16">
      <c r="A20" s="1" t="s">
        <v>650</v>
      </c>
      <c r="B20" s="1">
        <v>68.573999999999998</v>
      </c>
      <c r="C20" s="1">
        <v>60.45</v>
      </c>
      <c r="D20" s="1">
        <v>0.10548459449450684</v>
      </c>
      <c r="E20" s="1">
        <v>0.17515600000000001</v>
      </c>
      <c r="F20">
        <f t="shared" si="0"/>
        <v>175.15600000000001</v>
      </c>
      <c r="G20" t="s">
        <v>130</v>
      </c>
      <c r="H20">
        <v>51.53</v>
      </c>
      <c r="I20">
        <v>46.692</v>
      </c>
      <c r="J20" s="3">
        <f t="shared" si="1"/>
        <v>2.0470520957598841E-3</v>
      </c>
      <c r="K20">
        <f t="shared" si="2"/>
        <v>2.0470520957598843</v>
      </c>
      <c r="L20" t="s">
        <v>650</v>
      </c>
      <c r="M20">
        <v>67.974000000000004</v>
      </c>
      <c r="N20">
        <v>58.478000000000002</v>
      </c>
      <c r="O20">
        <f t="shared" si="3"/>
        <v>1.5382593183204543</v>
      </c>
      <c r="P20">
        <f t="shared" si="4"/>
        <v>1.551837386272793</v>
      </c>
    </row>
    <row r="21" spans="1:16">
      <c r="A21" s="1" t="s">
        <v>649</v>
      </c>
      <c r="B21" s="1">
        <v>68.078000000000003</v>
      </c>
      <c r="C21" s="1">
        <v>61.914000000000001</v>
      </c>
      <c r="D21" s="1">
        <v>7.8532801673120902E-3</v>
      </c>
      <c r="E21" s="1">
        <v>0.105212</v>
      </c>
      <c r="F21">
        <f t="shared" si="0"/>
        <v>105.212</v>
      </c>
      <c r="G21" t="s">
        <v>659</v>
      </c>
      <c r="H21">
        <v>65.7</v>
      </c>
      <c r="I21">
        <v>59.277999999999999</v>
      </c>
      <c r="J21" s="3">
        <f t="shared" si="1"/>
        <v>1.1953242263793136E-4</v>
      </c>
      <c r="K21">
        <f t="shared" si="2"/>
        <v>0.11953242263793136</v>
      </c>
      <c r="L21" t="s">
        <v>649</v>
      </c>
      <c r="M21">
        <v>68.974000000000004</v>
      </c>
      <c r="N21">
        <v>60.798000000000002</v>
      </c>
      <c r="O21">
        <f t="shared" si="3"/>
        <v>0.11535709285396295</v>
      </c>
      <c r="P21">
        <f t="shared" si="4"/>
        <v>0.11385855782341302</v>
      </c>
    </row>
    <row r="22" spans="1:16">
      <c r="A22" s="1" t="s">
        <v>62</v>
      </c>
      <c r="B22" s="1">
        <v>67.846000000000004</v>
      </c>
      <c r="C22" s="1">
        <v>59.468000000000004</v>
      </c>
      <c r="D22" s="1">
        <v>1.4032862286499444E-2</v>
      </c>
      <c r="E22" s="1">
        <v>5.1336E-2</v>
      </c>
      <c r="F22">
        <f t="shared" si="0"/>
        <v>51.335999999999999</v>
      </c>
      <c r="G22" t="s">
        <v>75</v>
      </c>
      <c r="H22">
        <v>51.73</v>
      </c>
      <c r="I22">
        <v>46.731999999999999</v>
      </c>
      <c r="J22" s="3">
        <f t="shared" si="1"/>
        <v>2.712712601295079E-4</v>
      </c>
      <c r="K22">
        <f t="shared" si="2"/>
        <v>0.27127126012950792</v>
      </c>
      <c r="L22" t="s">
        <v>62</v>
      </c>
      <c r="M22">
        <v>65.396000000000001</v>
      </c>
      <c r="N22">
        <v>59.067999999999998</v>
      </c>
      <c r="O22">
        <f t="shared" si="3"/>
        <v>0.20683404012763382</v>
      </c>
      <c r="P22">
        <f t="shared" si="4"/>
        <v>0.21458288406782439</v>
      </c>
    </row>
    <row r="23" spans="1:16">
      <c r="A23" t="s">
        <v>504</v>
      </c>
      <c r="B23">
        <v>67.682000000000002</v>
      </c>
      <c r="C23">
        <v>62.972000000000001</v>
      </c>
      <c r="D23">
        <v>3.1328087216310348E-3</v>
      </c>
      <c r="E23">
        <v>8.0112000000000003E-2</v>
      </c>
      <c r="F23">
        <f t="shared" si="0"/>
        <v>80.112000000000009</v>
      </c>
      <c r="G23" t="s">
        <v>508</v>
      </c>
      <c r="H23">
        <v>60.758000000000003</v>
      </c>
      <c r="I23">
        <v>55.372</v>
      </c>
      <c r="J23" s="3">
        <f t="shared" si="1"/>
        <v>5.156207777792282E-5</v>
      </c>
      <c r="K23">
        <f t="shared" si="2"/>
        <v>5.1562077777922821E-2</v>
      </c>
    </row>
    <row r="24" spans="1:16">
      <c r="A24" t="s">
        <v>84</v>
      </c>
      <c r="B24">
        <v>67.646000000000001</v>
      </c>
      <c r="C24">
        <v>61.814</v>
      </c>
      <c r="D24">
        <v>2.4458152341739578E-2</v>
      </c>
      <c r="E24">
        <v>0.17039099999999999</v>
      </c>
      <c r="F24">
        <f t="shared" si="0"/>
        <v>170.39099999999999</v>
      </c>
      <c r="G24" t="s">
        <v>169</v>
      </c>
      <c r="H24">
        <v>51.722000000000001</v>
      </c>
      <c r="I24">
        <v>46.747999999999998</v>
      </c>
      <c r="J24" s="3">
        <f t="shared" si="1"/>
        <v>4.7287715752947635E-4</v>
      </c>
      <c r="K24">
        <f t="shared" si="2"/>
        <v>0.47287715752947634</v>
      </c>
    </row>
    <row r="25" spans="1:16">
      <c r="A25" t="s">
        <v>498</v>
      </c>
      <c r="B25">
        <v>67.48</v>
      </c>
      <c r="C25">
        <v>63.03</v>
      </c>
      <c r="D25">
        <v>3.1448334842362263E-3</v>
      </c>
      <c r="E25">
        <v>9.5017000000000004E-2</v>
      </c>
      <c r="F25">
        <f t="shared" si="0"/>
        <v>95.01700000000001</v>
      </c>
      <c r="G25" t="s">
        <v>502</v>
      </c>
      <c r="H25">
        <v>64.715999999999994</v>
      </c>
      <c r="I25">
        <v>60.896000000000001</v>
      </c>
      <c r="J25" s="3">
        <f t="shared" si="1"/>
        <v>4.8594373636136763E-5</v>
      </c>
      <c r="K25">
        <f t="shared" si="2"/>
        <v>4.8594373636136765E-2</v>
      </c>
    </row>
    <row r="26" spans="1:16">
      <c r="A26" t="s">
        <v>417</v>
      </c>
      <c r="B26">
        <v>67.382000000000005</v>
      </c>
      <c r="C26">
        <v>63.082000000000001</v>
      </c>
      <c r="D26">
        <v>1.4121487857142857E-3</v>
      </c>
      <c r="E26" s="3">
        <v>2.0957359320208447E-5</v>
      </c>
      <c r="F26">
        <f t="shared" si="0"/>
        <v>2.0957359320208448E-2</v>
      </c>
      <c r="G26" t="s">
        <v>417</v>
      </c>
      <c r="H26">
        <v>66.884</v>
      </c>
      <c r="I26">
        <v>62.426000000000002</v>
      </c>
      <c r="J26" s="3">
        <f t="shared" si="1"/>
        <v>2.1113402094884962E-5</v>
      </c>
      <c r="K26">
        <f t="shared" si="2"/>
        <v>2.1113402094884961E-2</v>
      </c>
    </row>
    <row r="27" spans="1:16">
      <c r="A27" s="1" t="s">
        <v>180</v>
      </c>
      <c r="B27" s="1">
        <v>67.372</v>
      </c>
      <c r="C27" s="1">
        <v>60.241999999999997</v>
      </c>
      <c r="D27" s="1">
        <v>0.21779176621160412</v>
      </c>
      <c r="E27" s="1">
        <v>0.19367200000000001</v>
      </c>
      <c r="F27">
        <f t="shared" si="0"/>
        <v>193.672</v>
      </c>
      <c r="G27" t="s">
        <v>219</v>
      </c>
      <c r="H27">
        <v>52.212000000000003</v>
      </c>
      <c r="I27">
        <v>47.502000000000002</v>
      </c>
      <c r="J27" s="3">
        <f t="shared" si="1"/>
        <v>4.1712971388110798E-3</v>
      </c>
      <c r="K27">
        <f t="shared" si="2"/>
        <v>4.17129713881108</v>
      </c>
    </row>
    <row r="28" spans="1:16">
      <c r="A28" t="s">
        <v>472</v>
      </c>
      <c r="B28">
        <v>67.281999999999996</v>
      </c>
      <c r="C28">
        <v>63.728000000000002</v>
      </c>
      <c r="D28">
        <v>5.69827582697201E-4</v>
      </c>
      <c r="E28">
        <v>4.4625999999999999E-2</v>
      </c>
      <c r="F28">
        <f t="shared" si="0"/>
        <v>44.625999999999998</v>
      </c>
      <c r="G28" t="s">
        <v>475</v>
      </c>
      <c r="H28">
        <v>81.537999999999997</v>
      </c>
      <c r="I28">
        <v>62.43</v>
      </c>
      <c r="J28" s="3">
        <f t="shared" si="1"/>
        <v>6.9884910434055415E-6</v>
      </c>
      <c r="K28">
        <f t="shared" si="2"/>
        <v>6.9884910434055416E-3</v>
      </c>
    </row>
    <row r="29" spans="1:16">
      <c r="A29" t="s">
        <v>140</v>
      </c>
      <c r="B29">
        <v>67.244</v>
      </c>
      <c r="C29">
        <v>59.2</v>
      </c>
      <c r="D29">
        <v>6.2545506049197699E-3</v>
      </c>
      <c r="E29">
        <v>6.8166000000000004E-2</v>
      </c>
      <c r="F29">
        <f t="shared" si="0"/>
        <v>68.166000000000011</v>
      </c>
      <c r="G29" t="s">
        <v>57</v>
      </c>
      <c r="H29">
        <v>60.042000000000002</v>
      </c>
      <c r="I29">
        <v>53.646000000000001</v>
      </c>
      <c r="J29" s="3">
        <f t="shared" si="1"/>
        <v>1.0416959136803853E-4</v>
      </c>
      <c r="K29">
        <f t="shared" si="2"/>
        <v>0.10416959136803854</v>
      </c>
    </row>
    <row r="30" spans="1:16">
      <c r="A30" t="s">
        <v>565</v>
      </c>
      <c r="B30">
        <v>67.08</v>
      </c>
      <c r="C30">
        <v>63.155999999999999</v>
      </c>
      <c r="D30">
        <v>1.8124960693785151E-3</v>
      </c>
      <c r="E30">
        <v>6.4213999999999993E-2</v>
      </c>
      <c r="F30">
        <f t="shared" si="0"/>
        <v>64.213999999999999</v>
      </c>
      <c r="G30" t="s">
        <v>577</v>
      </c>
      <c r="H30">
        <v>63.74</v>
      </c>
      <c r="I30">
        <v>62.64</v>
      </c>
      <c r="J30" s="3">
        <f t="shared" si="1"/>
        <v>2.8435771405373628E-5</v>
      </c>
      <c r="K30">
        <f t="shared" si="2"/>
        <v>2.8435771405373629E-2</v>
      </c>
    </row>
    <row r="31" spans="1:16">
      <c r="A31" t="s">
        <v>236</v>
      </c>
      <c r="B31">
        <v>66.878</v>
      </c>
      <c r="C31">
        <v>59.222000000000001</v>
      </c>
      <c r="D31">
        <v>0.25064284243048407</v>
      </c>
      <c r="E31">
        <v>0.19179299999999999</v>
      </c>
      <c r="F31">
        <f t="shared" si="0"/>
        <v>191.79299999999998</v>
      </c>
      <c r="G31" t="s">
        <v>284</v>
      </c>
      <c r="H31">
        <v>80.010000000000005</v>
      </c>
      <c r="I31">
        <v>49.356000000000002</v>
      </c>
      <c r="J31" s="3">
        <f t="shared" si="1"/>
        <v>3.1326439498873147E-3</v>
      </c>
      <c r="K31">
        <f t="shared" si="2"/>
        <v>3.1326439498873149</v>
      </c>
    </row>
    <row r="32" spans="1:16">
      <c r="A32" t="s">
        <v>255</v>
      </c>
      <c r="B32">
        <v>66.86</v>
      </c>
      <c r="C32">
        <v>60.23</v>
      </c>
      <c r="D32">
        <v>0.17347030888030887</v>
      </c>
      <c r="E32">
        <v>0.21714700000000001</v>
      </c>
      <c r="F32">
        <f t="shared" si="0"/>
        <v>217.14700000000002</v>
      </c>
      <c r="G32" t="s">
        <v>304</v>
      </c>
      <c r="H32">
        <v>51.713999999999999</v>
      </c>
      <c r="I32">
        <v>46.82</v>
      </c>
      <c r="J32" s="3">
        <f t="shared" si="1"/>
        <v>3.3544167707063636E-3</v>
      </c>
      <c r="K32">
        <f t="shared" si="2"/>
        <v>3.3544167707063637</v>
      </c>
    </row>
    <row r="33" spans="1:11">
      <c r="A33" t="s">
        <v>633</v>
      </c>
      <c r="B33">
        <v>66.688000000000002</v>
      </c>
      <c r="C33">
        <v>63.488</v>
      </c>
      <c r="D33">
        <v>5.1922981519507189E-4</v>
      </c>
      <c r="E33">
        <v>3.7180999999999999E-2</v>
      </c>
      <c r="F33">
        <f t="shared" si="0"/>
        <v>37.180999999999997</v>
      </c>
      <c r="G33" t="s">
        <v>121</v>
      </c>
      <c r="H33">
        <v>51.73</v>
      </c>
      <c r="I33">
        <v>47.506</v>
      </c>
      <c r="J33" s="3">
        <f t="shared" si="1"/>
        <v>1.0037305532477709E-5</v>
      </c>
      <c r="K33">
        <f t="shared" si="2"/>
        <v>1.0037305532477709E-2</v>
      </c>
    </row>
    <row r="34" spans="1:11">
      <c r="A34" t="s">
        <v>446</v>
      </c>
      <c r="B34">
        <v>66.683999999999997</v>
      </c>
      <c r="C34">
        <v>63.066000000000003</v>
      </c>
      <c r="D34">
        <v>1.5024627444453307E-3</v>
      </c>
      <c r="E34">
        <v>6.087E-2</v>
      </c>
      <c r="F34">
        <f t="shared" si="0"/>
        <v>60.87</v>
      </c>
      <c r="G34" t="s">
        <v>446</v>
      </c>
      <c r="H34">
        <v>66.09</v>
      </c>
      <c r="I34">
        <v>62.488</v>
      </c>
      <c r="J34" s="3">
        <f t="shared" si="1"/>
        <v>2.2733586691561971E-5</v>
      </c>
      <c r="K34">
        <f t="shared" si="2"/>
        <v>2.2733586691561971E-2</v>
      </c>
    </row>
    <row r="35" spans="1:11">
      <c r="A35" t="s">
        <v>439</v>
      </c>
      <c r="B35">
        <v>66.47</v>
      </c>
      <c r="C35">
        <v>63.097999999999999</v>
      </c>
      <c r="D35">
        <v>1.9352721495963397E-3</v>
      </c>
      <c r="E35">
        <v>6.8676000000000001E-2</v>
      </c>
      <c r="F35">
        <f t="shared" si="0"/>
        <v>68.676000000000002</v>
      </c>
      <c r="G35" t="s">
        <v>439</v>
      </c>
      <c r="H35">
        <v>66.292000000000002</v>
      </c>
      <c r="I35">
        <v>62.33</v>
      </c>
      <c r="J35" s="3">
        <f t="shared" si="1"/>
        <v>2.9193147734211362E-5</v>
      </c>
      <c r="K35">
        <f t="shared" si="2"/>
        <v>2.9193147734211361E-2</v>
      </c>
    </row>
    <row r="36" spans="1:11">
      <c r="A36" t="s">
        <v>573</v>
      </c>
      <c r="B36">
        <v>66.290000000000006</v>
      </c>
      <c r="C36">
        <v>61.125999999999998</v>
      </c>
      <c r="D36">
        <v>5.0967884556796482E-3</v>
      </c>
      <c r="E36">
        <v>9.7099000000000005E-2</v>
      </c>
      <c r="F36">
        <f t="shared" si="0"/>
        <v>97.099000000000004</v>
      </c>
      <c r="G36" t="s">
        <v>586</v>
      </c>
      <c r="H36">
        <v>64.906000000000006</v>
      </c>
      <c r="I36">
        <v>62.286000000000001</v>
      </c>
      <c r="J36" s="3">
        <f t="shared" si="1"/>
        <v>7.8525690316452219E-5</v>
      </c>
      <c r="K36">
        <f t="shared" si="2"/>
        <v>7.8525690316452221E-2</v>
      </c>
    </row>
    <row r="37" spans="1:11">
      <c r="A37" t="s">
        <v>671</v>
      </c>
      <c r="B37">
        <v>66.19</v>
      </c>
      <c r="C37">
        <v>60.177999999999997</v>
      </c>
      <c r="D37">
        <v>8.5951814999078682E-2</v>
      </c>
      <c r="E37">
        <v>0.1804</v>
      </c>
      <c r="F37">
        <f t="shared" si="0"/>
        <v>180.4</v>
      </c>
      <c r="G37" t="s">
        <v>676</v>
      </c>
      <c r="H37">
        <v>64.64</v>
      </c>
      <c r="I37">
        <v>59.613999999999997</v>
      </c>
      <c r="J37" s="3">
        <f t="shared" si="1"/>
        <v>1.3297001082778262E-3</v>
      </c>
      <c r="K37">
        <f t="shared" si="2"/>
        <v>1.3297001082778261</v>
      </c>
    </row>
    <row r="38" spans="1:11">
      <c r="A38" t="s">
        <v>510</v>
      </c>
      <c r="B38">
        <v>65.981999999999999</v>
      </c>
      <c r="C38">
        <v>62.898000000000003</v>
      </c>
      <c r="D38">
        <v>6.4640627118644069E-4</v>
      </c>
      <c r="E38">
        <v>3.2804E-2</v>
      </c>
      <c r="F38">
        <f t="shared" si="0"/>
        <v>32.804000000000002</v>
      </c>
      <c r="G38" t="s">
        <v>516</v>
      </c>
      <c r="H38">
        <v>63.518000000000001</v>
      </c>
      <c r="I38">
        <v>57.787999999999997</v>
      </c>
      <c r="J38" s="3">
        <f t="shared" si="1"/>
        <v>1.0176741572254174E-5</v>
      </c>
      <c r="K38">
        <f t="shared" si="2"/>
        <v>1.0176741572254174E-2</v>
      </c>
    </row>
    <row r="39" spans="1:11">
      <c r="A39" s="1" t="s">
        <v>659</v>
      </c>
      <c r="B39" s="1">
        <v>65.891999999999996</v>
      </c>
      <c r="C39" s="1">
        <v>61.024000000000001</v>
      </c>
      <c r="D39" s="1">
        <v>9.2519399206736457E-3</v>
      </c>
      <c r="E39" s="1">
        <v>0.27190999999999999</v>
      </c>
      <c r="F39">
        <f t="shared" si="0"/>
        <v>271.90999999999997</v>
      </c>
      <c r="G39" t="s">
        <v>145</v>
      </c>
      <c r="H39">
        <v>62.61</v>
      </c>
      <c r="I39">
        <v>55.802</v>
      </c>
      <c r="J39" s="3">
        <f t="shared" si="1"/>
        <v>1.4777096183794355E-4</v>
      </c>
      <c r="K39">
        <f t="shared" si="2"/>
        <v>0.14777096183794355</v>
      </c>
    </row>
    <row r="40" spans="1:11">
      <c r="A40" t="s">
        <v>254</v>
      </c>
      <c r="B40">
        <v>65.89</v>
      </c>
      <c r="C40">
        <v>59.808</v>
      </c>
      <c r="D40">
        <v>8.3457293525880244E-2</v>
      </c>
      <c r="E40">
        <v>0.179672</v>
      </c>
      <c r="F40">
        <f t="shared" si="0"/>
        <v>179.672</v>
      </c>
      <c r="G40" t="s">
        <v>302</v>
      </c>
      <c r="H40">
        <v>51.706000000000003</v>
      </c>
      <c r="I40">
        <v>46.746000000000002</v>
      </c>
      <c r="J40" s="3">
        <f t="shared" si="1"/>
        <v>1.6140736766696367E-3</v>
      </c>
      <c r="K40">
        <f t="shared" si="2"/>
        <v>1.6140736766696366</v>
      </c>
    </row>
    <row r="41" spans="1:11">
      <c r="A41" t="s">
        <v>139</v>
      </c>
      <c r="B41">
        <v>65.853999999999999</v>
      </c>
      <c r="C41">
        <v>55.22</v>
      </c>
      <c r="D41">
        <v>4.4561636323268213E-2</v>
      </c>
      <c r="E41">
        <v>8.8333999999999996E-2</v>
      </c>
      <c r="F41">
        <f t="shared" si="0"/>
        <v>88.333999999999989</v>
      </c>
      <c r="G41" t="s">
        <v>151</v>
      </c>
      <c r="H41">
        <v>62.61</v>
      </c>
      <c r="I41">
        <v>55.851999999999997</v>
      </c>
      <c r="J41" s="3">
        <f t="shared" si="1"/>
        <v>7.1173353015921122E-4</v>
      </c>
      <c r="K41">
        <f t="shared" si="2"/>
        <v>0.71173353015921126</v>
      </c>
    </row>
    <row r="42" spans="1:11">
      <c r="A42" t="s">
        <v>399</v>
      </c>
      <c r="B42">
        <v>65.691999999999993</v>
      </c>
      <c r="C42">
        <v>59.765999999999998</v>
      </c>
      <c r="D42">
        <v>4.2168353877087153E-3</v>
      </c>
      <c r="E42" s="3">
        <v>6.4191003283637518E-5</v>
      </c>
      <c r="F42">
        <f t="shared" si="0"/>
        <v>6.4191003283637513E-2</v>
      </c>
      <c r="G42" t="s">
        <v>399</v>
      </c>
      <c r="H42">
        <v>63.904000000000003</v>
      </c>
      <c r="I42">
        <v>58.058</v>
      </c>
      <c r="J42" s="3">
        <f t="shared" si="1"/>
        <v>6.5987033483173432E-5</v>
      </c>
      <c r="K42">
        <f t="shared" si="2"/>
        <v>6.5987033483173432E-2</v>
      </c>
    </row>
    <row r="43" spans="1:11">
      <c r="A43" t="s">
        <v>469</v>
      </c>
      <c r="B43">
        <v>65.69</v>
      </c>
      <c r="C43">
        <v>62.96</v>
      </c>
      <c r="D43">
        <v>8.5843946002946343E-4</v>
      </c>
      <c r="E43">
        <v>3.9301000000000003E-2</v>
      </c>
      <c r="F43">
        <f t="shared" si="0"/>
        <v>39.301000000000002</v>
      </c>
      <c r="G43" t="s">
        <v>472</v>
      </c>
      <c r="H43">
        <v>66.912000000000006</v>
      </c>
      <c r="I43">
        <v>63.378</v>
      </c>
      <c r="J43" s="3">
        <f t="shared" si="1"/>
        <v>1.2829379782841094E-5</v>
      </c>
      <c r="K43">
        <f t="shared" si="2"/>
        <v>1.2829379782841094E-2</v>
      </c>
    </row>
    <row r="44" spans="1:11">
      <c r="A44" t="s">
        <v>607</v>
      </c>
      <c r="B44">
        <v>65.59</v>
      </c>
      <c r="C44">
        <v>63.308</v>
      </c>
      <c r="D44">
        <v>5.3802343873517796E-4</v>
      </c>
      <c r="E44">
        <v>3.7137999999999997E-2</v>
      </c>
      <c r="F44">
        <f t="shared" si="0"/>
        <v>37.137999999999998</v>
      </c>
      <c r="G44" t="s">
        <v>624</v>
      </c>
      <c r="H44">
        <v>63.241999999999997</v>
      </c>
      <c r="I44">
        <v>60.39</v>
      </c>
      <c r="J44" s="3">
        <f t="shared" si="1"/>
        <v>8.5073754583216529E-6</v>
      </c>
      <c r="K44">
        <f t="shared" si="2"/>
        <v>8.5073754583216525E-3</v>
      </c>
    </row>
    <row r="45" spans="1:11">
      <c r="A45" t="s">
        <v>586</v>
      </c>
      <c r="B45">
        <v>65.495999999999995</v>
      </c>
      <c r="C45">
        <v>62.814</v>
      </c>
      <c r="D45">
        <v>1.7211489041368509E-3</v>
      </c>
      <c r="E45">
        <v>5.6760999999999999E-2</v>
      </c>
      <c r="F45">
        <f t="shared" si="0"/>
        <v>56.760999999999996</v>
      </c>
      <c r="G45" t="s">
        <v>601</v>
      </c>
      <c r="H45">
        <v>65</v>
      </c>
      <c r="I45">
        <v>60.835999999999999</v>
      </c>
      <c r="J45" s="3">
        <f t="shared" si="1"/>
        <v>2.6479213909797707E-5</v>
      </c>
      <c r="K45">
        <f t="shared" si="2"/>
        <v>2.6479213909797707E-2</v>
      </c>
    </row>
    <row r="46" spans="1:11">
      <c r="A46" t="s">
        <v>244</v>
      </c>
      <c r="B46">
        <v>65.494</v>
      </c>
      <c r="C46">
        <v>58.768000000000001</v>
      </c>
      <c r="D46">
        <v>0.1423230215827338</v>
      </c>
      <c r="E46">
        <v>0.136269</v>
      </c>
      <c r="F46">
        <f t="shared" si="0"/>
        <v>136.26900000000001</v>
      </c>
      <c r="G46" t="s">
        <v>292</v>
      </c>
      <c r="H46">
        <v>51.713999999999999</v>
      </c>
      <c r="I46">
        <v>46.771999999999998</v>
      </c>
      <c r="J46" s="3">
        <f t="shared" si="1"/>
        <v>2.7521178323613297E-3</v>
      </c>
      <c r="K46">
        <f t="shared" si="2"/>
        <v>2.7521178323613298</v>
      </c>
    </row>
    <row r="47" spans="1:11">
      <c r="A47" t="s">
        <v>493</v>
      </c>
      <c r="B47">
        <v>65.298000000000002</v>
      </c>
      <c r="C47">
        <v>63.521999999999998</v>
      </c>
      <c r="D47">
        <v>4.398449718574109E-4</v>
      </c>
      <c r="E47">
        <v>2.5984E-2</v>
      </c>
      <c r="F47">
        <f t="shared" si="0"/>
        <v>25.984000000000002</v>
      </c>
      <c r="G47" t="s">
        <v>497</v>
      </c>
      <c r="H47">
        <v>63.642000000000003</v>
      </c>
      <c r="I47">
        <v>58.625999999999998</v>
      </c>
      <c r="J47" s="3">
        <f t="shared" si="1"/>
        <v>6.9112374195878649E-6</v>
      </c>
      <c r="K47">
        <f t="shared" si="2"/>
        <v>6.9112374195878651E-3</v>
      </c>
    </row>
    <row r="48" spans="1:11">
      <c r="A48" t="s">
        <v>431</v>
      </c>
      <c r="B48">
        <v>65.296000000000006</v>
      </c>
      <c r="C48">
        <v>61.985999999999997</v>
      </c>
      <c r="D48">
        <v>2.5590641816460214E-3</v>
      </c>
      <c r="E48">
        <v>9.9571000000000007E-2</v>
      </c>
      <c r="F48">
        <f t="shared" si="0"/>
        <v>99.571000000000012</v>
      </c>
      <c r="G48" t="s">
        <v>431</v>
      </c>
      <c r="H48">
        <v>65</v>
      </c>
      <c r="I48">
        <v>61.167999999999999</v>
      </c>
      <c r="J48" s="3">
        <f t="shared" si="1"/>
        <v>3.9370218179169559E-5</v>
      </c>
      <c r="K48">
        <f t="shared" si="2"/>
        <v>3.937021817916956E-2</v>
      </c>
    </row>
    <row r="49" spans="1:11">
      <c r="A49" t="s">
        <v>47</v>
      </c>
      <c r="B49">
        <v>65.195999999999998</v>
      </c>
      <c r="C49">
        <v>58.667999999999999</v>
      </c>
      <c r="D49">
        <v>4.0648210526315787E-2</v>
      </c>
      <c r="E49">
        <v>0.22928499999999999</v>
      </c>
      <c r="F49">
        <f t="shared" si="0"/>
        <v>229.285</v>
      </c>
      <c r="G49" t="s">
        <v>133</v>
      </c>
      <c r="H49">
        <v>61.72</v>
      </c>
      <c r="I49">
        <v>48.97</v>
      </c>
      <c r="J49" s="3">
        <f t="shared" si="1"/>
        <v>6.5859057884503865E-4</v>
      </c>
      <c r="K49">
        <f t="shared" si="2"/>
        <v>0.65859057884503869</v>
      </c>
    </row>
    <row r="50" spans="1:11">
      <c r="A50" t="s">
        <v>676</v>
      </c>
      <c r="B50">
        <v>65.194000000000003</v>
      </c>
      <c r="C50">
        <v>60.543999999999997</v>
      </c>
      <c r="D50">
        <v>4.7810324029782456E-3</v>
      </c>
      <c r="E50">
        <v>9.4423000000000007E-2</v>
      </c>
      <c r="F50">
        <f t="shared" si="0"/>
        <v>94.423000000000002</v>
      </c>
      <c r="G50" t="s">
        <v>683</v>
      </c>
      <c r="H50">
        <v>64.512</v>
      </c>
      <c r="I50">
        <v>57.905999999999999</v>
      </c>
      <c r="J50" s="3">
        <f t="shared" si="1"/>
        <v>7.4110745333864174E-5</v>
      </c>
      <c r="K50">
        <f t="shared" si="2"/>
        <v>7.4110745333864178E-2</v>
      </c>
    </row>
    <row r="51" spans="1:11">
      <c r="A51" t="s">
        <v>473</v>
      </c>
      <c r="B51">
        <v>65.099999999999994</v>
      </c>
      <c r="C51">
        <v>62.222000000000001</v>
      </c>
      <c r="D51">
        <v>2.0035139148112426E-3</v>
      </c>
      <c r="E51">
        <v>6.2539999999999998E-2</v>
      </c>
      <c r="F51">
        <f t="shared" si="0"/>
        <v>62.54</v>
      </c>
      <c r="G51" t="s">
        <v>476</v>
      </c>
      <c r="H51">
        <v>63.65</v>
      </c>
      <c r="I51">
        <v>59.798000000000002</v>
      </c>
      <c r="J51" s="3">
        <f t="shared" si="1"/>
        <v>3.147704500881764E-5</v>
      </c>
      <c r="K51">
        <f t="shared" si="2"/>
        <v>3.1477045008817643E-2</v>
      </c>
    </row>
    <row r="52" spans="1:11">
      <c r="A52" t="s">
        <v>490</v>
      </c>
      <c r="B52">
        <v>65.097999999999999</v>
      </c>
      <c r="C52">
        <v>63.08</v>
      </c>
      <c r="D52">
        <v>6.9534355709855984E-4</v>
      </c>
      <c r="E52">
        <v>3.6451999999999998E-2</v>
      </c>
      <c r="F52">
        <f t="shared" si="0"/>
        <v>36.451999999999998</v>
      </c>
      <c r="G52" t="s">
        <v>494</v>
      </c>
      <c r="H52">
        <v>63.61</v>
      </c>
      <c r="I52">
        <v>58.716000000000001</v>
      </c>
      <c r="J52" s="3">
        <f t="shared" si="1"/>
        <v>1.093135603047571E-5</v>
      </c>
      <c r="K52">
        <f t="shared" si="2"/>
        <v>1.093135603047571E-2</v>
      </c>
    </row>
    <row r="53" spans="1:11">
      <c r="A53" t="s">
        <v>601</v>
      </c>
      <c r="B53">
        <v>65.097999999999999</v>
      </c>
      <c r="C53">
        <v>61.686</v>
      </c>
      <c r="D53">
        <v>2.4269418607114858E-3</v>
      </c>
      <c r="E53">
        <v>8.6829000000000003E-2</v>
      </c>
      <c r="F53">
        <f t="shared" si="0"/>
        <v>86.829000000000008</v>
      </c>
      <c r="G53" t="s">
        <v>617</v>
      </c>
      <c r="H53">
        <v>63.61</v>
      </c>
      <c r="I53">
        <v>61.746000000000002</v>
      </c>
      <c r="J53" s="3">
        <f t="shared" si="1"/>
        <v>3.8153464246368269E-5</v>
      </c>
      <c r="K53">
        <f t="shared" si="2"/>
        <v>3.8153464246368271E-2</v>
      </c>
    </row>
    <row r="54" spans="1:11">
      <c r="A54" t="s">
        <v>451</v>
      </c>
      <c r="B54">
        <v>65.096000000000004</v>
      </c>
      <c r="C54">
        <v>62.398000000000003</v>
      </c>
      <c r="D54">
        <v>1.9499360639261226E-3</v>
      </c>
      <c r="E54">
        <v>6.2807000000000002E-2</v>
      </c>
      <c r="F54">
        <f t="shared" si="0"/>
        <v>62.807000000000002</v>
      </c>
      <c r="G54" t="s">
        <v>451</v>
      </c>
      <c r="H54">
        <v>65.531999999999996</v>
      </c>
      <c r="I54">
        <v>61.896000000000001</v>
      </c>
      <c r="J54" s="3">
        <f t="shared" si="1"/>
        <v>2.9755479215133412E-5</v>
      </c>
      <c r="K54">
        <f t="shared" si="2"/>
        <v>2.9755479215133412E-2</v>
      </c>
    </row>
    <row r="55" spans="1:11">
      <c r="A55" t="s">
        <v>194</v>
      </c>
      <c r="B55">
        <v>65.096000000000004</v>
      </c>
      <c r="C55">
        <v>62.512</v>
      </c>
      <c r="D55">
        <v>5.0350495648768929E-4</v>
      </c>
      <c r="E55">
        <v>3.4809E-2</v>
      </c>
      <c r="F55">
        <f t="shared" si="0"/>
        <v>34.808999999999997</v>
      </c>
      <c r="G55" t="s">
        <v>236</v>
      </c>
      <c r="H55">
        <v>52.62</v>
      </c>
      <c r="I55">
        <v>47.5</v>
      </c>
      <c r="J55" s="3">
        <f t="shared" si="1"/>
        <v>9.5686992871092605E-6</v>
      </c>
      <c r="K55">
        <f t="shared" si="2"/>
        <v>9.5686992871092599E-3</v>
      </c>
    </row>
    <row r="56" spans="1:11">
      <c r="A56" t="s">
        <v>65</v>
      </c>
      <c r="B56">
        <v>65.09</v>
      </c>
      <c r="C56">
        <v>59.33</v>
      </c>
      <c r="D56">
        <v>1.0217746385083713E-2</v>
      </c>
      <c r="E56">
        <v>5.2949000000000003E-2</v>
      </c>
      <c r="F56">
        <f t="shared" si="0"/>
        <v>52.949000000000005</v>
      </c>
      <c r="G56" t="s">
        <v>682</v>
      </c>
      <c r="H56">
        <v>62.841999999999999</v>
      </c>
      <c r="I56">
        <v>56.392000000000003</v>
      </c>
      <c r="J56" s="3">
        <f t="shared" si="1"/>
        <v>1.6259422655363789E-4</v>
      </c>
      <c r="K56">
        <f t="shared" si="2"/>
        <v>0.16259422655363789</v>
      </c>
    </row>
    <row r="57" spans="1:11">
      <c r="A57" t="s">
        <v>467</v>
      </c>
      <c r="B57">
        <v>65</v>
      </c>
      <c r="C57">
        <v>63.228000000000002</v>
      </c>
      <c r="D57">
        <v>1.9687365853658539E-4</v>
      </c>
      <c r="E57">
        <v>1.8661000000000001E-2</v>
      </c>
      <c r="F57">
        <f t="shared" si="0"/>
        <v>18.661000000000001</v>
      </c>
      <c r="G57" t="s">
        <v>470</v>
      </c>
      <c r="H57">
        <v>63.927999999999997</v>
      </c>
      <c r="I57">
        <v>58.8</v>
      </c>
      <c r="J57" s="3">
        <f t="shared" si="1"/>
        <v>3.0796154820514549E-6</v>
      </c>
      <c r="K57">
        <f t="shared" si="2"/>
        <v>3.0796154820514547E-3</v>
      </c>
    </row>
    <row r="58" spans="1:11">
      <c r="A58" t="s">
        <v>675</v>
      </c>
      <c r="B58">
        <v>64.900000000000006</v>
      </c>
      <c r="C58">
        <v>61.968000000000004</v>
      </c>
      <c r="D58">
        <v>6.0091124152082697E-4</v>
      </c>
      <c r="E58">
        <v>4.0747999999999999E-2</v>
      </c>
      <c r="F58">
        <f t="shared" si="0"/>
        <v>40.747999999999998</v>
      </c>
      <c r="G58" t="s">
        <v>182</v>
      </c>
      <c r="H58">
        <v>63.706000000000003</v>
      </c>
      <c r="I58">
        <v>57.942</v>
      </c>
      <c r="J58" s="3">
        <f t="shared" si="1"/>
        <v>9.4325690126648505E-6</v>
      </c>
      <c r="K58">
        <f t="shared" si="2"/>
        <v>9.4325690126648501E-3</v>
      </c>
    </row>
    <row r="59" spans="1:11">
      <c r="A59" t="s">
        <v>677</v>
      </c>
      <c r="B59">
        <v>64.900000000000006</v>
      </c>
      <c r="C59">
        <v>59.445999999999998</v>
      </c>
      <c r="D59">
        <v>4.8429772262835232E-3</v>
      </c>
      <c r="E59">
        <v>9.1490000000000002E-2</v>
      </c>
      <c r="F59">
        <f t="shared" si="0"/>
        <v>91.49</v>
      </c>
      <c r="G59" t="s">
        <v>184</v>
      </c>
      <c r="H59">
        <v>51.73</v>
      </c>
      <c r="I59">
        <v>47.71</v>
      </c>
      <c r="J59" s="3">
        <f t="shared" si="1"/>
        <v>9.3620282742770604E-5</v>
      </c>
      <c r="K59">
        <f t="shared" si="2"/>
        <v>9.3620282742770608E-2</v>
      </c>
    </row>
    <row r="60" spans="1:11">
      <c r="A60" t="s">
        <v>174</v>
      </c>
      <c r="B60">
        <v>64.89</v>
      </c>
      <c r="C60">
        <v>59.052</v>
      </c>
      <c r="D60">
        <v>5.2462161965687697E-3</v>
      </c>
      <c r="E60">
        <v>4.4318000000000003E-2</v>
      </c>
      <c r="F60">
        <f t="shared" si="0"/>
        <v>44.318000000000005</v>
      </c>
      <c r="G60" t="s">
        <v>205</v>
      </c>
      <c r="H60">
        <v>64.302000000000007</v>
      </c>
      <c r="I60">
        <v>60.088000000000001</v>
      </c>
      <c r="J60" s="3">
        <f t="shared" si="1"/>
        <v>8.1587138760361562E-5</v>
      </c>
      <c r="K60">
        <f t="shared" si="2"/>
        <v>8.1587138760361569E-2</v>
      </c>
    </row>
    <row r="61" spans="1:11">
      <c r="A61" t="s">
        <v>442</v>
      </c>
      <c r="B61">
        <v>64.888000000000005</v>
      </c>
      <c r="C61">
        <v>63.27</v>
      </c>
      <c r="D61">
        <v>1.7049891402714934E-4</v>
      </c>
      <c r="E61">
        <v>2.0420000000000001E-2</v>
      </c>
      <c r="F61">
        <f t="shared" si="0"/>
        <v>20.420000000000002</v>
      </c>
      <c r="G61" t="s">
        <v>442</v>
      </c>
      <c r="H61">
        <v>63.92</v>
      </c>
      <c r="I61">
        <v>63.142000000000003</v>
      </c>
      <c r="J61" s="3">
        <f t="shared" si="1"/>
        <v>2.6673797563696705E-6</v>
      </c>
      <c r="K61">
        <f t="shared" si="2"/>
        <v>2.6673797563696706E-3</v>
      </c>
    </row>
    <row r="62" spans="1:11">
      <c r="A62" t="s">
        <v>366</v>
      </c>
      <c r="B62">
        <v>64.88</v>
      </c>
      <c r="C62">
        <v>51.83</v>
      </c>
      <c r="D62">
        <v>0.37984117647058824</v>
      </c>
      <c r="E62">
        <v>0.19043299999999999</v>
      </c>
      <c r="F62">
        <f t="shared" si="0"/>
        <v>190.43299999999999</v>
      </c>
      <c r="J62" s="3" t="e">
        <f t="shared" si="1"/>
        <v>#DIV/0!</v>
      </c>
      <c r="K62" t="e">
        <f t="shared" si="2"/>
        <v>#DIV/0!</v>
      </c>
    </row>
    <row r="63" spans="1:11">
      <c r="A63" t="s">
        <v>257</v>
      </c>
      <c r="B63">
        <v>64.798000000000002</v>
      </c>
      <c r="C63">
        <v>60.341999999999999</v>
      </c>
      <c r="D63">
        <v>0.161457463672391</v>
      </c>
      <c r="E63">
        <v>0.16644400000000001</v>
      </c>
      <c r="F63">
        <f t="shared" si="0"/>
        <v>166.44400000000002</v>
      </c>
      <c r="G63" t="s">
        <v>306</v>
      </c>
      <c r="H63">
        <v>51.73</v>
      </c>
      <c r="I63">
        <v>47.725999999999999</v>
      </c>
      <c r="J63" s="3">
        <f t="shared" si="1"/>
        <v>3.1211572331797991E-3</v>
      </c>
      <c r="K63">
        <f t="shared" si="2"/>
        <v>3.1211572331797992</v>
      </c>
    </row>
    <row r="64" spans="1:11">
      <c r="A64" t="s">
        <v>60</v>
      </c>
      <c r="B64">
        <v>64.790000000000006</v>
      </c>
      <c r="C64">
        <v>59.874000000000002</v>
      </c>
      <c r="D64">
        <v>7.0915134002368964E-3</v>
      </c>
      <c r="E64">
        <v>5.1284999999999997E-2</v>
      </c>
      <c r="F64">
        <f t="shared" si="0"/>
        <v>51.284999999999997</v>
      </c>
      <c r="G64" t="s">
        <v>178</v>
      </c>
      <c r="H64">
        <v>108.292</v>
      </c>
      <c r="I64">
        <v>52.585999999999999</v>
      </c>
      <c r="J64" s="3">
        <f t="shared" si="1"/>
        <v>6.5485108782152842E-5</v>
      </c>
      <c r="K64">
        <f t="shared" si="2"/>
        <v>6.5485108782152843E-2</v>
      </c>
    </row>
    <row r="65" spans="1:11">
      <c r="A65" t="s">
        <v>179</v>
      </c>
      <c r="B65">
        <v>64.790000000000006</v>
      </c>
      <c r="C65">
        <v>59.738</v>
      </c>
      <c r="D65">
        <v>0.33586367653557225</v>
      </c>
      <c r="E65">
        <v>0.18210000000000001</v>
      </c>
      <c r="F65">
        <f t="shared" si="0"/>
        <v>182.10000000000002</v>
      </c>
      <c r="G65" t="s">
        <v>218</v>
      </c>
      <c r="H65">
        <v>51.722000000000001</v>
      </c>
      <c r="I65">
        <v>47.148000000000003</v>
      </c>
      <c r="J65" s="3">
        <f t="shared" si="1"/>
        <v>6.4936328165108121E-3</v>
      </c>
      <c r="K65">
        <f t="shared" si="2"/>
        <v>6.4936328165108117</v>
      </c>
    </row>
    <row r="66" spans="1:11">
      <c r="A66" t="s">
        <v>123</v>
      </c>
      <c r="B66">
        <v>64.78</v>
      </c>
      <c r="C66">
        <v>51.728000000000002</v>
      </c>
      <c r="D66">
        <v>4.0187741168766597E-2</v>
      </c>
      <c r="E66">
        <v>8.3769999999999997E-2</v>
      </c>
      <c r="F66">
        <f t="shared" ref="F66:F129" si="5">$E66*1000</f>
        <v>83.77</v>
      </c>
      <c r="G66" t="s">
        <v>131</v>
      </c>
      <c r="H66">
        <v>51.73</v>
      </c>
      <c r="I66">
        <v>46.734000000000002</v>
      </c>
      <c r="J66" s="3">
        <f t="shared" ref="J66:J129" si="6">D66/H66</f>
        <v>7.7687495010180939E-4</v>
      </c>
      <c r="K66">
        <f t="shared" ref="K66:K129" si="7">J66*1000</f>
        <v>0.7768749501018094</v>
      </c>
    </row>
    <row r="67" spans="1:11">
      <c r="A67" t="s">
        <v>603</v>
      </c>
      <c r="B67">
        <v>64.701999999999998</v>
      </c>
      <c r="C67">
        <v>60.862000000000002</v>
      </c>
      <c r="D67">
        <v>2.2278122221837367E-3</v>
      </c>
      <c r="E67">
        <v>7.7196000000000001E-2</v>
      </c>
      <c r="F67">
        <f t="shared" si="5"/>
        <v>77.195999999999998</v>
      </c>
      <c r="G67" t="s">
        <v>619</v>
      </c>
      <c r="H67">
        <v>63.31</v>
      </c>
      <c r="I67">
        <v>57.64</v>
      </c>
      <c r="J67" s="3">
        <f t="shared" si="6"/>
        <v>3.5188946804355338E-5</v>
      </c>
      <c r="K67">
        <f t="shared" si="7"/>
        <v>3.5188946804355338E-2</v>
      </c>
    </row>
    <row r="68" spans="1:11">
      <c r="A68" t="s">
        <v>502</v>
      </c>
      <c r="B68">
        <v>64.7</v>
      </c>
      <c r="C68">
        <v>61.628</v>
      </c>
      <c r="D68">
        <v>1.841333512966158E-3</v>
      </c>
      <c r="E68">
        <v>8.1037999999999999E-2</v>
      </c>
      <c r="F68">
        <f t="shared" si="5"/>
        <v>81.037999999999997</v>
      </c>
      <c r="G68" t="s">
        <v>506</v>
      </c>
      <c r="H68">
        <v>63.625999999999998</v>
      </c>
      <c r="I68">
        <v>61.265999999999998</v>
      </c>
      <c r="J68" s="3">
        <f t="shared" si="6"/>
        <v>2.8939953996261876E-5</v>
      </c>
      <c r="K68">
        <f t="shared" si="7"/>
        <v>2.8939953996261876E-2</v>
      </c>
    </row>
    <row r="69" spans="1:11">
      <c r="A69" t="s">
        <v>378</v>
      </c>
      <c r="B69">
        <v>64.697999999999993</v>
      </c>
      <c r="C69">
        <v>58.387999999999998</v>
      </c>
      <c r="D69">
        <v>1.830688462983841E-2</v>
      </c>
      <c r="E69">
        <v>0.15162300000000001</v>
      </c>
      <c r="F69">
        <f t="shared" si="5"/>
        <v>151.62300000000002</v>
      </c>
      <c r="J69" s="3" t="e">
        <f t="shared" si="6"/>
        <v>#DIV/0!</v>
      </c>
      <c r="K69" t="e">
        <f t="shared" si="7"/>
        <v>#DIV/0!</v>
      </c>
    </row>
    <row r="70" spans="1:11">
      <c r="A70" t="s">
        <v>362</v>
      </c>
      <c r="B70">
        <v>64.69</v>
      </c>
      <c r="C70">
        <v>51.954000000000001</v>
      </c>
      <c r="D70">
        <v>0.27809470491417826</v>
      </c>
      <c r="E70">
        <v>0.24440899999999999</v>
      </c>
      <c r="F70">
        <f t="shared" si="5"/>
        <v>244.40899999999999</v>
      </c>
      <c r="J70" s="3" t="e">
        <f t="shared" si="6"/>
        <v>#DIV/0!</v>
      </c>
      <c r="K70" t="e">
        <f t="shared" si="7"/>
        <v>#DIV/0!</v>
      </c>
    </row>
    <row r="71" spans="1:11">
      <c r="A71" t="s">
        <v>466</v>
      </c>
      <c r="B71">
        <v>64.599999999999994</v>
      </c>
      <c r="C71">
        <v>60.536000000000001</v>
      </c>
      <c r="D71">
        <v>2.0648481486617663E-3</v>
      </c>
      <c r="E71">
        <v>5.6874000000000001E-2</v>
      </c>
      <c r="F71">
        <f t="shared" si="5"/>
        <v>56.874000000000002</v>
      </c>
      <c r="G71" t="s">
        <v>469</v>
      </c>
      <c r="H71">
        <v>65.835999999999999</v>
      </c>
      <c r="I71">
        <v>62.488</v>
      </c>
      <c r="J71" s="3">
        <f t="shared" si="6"/>
        <v>3.1363511584266456E-5</v>
      </c>
      <c r="K71">
        <f t="shared" si="7"/>
        <v>3.1363511584266458E-2</v>
      </c>
    </row>
    <row r="72" spans="1:11">
      <c r="A72" t="s">
        <v>470</v>
      </c>
      <c r="B72">
        <v>64.599999999999994</v>
      </c>
      <c r="C72">
        <v>59.712000000000003</v>
      </c>
      <c r="D72">
        <v>2.727625968992248E-3</v>
      </c>
      <c r="E72">
        <v>6.6625000000000004E-2</v>
      </c>
      <c r="F72">
        <f t="shared" si="5"/>
        <v>66.625</v>
      </c>
      <c r="G72" t="s">
        <v>473</v>
      </c>
      <c r="H72">
        <v>64.739999999999995</v>
      </c>
      <c r="I72">
        <v>61.862000000000002</v>
      </c>
      <c r="J72" s="3">
        <f t="shared" si="6"/>
        <v>4.213200446389015E-5</v>
      </c>
      <c r="K72">
        <f t="shared" si="7"/>
        <v>4.2132004463890149E-2</v>
      </c>
    </row>
    <row r="73" spans="1:11">
      <c r="A73" t="s">
        <v>480</v>
      </c>
      <c r="B73">
        <v>64.599999999999994</v>
      </c>
      <c r="C73">
        <v>62.87</v>
      </c>
      <c r="D73">
        <v>5.6062372549019602E-4</v>
      </c>
      <c r="E73">
        <v>3.0023000000000001E-2</v>
      </c>
      <c r="F73">
        <f t="shared" si="5"/>
        <v>30.023</v>
      </c>
      <c r="G73" t="s">
        <v>483</v>
      </c>
      <c r="H73">
        <v>57.585999999999999</v>
      </c>
      <c r="I73">
        <v>52.695999999999998</v>
      </c>
      <c r="J73" s="3">
        <f t="shared" si="6"/>
        <v>9.73541703695683E-6</v>
      </c>
      <c r="K73">
        <f t="shared" si="7"/>
        <v>9.7354170369568296E-3</v>
      </c>
    </row>
    <row r="74" spans="1:11">
      <c r="A74" t="s">
        <v>507</v>
      </c>
      <c r="B74">
        <v>64.599999999999994</v>
      </c>
      <c r="C74">
        <v>62.777999999999999</v>
      </c>
      <c r="D74">
        <v>5.3464021189025704E-4</v>
      </c>
      <c r="E74">
        <v>3.7411E-2</v>
      </c>
      <c r="F74">
        <f t="shared" si="5"/>
        <v>37.411000000000001</v>
      </c>
      <c r="G74" t="s">
        <v>512</v>
      </c>
      <c r="H74">
        <v>63.642000000000003</v>
      </c>
      <c r="I74">
        <v>59.372</v>
      </c>
      <c r="J74" s="3">
        <f t="shared" si="6"/>
        <v>8.400744978005987E-6</v>
      </c>
      <c r="K74">
        <f t="shared" si="7"/>
        <v>8.4007449780059869E-3</v>
      </c>
    </row>
    <row r="75" spans="1:11">
      <c r="A75" t="s">
        <v>626</v>
      </c>
      <c r="B75">
        <v>64.599999999999994</v>
      </c>
      <c r="C75">
        <v>60.253999999999998</v>
      </c>
      <c r="D75">
        <v>2.2739666302600847E-3</v>
      </c>
      <c r="E75">
        <v>8.9328000000000005E-2</v>
      </c>
      <c r="F75">
        <f t="shared" si="5"/>
        <v>89.328000000000003</v>
      </c>
      <c r="G75" t="s">
        <v>647</v>
      </c>
      <c r="H75">
        <v>63.65</v>
      </c>
      <c r="I75">
        <v>61.042000000000002</v>
      </c>
      <c r="J75" s="3">
        <f t="shared" si="6"/>
        <v>3.5726105738571636E-5</v>
      </c>
      <c r="K75">
        <f t="shared" si="7"/>
        <v>3.5726105738571635E-2</v>
      </c>
    </row>
    <row r="76" spans="1:11">
      <c r="A76" t="s">
        <v>205</v>
      </c>
      <c r="B76">
        <v>64.599999999999994</v>
      </c>
      <c r="C76">
        <v>61.095999999999997</v>
      </c>
      <c r="D76">
        <v>1.2440605987919491E-3</v>
      </c>
      <c r="E76">
        <v>3.2210999999999997E-2</v>
      </c>
      <c r="F76">
        <f t="shared" si="5"/>
        <v>32.210999999999999</v>
      </c>
      <c r="G76" t="s">
        <v>248</v>
      </c>
      <c r="H76">
        <v>51.706000000000003</v>
      </c>
      <c r="I76">
        <v>46.944000000000003</v>
      </c>
      <c r="J76" s="3">
        <f t="shared" si="6"/>
        <v>2.4060275379877559E-5</v>
      </c>
      <c r="K76">
        <f t="shared" si="7"/>
        <v>2.4060275379877559E-2</v>
      </c>
    </row>
    <row r="77" spans="1:11">
      <c r="A77" t="s">
        <v>237</v>
      </c>
      <c r="B77">
        <v>64.578000000000003</v>
      </c>
      <c r="C77">
        <v>55.198</v>
      </c>
      <c r="D77">
        <v>0.15159321169315285</v>
      </c>
      <c r="E77">
        <v>9.4238000000000002E-2</v>
      </c>
      <c r="F77">
        <f t="shared" si="5"/>
        <v>94.238</v>
      </c>
      <c r="G77" t="s">
        <v>285</v>
      </c>
      <c r="H77">
        <v>76.573999999999998</v>
      </c>
      <c r="I77">
        <v>49.488</v>
      </c>
      <c r="J77" s="3">
        <f t="shared" si="6"/>
        <v>1.9796956106923089E-3</v>
      </c>
      <c r="K77">
        <f t="shared" si="7"/>
        <v>1.9796956106923089</v>
      </c>
    </row>
    <row r="78" spans="1:11">
      <c r="A78" t="s">
        <v>396</v>
      </c>
      <c r="B78">
        <v>64.5</v>
      </c>
      <c r="C78">
        <v>61.387999999999998</v>
      </c>
      <c r="D78">
        <v>6.4759674361547894E-4</v>
      </c>
      <c r="E78" s="3">
        <v>1.0040259590937657E-5</v>
      </c>
      <c r="F78">
        <f t="shared" si="5"/>
        <v>1.0040259590937657E-2</v>
      </c>
      <c r="G78" t="s">
        <v>396</v>
      </c>
      <c r="H78">
        <v>64.099999999999994</v>
      </c>
      <c r="I78">
        <v>60.99</v>
      </c>
      <c r="J78" s="3">
        <f t="shared" si="6"/>
        <v>1.010291331693415E-5</v>
      </c>
      <c r="K78">
        <f t="shared" si="7"/>
        <v>1.0102913316934151E-2</v>
      </c>
    </row>
    <row r="79" spans="1:11">
      <c r="A79" t="s">
        <v>461</v>
      </c>
      <c r="B79">
        <v>64.5</v>
      </c>
      <c r="C79">
        <v>62.881999999999998</v>
      </c>
      <c r="D79">
        <v>4.8133441666666665E-4</v>
      </c>
      <c r="E79">
        <v>2.5419000000000001E-2</v>
      </c>
      <c r="F79">
        <f t="shared" si="5"/>
        <v>25.419</v>
      </c>
      <c r="G79" t="s">
        <v>464</v>
      </c>
      <c r="H79">
        <v>63.65</v>
      </c>
      <c r="I79">
        <v>61.93</v>
      </c>
      <c r="J79" s="3">
        <f t="shared" si="6"/>
        <v>7.5622060748887146E-6</v>
      </c>
      <c r="K79">
        <f t="shared" si="7"/>
        <v>7.5622060748887143E-3</v>
      </c>
    </row>
    <row r="80" spans="1:11">
      <c r="A80" t="s">
        <v>471</v>
      </c>
      <c r="B80">
        <v>64.5</v>
      </c>
      <c r="C80">
        <v>60.302</v>
      </c>
      <c r="D80">
        <v>3.0658614593595227E-3</v>
      </c>
      <c r="E80">
        <v>6.7383999999999999E-2</v>
      </c>
      <c r="F80">
        <f t="shared" si="5"/>
        <v>67.384</v>
      </c>
      <c r="G80" t="s">
        <v>474</v>
      </c>
      <c r="H80">
        <v>63.65</v>
      </c>
      <c r="I80">
        <v>59.512</v>
      </c>
      <c r="J80" s="3">
        <f t="shared" si="6"/>
        <v>4.8167501325365635E-5</v>
      </c>
      <c r="K80">
        <f t="shared" si="7"/>
        <v>4.8167501325365632E-2</v>
      </c>
    </row>
    <row r="81" spans="1:11">
      <c r="A81" t="s">
        <v>478</v>
      </c>
      <c r="B81">
        <v>64.5</v>
      </c>
      <c r="C81">
        <v>61.99</v>
      </c>
      <c r="D81">
        <v>1.1559613026297861E-3</v>
      </c>
      <c r="E81">
        <v>4.7895E-2</v>
      </c>
      <c r="F81">
        <f t="shared" si="5"/>
        <v>47.895000000000003</v>
      </c>
      <c r="G81" t="s">
        <v>481</v>
      </c>
      <c r="H81">
        <v>63.55</v>
      </c>
      <c r="I81">
        <v>58.75</v>
      </c>
      <c r="J81" s="3">
        <f t="shared" si="6"/>
        <v>1.818979233091717E-5</v>
      </c>
      <c r="K81">
        <f t="shared" si="7"/>
        <v>1.8189792330917168E-2</v>
      </c>
    </row>
    <row r="82" spans="1:11">
      <c r="A82" t="s">
        <v>556</v>
      </c>
      <c r="B82">
        <v>64.5</v>
      </c>
      <c r="C82">
        <v>62.026000000000003</v>
      </c>
      <c r="D82">
        <v>1.1497786907139133E-3</v>
      </c>
      <c r="E82">
        <v>6.4307000000000003E-2</v>
      </c>
      <c r="F82">
        <f t="shared" si="5"/>
        <v>64.307000000000002</v>
      </c>
      <c r="G82" t="s">
        <v>566</v>
      </c>
      <c r="H82">
        <v>58.978000000000002</v>
      </c>
      <c r="I82">
        <v>54.094000000000001</v>
      </c>
      <c r="J82" s="3">
        <f t="shared" si="6"/>
        <v>1.949504375723004E-5</v>
      </c>
      <c r="K82">
        <f t="shared" si="7"/>
        <v>1.9495043757230039E-2</v>
      </c>
    </row>
    <row r="83" spans="1:11">
      <c r="A83" t="s">
        <v>615</v>
      </c>
      <c r="B83">
        <v>64.5</v>
      </c>
      <c r="C83">
        <v>60.756</v>
      </c>
      <c r="D83">
        <v>1.9963186327651705E-3</v>
      </c>
      <c r="E83">
        <v>6.2631000000000006E-2</v>
      </c>
      <c r="F83">
        <f t="shared" si="5"/>
        <v>62.631000000000007</v>
      </c>
      <c r="G83" t="s">
        <v>633</v>
      </c>
      <c r="H83">
        <v>66.308000000000007</v>
      </c>
      <c r="I83">
        <v>63.28</v>
      </c>
      <c r="J83" s="3">
        <f t="shared" si="6"/>
        <v>3.0106753827067177E-5</v>
      </c>
      <c r="K83">
        <f t="shared" si="7"/>
        <v>3.0106753827067179E-2</v>
      </c>
    </row>
    <row r="84" spans="1:11">
      <c r="A84" t="s">
        <v>149</v>
      </c>
      <c r="B84">
        <v>64.402000000000001</v>
      </c>
      <c r="C84">
        <v>59.28</v>
      </c>
      <c r="D84">
        <v>1.5557156168468134E-2</v>
      </c>
      <c r="E84">
        <v>7.7700000000000005E-2</v>
      </c>
      <c r="F84">
        <f t="shared" si="5"/>
        <v>77.7</v>
      </c>
      <c r="G84" t="s">
        <v>675</v>
      </c>
      <c r="H84">
        <v>64.233999999999995</v>
      </c>
      <c r="I84">
        <v>61.326000000000001</v>
      </c>
      <c r="J84" s="3">
        <f t="shared" si="6"/>
        <v>2.42195039519073E-4</v>
      </c>
      <c r="K84">
        <f t="shared" si="7"/>
        <v>0.24219503951907301</v>
      </c>
    </row>
    <row r="85" spans="1:11">
      <c r="A85" t="s">
        <v>495</v>
      </c>
      <c r="B85">
        <v>64.400000000000006</v>
      </c>
      <c r="C85">
        <v>61.838000000000001</v>
      </c>
      <c r="D85">
        <v>1.4523173983463826E-3</v>
      </c>
      <c r="E85">
        <v>6.0842E-2</v>
      </c>
      <c r="F85">
        <f t="shared" si="5"/>
        <v>60.841999999999999</v>
      </c>
      <c r="G85" t="s">
        <v>499</v>
      </c>
      <c r="H85">
        <v>63.65</v>
      </c>
      <c r="I85">
        <v>60.548000000000002</v>
      </c>
      <c r="J85" s="3">
        <f t="shared" si="6"/>
        <v>2.2817241136628164E-5</v>
      </c>
      <c r="K85">
        <f t="shared" si="7"/>
        <v>2.2817241136628162E-2</v>
      </c>
    </row>
    <row r="86" spans="1:11">
      <c r="A86" t="s">
        <v>500</v>
      </c>
      <c r="B86">
        <v>64.400000000000006</v>
      </c>
      <c r="C86">
        <v>61.957999999999998</v>
      </c>
      <c r="D86">
        <v>8.4771968437700757E-4</v>
      </c>
      <c r="E86">
        <v>3.5126999999999999E-2</v>
      </c>
      <c r="F86">
        <f t="shared" si="5"/>
        <v>35.126999999999995</v>
      </c>
      <c r="G86" t="s">
        <v>504</v>
      </c>
      <c r="H86">
        <v>68.069999999999993</v>
      </c>
      <c r="I86">
        <v>62.07</v>
      </c>
      <c r="J86" s="3">
        <f t="shared" si="6"/>
        <v>1.2453646016997322E-5</v>
      </c>
      <c r="K86">
        <f t="shared" si="7"/>
        <v>1.2453646016997322E-2</v>
      </c>
    </row>
    <row r="87" spans="1:11">
      <c r="A87" t="s">
        <v>547</v>
      </c>
      <c r="B87">
        <v>64.400000000000006</v>
      </c>
      <c r="C87">
        <v>63.54</v>
      </c>
      <c r="D87">
        <v>1.69553276119403E-4</v>
      </c>
      <c r="E87">
        <v>1.6098999999999999E-2</v>
      </c>
      <c r="F87">
        <f t="shared" si="5"/>
        <v>16.099</v>
      </c>
      <c r="G87" t="s">
        <v>556</v>
      </c>
      <c r="H87">
        <v>64.331999999999994</v>
      </c>
      <c r="I87">
        <v>61.783999999999999</v>
      </c>
      <c r="J87" s="3">
        <f t="shared" si="6"/>
        <v>2.6355977759031746E-6</v>
      </c>
      <c r="K87">
        <f t="shared" si="7"/>
        <v>2.6355977759031745E-3</v>
      </c>
    </row>
    <row r="88" spans="1:11">
      <c r="A88" t="s">
        <v>551</v>
      </c>
      <c r="B88">
        <v>64.400000000000006</v>
      </c>
      <c r="C88">
        <v>60.552</v>
      </c>
      <c r="D88">
        <v>2.669352768089433E-3</v>
      </c>
      <c r="E88">
        <v>6.1934999999999997E-2</v>
      </c>
      <c r="F88">
        <f t="shared" si="5"/>
        <v>61.934999999999995</v>
      </c>
      <c r="G88" t="s">
        <v>561</v>
      </c>
      <c r="H88">
        <v>63.351999999999997</v>
      </c>
      <c r="I88">
        <v>59.177999999999997</v>
      </c>
      <c r="J88" s="3">
        <f t="shared" si="6"/>
        <v>4.2135256473188426E-5</v>
      </c>
      <c r="K88">
        <f t="shared" si="7"/>
        <v>4.2135256473188429E-2</v>
      </c>
    </row>
    <row r="89" spans="1:11">
      <c r="A89" t="s">
        <v>63</v>
      </c>
      <c r="B89">
        <v>64.400000000000006</v>
      </c>
      <c r="C89">
        <v>59.076000000000001</v>
      </c>
      <c r="D89">
        <v>1.045950373976018E-2</v>
      </c>
      <c r="E89">
        <v>5.0972000000000003E-2</v>
      </c>
      <c r="F89">
        <f t="shared" si="5"/>
        <v>50.972000000000001</v>
      </c>
      <c r="G89" t="s">
        <v>680</v>
      </c>
      <c r="H89">
        <v>62.95</v>
      </c>
      <c r="I89">
        <v>56.03</v>
      </c>
      <c r="J89" s="3">
        <f t="shared" si="6"/>
        <v>1.6615573851882733E-4</v>
      </c>
      <c r="K89">
        <f t="shared" si="7"/>
        <v>0.16615573851882734</v>
      </c>
    </row>
    <row r="90" spans="1:11">
      <c r="A90" t="s">
        <v>197</v>
      </c>
      <c r="B90">
        <v>64.400000000000006</v>
      </c>
      <c r="C90">
        <v>61.756</v>
      </c>
      <c r="D90">
        <v>8.2604855561060734E-4</v>
      </c>
      <c r="E90">
        <v>3.4326000000000002E-2</v>
      </c>
      <c r="F90">
        <f t="shared" si="5"/>
        <v>34.326000000000001</v>
      </c>
      <c r="G90" t="s">
        <v>240</v>
      </c>
      <c r="H90">
        <v>51.713999999999999</v>
      </c>
      <c r="I90">
        <v>46.771999999999998</v>
      </c>
      <c r="J90" s="3">
        <f t="shared" si="6"/>
        <v>1.5973402862099381E-5</v>
      </c>
      <c r="K90">
        <f t="shared" si="7"/>
        <v>1.5973402862099379E-2</v>
      </c>
    </row>
    <row r="91" spans="1:11">
      <c r="A91" t="s">
        <v>398</v>
      </c>
      <c r="B91">
        <v>64.397999999999996</v>
      </c>
      <c r="C91">
        <v>60.491999999999997</v>
      </c>
      <c r="D91">
        <v>4.2912638115403089E-3</v>
      </c>
      <c r="E91" s="3">
        <v>6.6636600694746877E-5</v>
      </c>
      <c r="F91">
        <f t="shared" si="5"/>
        <v>6.6636600694746875E-2</v>
      </c>
      <c r="G91" t="s">
        <v>398</v>
      </c>
      <c r="H91">
        <v>65.492000000000004</v>
      </c>
      <c r="I91">
        <v>59.84</v>
      </c>
      <c r="J91" s="3">
        <f t="shared" si="6"/>
        <v>6.5523480906680339E-5</v>
      </c>
      <c r="K91">
        <f t="shared" si="7"/>
        <v>6.5523480906680337E-2</v>
      </c>
    </row>
    <row r="92" spans="1:11">
      <c r="A92" t="s">
        <v>188</v>
      </c>
      <c r="B92">
        <v>64.304000000000002</v>
      </c>
      <c r="C92">
        <v>60.043999999999997</v>
      </c>
      <c r="D92">
        <v>1.8418313783231978E-3</v>
      </c>
      <c r="E92">
        <v>7.4400999999999995E-2</v>
      </c>
      <c r="F92">
        <f t="shared" si="5"/>
        <v>74.400999999999996</v>
      </c>
      <c r="G92" t="s">
        <v>229</v>
      </c>
      <c r="H92">
        <v>53.112000000000002</v>
      </c>
      <c r="I92">
        <v>48.558</v>
      </c>
      <c r="J92" s="3">
        <f t="shared" si="6"/>
        <v>3.4678253093899641E-5</v>
      </c>
      <c r="K92">
        <f t="shared" si="7"/>
        <v>3.4678253093899644E-2</v>
      </c>
    </row>
    <row r="93" spans="1:11">
      <c r="A93" t="s">
        <v>679</v>
      </c>
      <c r="B93">
        <v>64.302000000000007</v>
      </c>
      <c r="C93">
        <v>59.902000000000001</v>
      </c>
      <c r="D93">
        <v>2.6972073751812722E-2</v>
      </c>
      <c r="E93">
        <v>8.8047E-2</v>
      </c>
      <c r="F93">
        <f t="shared" si="5"/>
        <v>88.046999999999997</v>
      </c>
      <c r="G93" t="s">
        <v>200</v>
      </c>
      <c r="H93">
        <v>62.61</v>
      </c>
      <c r="I93">
        <v>56.021999999999998</v>
      </c>
      <c r="J93" s="3">
        <f t="shared" si="6"/>
        <v>4.3079498086268526E-4</v>
      </c>
      <c r="K93">
        <f t="shared" si="7"/>
        <v>0.43079498086268525</v>
      </c>
    </row>
    <row r="94" spans="1:11">
      <c r="A94" t="s">
        <v>543</v>
      </c>
      <c r="B94">
        <v>64.3</v>
      </c>
      <c r="C94">
        <v>62</v>
      </c>
      <c r="D94">
        <v>1.1710287590753995E-3</v>
      </c>
      <c r="E94">
        <v>5.5842000000000003E-2</v>
      </c>
      <c r="F94">
        <f t="shared" si="5"/>
        <v>55.842000000000006</v>
      </c>
      <c r="G94" t="s">
        <v>551</v>
      </c>
      <c r="H94">
        <v>64.132000000000005</v>
      </c>
      <c r="I94">
        <v>60.084000000000003</v>
      </c>
      <c r="J94" s="3">
        <f t="shared" si="6"/>
        <v>1.8259663803957452E-5</v>
      </c>
      <c r="K94">
        <f t="shared" si="7"/>
        <v>1.8259663803957452E-2</v>
      </c>
    </row>
    <row r="95" spans="1:11">
      <c r="A95" t="s">
        <v>204</v>
      </c>
      <c r="B95">
        <v>64.3</v>
      </c>
      <c r="C95">
        <v>61.88</v>
      </c>
      <c r="D95">
        <v>5.2258057564499307E-4</v>
      </c>
      <c r="E95">
        <v>4.0889000000000002E-2</v>
      </c>
      <c r="F95">
        <f t="shared" si="5"/>
        <v>40.889000000000003</v>
      </c>
      <c r="G95" t="s">
        <v>247</v>
      </c>
      <c r="H95">
        <v>55.981999999999999</v>
      </c>
      <c r="I95">
        <v>50.968000000000004</v>
      </c>
      <c r="J95" s="3">
        <f t="shared" si="6"/>
        <v>9.3347964639525762E-6</v>
      </c>
      <c r="K95">
        <f t="shared" si="7"/>
        <v>9.3347964639525754E-3</v>
      </c>
    </row>
    <row r="96" spans="1:11">
      <c r="A96" t="s">
        <v>245</v>
      </c>
      <c r="B96">
        <v>64.293999999999997</v>
      </c>
      <c r="C96">
        <v>59.613999999999997</v>
      </c>
      <c r="D96">
        <v>0.25173677047893217</v>
      </c>
      <c r="E96">
        <v>0.24718799999999999</v>
      </c>
      <c r="F96">
        <f t="shared" si="5"/>
        <v>247.18799999999999</v>
      </c>
      <c r="G96" t="s">
        <v>293</v>
      </c>
      <c r="H96">
        <v>51.722000000000001</v>
      </c>
      <c r="I96">
        <v>46.652000000000001</v>
      </c>
      <c r="J96" s="3">
        <f t="shared" si="6"/>
        <v>4.8671120698915776E-3</v>
      </c>
      <c r="K96">
        <f t="shared" si="7"/>
        <v>4.8671120698915775</v>
      </c>
    </row>
    <row r="97" spans="1:14">
      <c r="A97" t="s">
        <v>652</v>
      </c>
      <c r="B97">
        <v>64.201999999999998</v>
      </c>
      <c r="C97">
        <v>59.485999999999997</v>
      </c>
      <c r="D97">
        <v>6.5755520786767982E-2</v>
      </c>
      <c r="E97">
        <v>0.35156700000000002</v>
      </c>
      <c r="F97">
        <f t="shared" si="5"/>
        <v>351.56700000000001</v>
      </c>
      <c r="G97" t="s">
        <v>138</v>
      </c>
      <c r="H97">
        <v>76.852000000000004</v>
      </c>
      <c r="I97">
        <v>59.881999999999998</v>
      </c>
      <c r="J97" s="3">
        <f t="shared" si="6"/>
        <v>8.5561235604496928E-4</v>
      </c>
      <c r="K97">
        <f t="shared" si="7"/>
        <v>0.85561235604496932</v>
      </c>
    </row>
    <row r="98" spans="1:14">
      <c r="A98" t="s">
        <v>395</v>
      </c>
      <c r="B98">
        <v>64.2</v>
      </c>
      <c r="C98">
        <v>61.52</v>
      </c>
      <c r="D98">
        <v>6.3136253901105281E-4</v>
      </c>
      <c r="E98" s="3">
        <v>9.8343074612313517E-6</v>
      </c>
      <c r="F98">
        <f t="shared" si="5"/>
        <v>9.8343074612313522E-3</v>
      </c>
      <c r="G98" t="s">
        <v>395</v>
      </c>
      <c r="H98">
        <v>64.001999999999995</v>
      </c>
      <c r="I98">
        <v>60.787999999999997</v>
      </c>
      <c r="J98" s="3">
        <f t="shared" si="6"/>
        <v>9.8647313991914767E-6</v>
      </c>
      <c r="K98">
        <f t="shared" si="7"/>
        <v>9.8647313991914766E-3</v>
      </c>
    </row>
    <row r="99" spans="1:14">
      <c r="A99" t="s">
        <v>458</v>
      </c>
      <c r="B99">
        <v>64.2</v>
      </c>
      <c r="C99">
        <v>62.12</v>
      </c>
      <c r="D99">
        <v>5.6548365125282335E-4</v>
      </c>
      <c r="E99">
        <v>3.4516999999999999E-2</v>
      </c>
      <c r="F99">
        <f t="shared" si="5"/>
        <v>34.516999999999996</v>
      </c>
      <c r="G99" t="s">
        <v>460</v>
      </c>
      <c r="H99">
        <v>63.65</v>
      </c>
      <c r="I99">
        <v>59.304000000000002</v>
      </c>
      <c r="J99" s="3">
        <f t="shared" si="6"/>
        <v>8.8842678908534704E-6</v>
      </c>
      <c r="K99">
        <f t="shared" si="7"/>
        <v>8.8842678908534704E-3</v>
      </c>
    </row>
    <row r="100" spans="1:14">
      <c r="A100" t="s">
        <v>485</v>
      </c>
      <c r="B100">
        <v>64.2</v>
      </c>
      <c r="C100">
        <v>58.933999999999997</v>
      </c>
      <c r="D100">
        <v>4.2601831526958437E-3</v>
      </c>
      <c r="E100">
        <v>0.114401</v>
      </c>
      <c r="F100">
        <f t="shared" si="5"/>
        <v>114.401</v>
      </c>
      <c r="G100" t="s">
        <v>488</v>
      </c>
      <c r="H100">
        <v>63.55</v>
      </c>
      <c r="I100">
        <v>58.597999999999999</v>
      </c>
      <c r="J100" s="3">
        <f t="shared" si="6"/>
        <v>6.7036713653750488E-5</v>
      </c>
      <c r="K100">
        <f t="shared" si="7"/>
        <v>6.7036713653750482E-2</v>
      </c>
    </row>
    <row r="101" spans="1:14">
      <c r="A101" t="s">
        <v>526</v>
      </c>
      <c r="B101">
        <v>64.2</v>
      </c>
      <c r="C101">
        <v>61.134</v>
      </c>
      <c r="D101">
        <v>2.1424189205811205E-3</v>
      </c>
      <c r="E101">
        <v>6.9024000000000002E-2</v>
      </c>
      <c r="F101">
        <f t="shared" si="5"/>
        <v>69.024000000000001</v>
      </c>
      <c r="G101" t="s">
        <v>533</v>
      </c>
      <c r="H101">
        <v>63.61</v>
      </c>
      <c r="I101">
        <v>62.024000000000001</v>
      </c>
      <c r="J101" s="3">
        <f t="shared" si="6"/>
        <v>3.3680536402784477E-5</v>
      </c>
      <c r="K101">
        <f t="shared" si="7"/>
        <v>3.3680536402784476E-2</v>
      </c>
    </row>
    <row r="102" spans="1:14">
      <c r="A102" s="1" t="s">
        <v>85</v>
      </c>
      <c r="B102" s="1">
        <v>64.183999999999997</v>
      </c>
      <c r="C102" s="1">
        <v>61.302</v>
      </c>
      <c r="D102" s="1">
        <v>0.4282673374613003</v>
      </c>
      <c r="E102" s="1">
        <v>0.32241399999999998</v>
      </c>
      <c r="F102">
        <f t="shared" si="5"/>
        <v>322.41399999999999</v>
      </c>
      <c r="G102" t="s">
        <v>188</v>
      </c>
      <c r="H102">
        <v>65.286000000000001</v>
      </c>
      <c r="I102">
        <v>59.356000000000002</v>
      </c>
      <c r="J102" s="3">
        <f t="shared" si="6"/>
        <v>6.5598648632371453E-3</v>
      </c>
      <c r="K102">
        <f t="shared" si="7"/>
        <v>6.559864863237145</v>
      </c>
      <c r="L102" t="s">
        <v>85</v>
      </c>
      <c r="M102">
        <v>64.004000000000005</v>
      </c>
      <c r="N102">
        <v>58.868000000000002</v>
      </c>
    </row>
    <row r="103" spans="1:14">
      <c r="A103" t="s">
        <v>599</v>
      </c>
      <c r="B103">
        <v>64.116</v>
      </c>
      <c r="C103">
        <v>63.554000000000002</v>
      </c>
      <c r="D103">
        <v>2.4204059523809523E-4</v>
      </c>
      <c r="E103">
        <v>2.5027000000000001E-2</v>
      </c>
      <c r="F103">
        <f t="shared" si="5"/>
        <v>25.027000000000001</v>
      </c>
      <c r="G103" t="s">
        <v>615</v>
      </c>
      <c r="H103">
        <v>64.3</v>
      </c>
      <c r="I103">
        <v>60.148000000000003</v>
      </c>
      <c r="J103" s="3">
        <f t="shared" si="6"/>
        <v>3.7642394282751982E-6</v>
      </c>
      <c r="K103">
        <f t="shared" si="7"/>
        <v>3.7642394282751982E-3</v>
      </c>
    </row>
    <row r="104" spans="1:14">
      <c r="A104" t="s">
        <v>81</v>
      </c>
      <c r="B104">
        <v>64.102000000000004</v>
      </c>
      <c r="C104">
        <v>61.34</v>
      </c>
      <c r="D104">
        <v>0.1400070898161245</v>
      </c>
      <c r="E104">
        <v>0.29425499999999999</v>
      </c>
      <c r="F104">
        <f t="shared" si="5"/>
        <v>294.255</v>
      </c>
      <c r="G104" t="s">
        <v>661</v>
      </c>
      <c r="H104">
        <v>62.65</v>
      </c>
      <c r="I104">
        <v>56.058</v>
      </c>
      <c r="J104" s="3">
        <f t="shared" si="6"/>
        <v>2.2347500369692659E-3</v>
      </c>
      <c r="K104">
        <f t="shared" si="7"/>
        <v>2.2347500369692659</v>
      </c>
    </row>
    <row r="105" spans="1:14">
      <c r="A105" t="s">
        <v>434</v>
      </c>
      <c r="B105">
        <v>64.099999999999994</v>
      </c>
      <c r="C105">
        <v>61.433999999999997</v>
      </c>
      <c r="D105">
        <v>9.3245733917245556E-4</v>
      </c>
      <c r="E105">
        <v>5.1902999999999998E-2</v>
      </c>
      <c r="F105">
        <f t="shared" si="5"/>
        <v>51.902999999999999</v>
      </c>
      <c r="G105" t="s">
        <v>434</v>
      </c>
      <c r="H105">
        <v>64.001999999999995</v>
      </c>
      <c r="I105">
        <v>60.853999999999999</v>
      </c>
      <c r="J105" s="3">
        <f t="shared" si="6"/>
        <v>1.4569190637362201E-5</v>
      </c>
      <c r="K105">
        <f t="shared" si="7"/>
        <v>1.4569190637362202E-2</v>
      </c>
    </row>
    <row r="106" spans="1:14">
      <c r="A106" t="s">
        <v>450</v>
      </c>
      <c r="B106">
        <v>64.099999999999994</v>
      </c>
      <c r="C106">
        <v>62.36</v>
      </c>
      <c r="D106">
        <v>3.8346674501369224E-4</v>
      </c>
      <c r="E106">
        <v>2.7851000000000001E-2</v>
      </c>
      <c r="F106">
        <f t="shared" si="5"/>
        <v>27.850999999999999</v>
      </c>
      <c r="G106" t="s">
        <v>450</v>
      </c>
      <c r="H106">
        <v>63.65</v>
      </c>
      <c r="I106">
        <v>62.03</v>
      </c>
      <c r="J106" s="3">
        <f t="shared" si="6"/>
        <v>6.0246150041428475E-6</v>
      </c>
      <c r="K106">
        <f t="shared" si="7"/>
        <v>6.0246150041428472E-3</v>
      </c>
    </row>
    <row r="107" spans="1:14">
      <c r="A107" t="s">
        <v>468</v>
      </c>
      <c r="B107">
        <v>64.099999999999994</v>
      </c>
      <c r="C107">
        <v>60.33</v>
      </c>
      <c r="D107">
        <v>1.0153566694878714E-3</v>
      </c>
      <c r="E107">
        <v>4.8431000000000002E-2</v>
      </c>
      <c r="F107">
        <f t="shared" si="5"/>
        <v>48.431000000000004</v>
      </c>
      <c r="G107" t="s">
        <v>471</v>
      </c>
      <c r="H107">
        <v>64.239999999999995</v>
      </c>
      <c r="I107">
        <v>59.506</v>
      </c>
      <c r="J107" s="3">
        <f t="shared" si="6"/>
        <v>1.5805676673223404E-5</v>
      </c>
      <c r="K107">
        <f t="shared" si="7"/>
        <v>1.5805676673223405E-2</v>
      </c>
    </row>
    <row r="108" spans="1:14">
      <c r="A108" t="s">
        <v>476</v>
      </c>
      <c r="B108">
        <v>64.099999999999994</v>
      </c>
      <c r="C108">
        <v>60.176000000000002</v>
      </c>
      <c r="D108">
        <v>6.4991663053990062E-4</v>
      </c>
      <c r="E108">
        <v>2.8684999999999999E-2</v>
      </c>
      <c r="F108">
        <f t="shared" si="5"/>
        <v>28.684999999999999</v>
      </c>
      <c r="G108" t="s">
        <v>479</v>
      </c>
      <c r="H108">
        <v>63.61</v>
      </c>
      <c r="I108">
        <v>60.856000000000002</v>
      </c>
      <c r="J108" s="3">
        <f t="shared" si="6"/>
        <v>1.0217208466277326E-5</v>
      </c>
      <c r="K108">
        <f t="shared" si="7"/>
        <v>1.0217208466277326E-2</v>
      </c>
    </row>
    <row r="109" spans="1:14">
      <c r="A109" t="s">
        <v>477</v>
      </c>
      <c r="B109">
        <v>64.099999999999994</v>
      </c>
      <c r="C109">
        <v>62.872</v>
      </c>
      <c r="D109">
        <v>4.0243747747747743E-4</v>
      </c>
      <c r="E109">
        <v>1.8154E-2</v>
      </c>
      <c r="F109">
        <f t="shared" si="5"/>
        <v>18.154</v>
      </c>
      <c r="G109" t="s">
        <v>480</v>
      </c>
      <c r="H109">
        <v>64.123999999999995</v>
      </c>
      <c r="I109">
        <v>62.55</v>
      </c>
      <c r="J109" s="3">
        <f t="shared" si="6"/>
        <v>6.2759259790012704E-6</v>
      </c>
      <c r="K109">
        <f t="shared" si="7"/>
        <v>6.2759259790012706E-3</v>
      </c>
    </row>
    <row r="110" spans="1:14">
      <c r="A110" t="s">
        <v>517</v>
      </c>
      <c r="B110">
        <v>64.099999999999994</v>
      </c>
      <c r="C110">
        <v>61.566000000000003</v>
      </c>
      <c r="D110">
        <v>5.7326321769796238E-4</v>
      </c>
      <c r="E110">
        <v>3.7234999999999997E-2</v>
      </c>
      <c r="F110">
        <f t="shared" si="5"/>
        <v>37.234999999999999</v>
      </c>
      <c r="G110" t="s">
        <v>523</v>
      </c>
      <c r="H110">
        <v>63.61</v>
      </c>
      <c r="I110">
        <v>59.892000000000003</v>
      </c>
      <c r="J110" s="3">
        <f t="shared" si="6"/>
        <v>9.0121555997164334E-6</v>
      </c>
      <c r="K110">
        <f t="shared" si="7"/>
        <v>9.0121555997164336E-3</v>
      </c>
    </row>
    <row r="111" spans="1:14">
      <c r="A111" t="s">
        <v>527</v>
      </c>
      <c r="B111">
        <v>64.099999999999994</v>
      </c>
      <c r="C111">
        <v>62.036000000000001</v>
      </c>
      <c r="D111">
        <v>4.8287792061948981E-4</v>
      </c>
      <c r="E111">
        <v>3.6392000000000001E-2</v>
      </c>
      <c r="F111">
        <f t="shared" si="5"/>
        <v>36.392000000000003</v>
      </c>
      <c r="G111" t="s">
        <v>534</v>
      </c>
      <c r="H111">
        <v>63.61</v>
      </c>
      <c r="I111">
        <v>58.21</v>
      </c>
      <c r="J111" s="3">
        <f t="shared" si="6"/>
        <v>7.5912265464469393E-6</v>
      </c>
      <c r="K111">
        <f t="shared" si="7"/>
        <v>7.5912265464469393E-3</v>
      </c>
    </row>
    <row r="112" spans="1:14">
      <c r="A112" t="s">
        <v>545</v>
      </c>
      <c r="B112">
        <v>64.099999999999994</v>
      </c>
      <c r="C112">
        <v>60.948</v>
      </c>
      <c r="D112">
        <v>1.616813369464691E-3</v>
      </c>
      <c r="E112">
        <v>5.2557E-2</v>
      </c>
      <c r="F112">
        <f t="shared" si="5"/>
        <v>52.557000000000002</v>
      </c>
      <c r="G112" t="s">
        <v>553</v>
      </c>
      <c r="H112">
        <v>63.65</v>
      </c>
      <c r="I112">
        <v>57.798000000000002</v>
      </c>
      <c r="J112" s="3">
        <f t="shared" si="6"/>
        <v>2.540162402929601E-5</v>
      </c>
      <c r="K112">
        <f t="shared" si="7"/>
        <v>2.5401624029296011E-2</v>
      </c>
    </row>
    <row r="113" spans="1:11">
      <c r="A113" t="s">
        <v>550</v>
      </c>
      <c r="B113">
        <v>64.099999999999994</v>
      </c>
      <c r="C113">
        <v>61.603999999999999</v>
      </c>
      <c r="D113">
        <v>1.0478545793710333E-3</v>
      </c>
      <c r="E113">
        <v>4.9070999999999997E-2</v>
      </c>
      <c r="F113">
        <f t="shared" si="5"/>
        <v>49.070999999999998</v>
      </c>
      <c r="G113" t="s">
        <v>560</v>
      </c>
      <c r="H113">
        <v>59.286000000000001</v>
      </c>
      <c r="I113">
        <v>54.875999999999998</v>
      </c>
      <c r="J113" s="3">
        <f t="shared" si="6"/>
        <v>1.7674570377003563E-5</v>
      </c>
      <c r="K113">
        <f t="shared" si="7"/>
        <v>1.7674570377003564E-2</v>
      </c>
    </row>
    <row r="114" spans="1:11">
      <c r="A114" t="s">
        <v>564</v>
      </c>
      <c r="B114">
        <v>64.099999999999994</v>
      </c>
      <c r="C114">
        <v>61.317999999999998</v>
      </c>
      <c r="D114">
        <v>1.54882528456183E-3</v>
      </c>
      <c r="E114">
        <v>7.4580999999999995E-2</v>
      </c>
      <c r="F114">
        <f t="shared" si="5"/>
        <v>74.580999999999989</v>
      </c>
      <c r="G114" t="s">
        <v>576</v>
      </c>
      <c r="H114">
        <v>63.65</v>
      </c>
      <c r="I114">
        <v>61.235999999999997</v>
      </c>
      <c r="J114" s="3">
        <f t="shared" si="6"/>
        <v>2.4333468728386961E-5</v>
      </c>
      <c r="K114">
        <f t="shared" si="7"/>
        <v>2.4333468728386962E-2</v>
      </c>
    </row>
    <row r="115" spans="1:11">
      <c r="A115" t="s">
        <v>577</v>
      </c>
      <c r="B115">
        <v>64.099999999999994</v>
      </c>
      <c r="C115">
        <v>62.905999999999999</v>
      </c>
      <c r="D115">
        <v>4.4500539062500001E-4</v>
      </c>
      <c r="E115">
        <v>2.793E-2</v>
      </c>
      <c r="F115">
        <f t="shared" si="5"/>
        <v>27.93</v>
      </c>
      <c r="G115" t="s">
        <v>591</v>
      </c>
      <c r="H115">
        <v>63.11</v>
      </c>
      <c r="I115">
        <v>56.576000000000001</v>
      </c>
      <c r="J115" s="3">
        <f t="shared" si="6"/>
        <v>7.0512658948661072E-6</v>
      </c>
      <c r="K115">
        <f t="shared" si="7"/>
        <v>7.0512658948661076E-3</v>
      </c>
    </row>
    <row r="116" spans="1:11">
      <c r="A116" t="s">
        <v>590</v>
      </c>
      <c r="B116">
        <v>64.099999999999994</v>
      </c>
      <c r="C116">
        <v>62.054000000000002</v>
      </c>
      <c r="D116">
        <v>5.5074857175179597E-4</v>
      </c>
      <c r="E116">
        <v>2.8070000000000001E-2</v>
      </c>
      <c r="F116">
        <f t="shared" si="5"/>
        <v>28.07</v>
      </c>
      <c r="G116" t="s">
        <v>605</v>
      </c>
      <c r="H116">
        <v>64.001999999999995</v>
      </c>
      <c r="I116">
        <v>60.322000000000003</v>
      </c>
      <c r="J116" s="3">
        <f t="shared" si="6"/>
        <v>8.6051775218242548E-6</v>
      </c>
      <c r="K116">
        <f t="shared" si="7"/>
        <v>8.6051775218242543E-3</v>
      </c>
    </row>
    <row r="117" spans="1:11">
      <c r="A117" t="s">
        <v>592</v>
      </c>
      <c r="B117">
        <v>64.099999999999994</v>
      </c>
      <c r="C117">
        <v>63.003999999999998</v>
      </c>
      <c r="D117">
        <v>6.2776203007518792E-4</v>
      </c>
      <c r="E117">
        <v>2.6048000000000002E-2</v>
      </c>
      <c r="F117">
        <f t="shared" si="5"/>
        <v>26.048000000000002</v>
      </c>
      <c r="G117" t="s">
        <v>607</v>
      </c>
      <c r="H117">
        <v>64.7</v>
      </c>
      <c r="I117">
        <v>63.026000000000003</v>
      </c>
      <c r="J117" s="3">
        <f t="shared" si="6"/>
        <v>9.7026588883336618E-6</v>
      </c>
      <c r="K117">
        <f t="shared" si="7"/>
        <v>9.7026588883336613E-3</v>
      </c>
    </row>
    <row r="118" spans="1:11">
      <c r="A118" t="s">
        <v>618</v>
      </c>
      <c r="B118">
        <v>64.099999999999994</v>
      </c>
      <c r="C118">
        <v>60.89</v>
      </c>
      <c r="D118">
        <v>1.3599034083450214E-3</v>
      </c>
      <c r="E118">
        <v>7.6817999999999997E-2</v>
      </c>
      <c r="F118">
        <f t="shared" si="5"/>
        <v>76.817999999999998</v>
      </c>
      <c r="G118" t="s">
        <v>636</v>
      </c>
      <c r="H118">
        <v>63.634</v>
      </c>
      <c r="I118">
        <v>58.597999999999999</v>
      </c>
      <c r="J118" s="3">
        <f t="shared" si="6"/>
        <v>2.1370704471587853E-5</v>
      </c>
      <c r="K118">
        <f t="shared" si="7"/>
        <v>2.1370704471587853E-2</v>
      </c>
    </row>
    <row r="119" spans="1:11">
      <c r="A119" t="s">
        <v>635</v>
      </c>
      <c r="B119">
        <v>64.099999999999994</v>
      </c>
      <c r="C119">
        <v>62.664000000000001</v>
      </c>
      <c r="D119">
        <v>3.1592419999999999E-4</v>
      </c>
      <c r="E119">
        <v>2.1087999999999999E-2</v>
      </c>
      <c r="F119">
        <f t="shared" si="5"/>
        <v>21.087999999999997</v>
      </c>
      <c r="G119" t="s">
        <v>45</v>
      </c>
      <c r="H119">
        <v>51.23</v>
      </c>
      <c r="I119">
        <v>46.62</v>
      </c>
      <c r="J119" s="3">
        <f t="shared" si="6"/>
        <v>6.1667811829006447E-6</v>
      </c>
      <c r="K119">
        <f t="shared" si="7"/>
        <v>6.1667811829006448E-3</v>
      </c>
    </row>
    <row r="120" spans="1:11">
      <c r="A120" t="s">
        <v>201</v>
      </c>
      <c r="B120">
        <v>64.099999999999994</v>
      </c>
      <c r="C120">
        <v>60.281999999999996</v>
      </c>
      <c r="D120">
        <v>1.3414835970800903E-3</v>
      </c>
      <c r="E120">
        <v>5.3158999999999998E-2</v>
      </c>
      <c r="F120">
        <f t="shared" si="5"/>
        <v>53.158999999999999</v>
      </c>
      <c r="G120" t="s">
        <v>244</v>
      </c>
      <c r="H120">
        <v>52.496000000000002</v>
      </c>
      <c r="I120">
        <v>47.515999999999998</v>
      </c>
      <c r="J120" s="3">
        <f t="shared" si="6"/>
        <v>2.5554015488419886E-5</v>
      </c>
      <c r="K120">
        <f t="shared" si="7"/>
        <v>2.5554015488419887E-2</v>
      </c>
    </row>
    <row r="121" spans="1:11">
      <c r="A121" t="s">
        <v>252</v>
      </c>
      <c r="B121">
        <v>64.006</v>
      </c>
      <c r="C121">
        <v>59.994</v>
      </c>
      <c r="D121">
        <v>0.14039769696969698</v>
      </c>
      <c r="E121">
        <v>0.16755500000000001</v>
      </c>
      <c r="F121">
        <f t="shared" si="5"/>
        <v>167.55500000000001</v>
      </c>
      <c r="G121" t="s">
        <v>300</v>
      </c>
      <c r="H121">
        <v>53.29</v>
      </c>
      <c r="I121">
        <v>47.473999999999997</v>
      </c>
      <c r="J121" s="3">
        <f t="shared" si="6"/>
        <v>2.6345974285925497E-3</v>
      </c>
      <c r="K121">
        <f t="shared" si="7"/>
        <v>2.6345974285925498</v>
      </c>
    </row>
    <row r="122" spans="1:11">
      <c r="A122" t="s">
        <v>192</v>
      </c>
      <c r="B122">
        <v>64.004000000000005</v>
      </c>
      <c r="C122">
        <v>61.356000000000002</v>
      </c>
      <c r="D122">
        <v>7.5726168863188086E-4</v>
      </c>
      <c r="E122">
        <v>4.2113999999999999E-2</v>
      </c>
      <c r="F122">
        <f t="shared" si="5"/>
        <v>42.113999999999997</v>
      </c>
      <c r="G122" t="s">
        <v>234</v>
      </c>
      <c r="H122">
        <v>60.526000000000003</v>
      </c>
      <c r="I122">
        <v>48.58</v>
      </c>
      <c r="J122" s="3">
        <f t="shared" si="6"/>
        <v>1.2511345349632898E-5</v>
      </c>
      <c r="K122">
        <f t="shared" si="7"/>
        <v>1.2511345349632897E-2</v>
      </c>
    </row>
    <row r="123" spans="1:11">
      <c r="A123" t="s">
        <v>430</v>
      </c>
      <c r="B123">
        <v>64.001999999999995</v>
      </c>
      <c r="C123">
        <v>61.118000000000002</v>
      </c>
      <c r="D123">
        <v>1.3296435130171762E-3</v>
      </c>
      <c r="E123">
        <v>7.3362999999999998E-2</v>
      </c>
      <c r="F123">
        <f t="shared" si="5"/>
        <v>73.363</v>
      </c>
      <c r="G123" t="s">
        <v>430</v>
      </c>
      <c r="H123">
        <v>63.618000000000002</v>
      </c>
      <c r="I123">
        <v>60.43</v>
      </c>
      <c r="J123" s="3">
        <f t="shared" si="6"/>
        <v>2.0900429328447549E-5</v>
      </c>
      <c r="K123">
        <f t="shared" si="7"/>
        <v>2.0900429328447549E-2</v>
      </c>
    </row>
    <row r="124" spans="1:11">
      <c r="A124" t="s">
        <v>563</v>
      </c>
      <c r="B124">
        <v>64.001999999999995</v>
      </c>
      <c r="C124">
        <v>62.44</v>
      </c>
      <c r="D124">
        <v>5.2008349737630959E-4</v>
      </c>
      <c r="E124">
        <v>2.6339999999999999E-2</v>
      </c>
      <c r="F124">
        <f t="shared" si="5"/>
        <v>26.34</v>
      </c>
      <c r="G124" t="s">
        <v>575</v>
      </c>
      <c r="H124">
        <v>63.15</v>
      </c>
      <c r="I124">
        <v>58.6</v>
      </c>
      <c r="J124" s="3">
        <f t="shared" si="6"/>
        <v>8.2356848357293681E-6</v>
      </c>
      <c r="K124">
        <f t="shared" si="7"/>
        <v>8.2356848357293677E-3</v>
      </c>
    </row>
    <row r="125" spans="1:11">
      <c r="A125" t="s">
        <v>605</v>
      </c>
      <c r="B125">
        <v>64.001999999999995</v>
      </c>
      <c r="C125">
        <v>60.561999999999998</v>
      </c>
      <c r="D125">
        <v>1.0950421705053007E-3</v>
      </c>
      <c r="E125">
        <v>5.2303000000000002E-2</v>
      </c>
      <c r="F125">
        <f t="shared" si="5"/>
        <v>52.303000000000004</v>
      </c>
      <c r="G125" t="s">
        <v>622</v>
      </c>
      <c r="H125">
        <v>60.932000000000002</v>
      </c>
      <c r="I125">
        <v>54.463999999999999</v>
      </c>
      <c r="J125" s="3">
        <f t="shared" si="6"/>
        <v>1.7971544845160191E-5</v>
      </c>
      <c r="K125">
        <f t="shared" si="7"/>
        <v>1.7971544845160191E-2</v>
      </c>
    </row>
    <row r="126" spans="1:11">
      <c r="A126" t="s">
        <v>606</v>
      </c>
      <c r="B126">
        <v>64.001999999999995</v>
      </c>
      <c r="C126">
        <v>60.152000000000001</v>
      </c>
      <c r="D126">
        <v>1.7379437650017146E-3</v>
      </c>
      <c r="E126">
        <v>8.5649000000000003E-2</v>
      </c>
      <c r="F126">
        <f t="shared" si="5"/>
        <v>85.649000000000001</v>
      </c>
      <c r="G126" t="s">
        <v>623</v>
      </c>
      <c r="H126">
        <v>52.22</v>
      </c>
      <c r="I126">
        <v>47.381999999999998</v>
      </c>
      <c r="J126" s="3">
        <f t="shared" si="6"/>
        <v>3.3281190444307062E-5</v>
      </c>
      <c r="K126">
        <f t="shared" si="7"/>
        <v>3.3281190444307059E-2</v>
      </c>
    </row>
    <row r="127" spans="1:11">
      <c r="A127" t="s">
        <v>613</v>
      </c>
      <c r="B127">
        <v>64.001999999999995</v>
      </c>
      <c r="C127">
        <v>61.595999999999997</v>
      </c>
      <c r="D127">
        <v>4.6762760847877737E-4</v>
      </c>
      <c r="E127">
        <v>3.4994999999999998E-2</v>
      </c>
      <c r="F127">
        <f t="shared" si="5"/>
        <v>34.994999999999997</v>
      </c>
      <c r="G127" t="s">
        <v>631</v>
      </c>
      <c r="H127">
        <v>63.634</v>
      </c>
      <c r="I127">
        <v>61.722000000000001</v>
      </c>
      <c r="J127" s="3">
        <f t="shared" si="6"/>
        <v>7.3487067994904823E-6</v>
      </c>
      <c r="K127">
        <f t="shared" si="7"/>
        <v>7.3487067994904825E-3</v>
      </c>
    </row>
    <row r="128" spans="1:11">
      <c r="A128" t="s">
        <v>644</v>
      </c>
      <c r="B128">
        <v>64.001999999999995</v>
      </c>
      <c r="C128">
        <v>59.601999999999997</v>
      </c>
      <c r="D128">
        <v>1.5867640163440284E-3</v>
      </c>
      <c r="E128">
        <v>7.034E-2</v>
      </c>
      <c r="F128">
        <f t="shared" si="5"/>
        <v>70.34</v>
      </c>
      <c r="G128" t="s">
        <v>48</v>
      </c>
      <c r="H128">
        <v>51.73</v>
      </c>
      <c r="I128">
        <v>46.74</v>
      </c>
      <c r="J128" s="3">
        <f t="shared" si="6"/>
        <v>3.0673961267040951E-5</v>
      </c>
      <c r="K128">
        <f t="shared" si="7"/>
        <v>3.0673961267040951E-2</v>
      </c>
    </row>
    <row r="129" spans="1:11">
      <c r="A129" t="s">
        <v>662</v>
      </c>
      <c r="B129">
        <v>64.001999999999995</v>
      </c>
      <c r="C129">
        <v>58.847999999999999</v>
      </c>
      <c r="D129">
        <v>4.4447239616089247E-3</v>
      </c>
      <c r="E129">
        <v>0.138404</v>
      </c>
      <c r="F129">
        <f t="shared" si="5"/>
        <v>138.404</v>
      </c>
      <c r="G129" t="s">
        <v>668</v>
      </c>
      <c r="H129">
        <v>62.16</v>
      </c>
      <c r="I129">
        <v>55.44</v>
      </c>
      <c r="J129" s="3">
        <f t="shared" si="6"/>
        <v>7.1504568236951821E-5</v>
      </c>
      <c r="K129">
        <f t="shared" si="7"/>
        <v>7.1504568236951824E-2</v>
      </c>
    </row>
    <row r="130" spans="1:11">
      <c r="A130" t="s">
        <v>198</v>
      </c>
      <c r="B130">
        <v>64.001999999999995</v>
      </c>
      <c r="C130">
        <v>60.857999999999997</v>
      </c>
      <c r="D130">
        <v>6.0201493103589172E-4</v>
      </c>
      <c r="E130">
        <v>3.2306000000000001E-2</v>
      </c>
      <c r="F130">
        <f t="shared" ref="F130:F193" si="8">$E130*1000</f>
        <v>32.306000000000004</v>
      </c>
      <c r="G130" t="s">
        <v>241</v>
      </c>
      <c r="H130">
        <v>56.65</v>
      </c>
      <c r="I130">
        <v>48.338000000000001</v>
      </c>
      <c r="J130" s="3">
        <f t="shared" ref="J130:J193" si="9">D130/H130</f>
        <v>1.0626918464887762E-5</v>
      </c>
      <c r="K130">
        <f t="shared" ref="K130:K193" si="10">J130*1000</f>
        <v>1.0626918464887763E-2</v>
      </c>
    </row>
    <row r="131" spans="1:11">
      <c r="A131" t="s">
        <v>385</v>
      </c>
      <c r="B131">
        <v>64.001999999999995</v>
      </c>
      <c r="C131">
        <v>59.508000000000003</v>
      </c>
      <c r="D131">
        <v>0.12305683776695391</v>
      </c>
      <c r="E131">
        <v>0.11602700000000001</v>
      </c>
      <c r="F131">
        <f t="shared" si="8"/>
        <v>116.027</v>
      </c>
      <c r="J131" s="3" t="e">
        <f t="shared" si="9"/>
        <v>#DIV/0!</v>
      </c>
      <c r="K131" t="e">
        <f t="shared" si="10"/>
        <v>#DIV/0!</v>
      </c>
    </row>
    <row r="132" spans="1:11">
      <c r="A132" t="s">
        <v>438</v>
      </c>
      <c r="B132">
        <v>63.904000000000003</v>
      </c>
      <c r="C132">
        <v>61.408000000000001</v>
      </c>
      <c r="D132">
        <v>7.5697978527716444E-4</v>
      </c>
      <c r="E132">
        <v>3.8061999999999999E-2</v>
      </c>
      <c r="F132">
        <f t="shared" si="8"/>
        <v>38.061999999999998</v>
      </c>
      <c r="G132" t="s">
        <v>438</v>
      </c>
      <c r="H132">
        <v>63.61</v>
      </c>
      <c r="I132">
        <v>60.945999999999998</v>
      </c>
      <c r="J132" s="3">
        <f t="shared" si="9"/>
        <v>1.1900326761156491E-5</v>
      </c>
      <c r="K132">
        <f t="shared" si="10"/>
        <v>1.1900326761156491E-2</v>
      </c>
    </row>
    <row r="133" spans="1:11">
      <c r="A133" t="s">
        <v>514</v>
      </c>
      <c r="B133">
        <v>63.904000000000003</v>
      </c>
      <c r="C133">
        <v>59.985999999999997</v>
      </c>
      <c r="D133">
        <v>1.5528436626151671E-3</v>
      </c>
      <c r="E133">
        <v>5.3851999999999997E-2</v>
      </c>
      <c r="F133">
        <f t="shared" si="8"/>
        <v>53.851999999999997</v>
      </c>
      <c r="G133" t="s">
        <v>520</v>
      </c>
      <c r="H133">
        <v>77.099999999999994</v>
      </c>
      <c r="I133">
        <v>61.938000000000002</v>
      </c>
      <c r="J133" s="3">
        <f t="shared" si="9"/>
        <v>2.0140644132492442E-5</v>
      </c>
      <c r="K133">
        <f t="shared" si="10"/>
        <v>2.014064413249244E-2</v>
      </c>
    </row>
    <row r="134" spans="1:11">
      <c r="A134" t="s">
        <v>555</v>
      </c>
      <c r="B134">
        <v>63.904000000000003</v>
      </c>
      <c r="C134">
        <v>60.368000000000002</v>
      </c>
      <c r="D134">
        <v>1.1794145212905185E-3</v>
      </c>
      <c r="E134">
        <v>4.2991000000000001E-2</v>
      </c>
      <c r="F134">
        <f t="shared" si="8"/>
        <v>42.991</v>
      </c>
      <c r="G134" t="s">
        <v>565</v>
      </c>
      <c r="H134">
        <v>66.489999999999995</v>
      </c>
      <c r="I134">
        <v>62.49</v>
      </c>
      <c r="J134" s="3">
        <f t="shared" si="9"/>
        <v>1.7738224113257912E-5</v>
      </c>
      <c r="K134">
        <f t="shared" si="10"/>
        <v>1.773822411325791E-2</v>
      </c>
    </row>
    <row r="135" spans="1:11">
      <c r="A135" t="s">
        <v>631</v>
      </c>
      <c r="B135">
        <v>63.904000000000003</v>
      </c>
      <c r="C135">
        <v>62.085999999999999</v>
      </c>
      <c r="D135">
        <v>3.9479765367631599E-4</v>
      </c>
      <c r="E135">
        <v>3.4778999999999997E-2</v>
      </c>
      <c r="F135">
        <f t="shared" si="8"/>
        <v>34.778999999999996</v>
      </c>
      <c r="G135" t="s">
        <v>119</v>
      </c>
      <c r="H135">
        <v>51.73</v>
      </c>
      <c r="I135">
        <v>47.847999999999999</v>
      </c>
      <c r="J135" s="3">
        <f t="shared" si="9"/>
        <v>7.6318896902438813E-6</v>
      </c>
      <c r="K135">
        <f t="shared" si="10"/>
        <v>7.6318896902438814E-3</v>
      </c>
    </row>
    <row r="136" spans="1:11">
      <c r="A136" t="s">
        <v>234</v>
      </c>
      <c r="B136">
        <v>63.892000000000003</v>
      </c>
      <c r="C136">
        <v>51.451999999999998</v>
      </c>
      <c r="D136">
        <v>0.27146589800752408</v>
      </c>
      <c r="E136">
        <v>0.20116000000000001</v>
      </c>
      <c r="F136">
        <f t="shared" si="8"/>
        <v>201.16</v>
      </c>
      <c r="G136" t="s">
        <v>282</v>
      </c>
      <c r="H136">
        <v>51.713999999999999</v>
      </c>
      <c r="I136">
        <v>46.85</v>
      </c>
      <c r="J136" s="3">
        <f t="shared" si="9"/>
        <v>5.2493695712480968E-3</v>
      </c>
      <c r="K136">
        <f t="shared" si="10"/>
        <v>5.2493695712480966</v>
      </c>
    </row>
    <row r="137" spans="1:11">
      <c r="A137" t="s">
        <v>397</v>
      </c>
      <c r="B137">
        <v>63.808</v>
      </c>
      <c r="C137">
        <v>60.91</v>
      </c>
      <c r="D137">
        <v>1.279961683180402E-3</v>
      </c>
      <c r="E137" s="3">
        <v>2.0059580039813221E-5</v>
      </c>
      <c r="F137">
        <f t="shared" si="8"/>
        <v>2.0059580039813219E-2</v>
      </c>
      <c r="G137" t="s">
        <v>397</v>
      </c>
      <c r="H137">
        <v>64.8</v>
      </c>
      <c r="I137">
        <v>60.188000000000002</v>
      </c>
      <c r="J137" s="3">
        <f t="shared" si="9"/>
        <v>1.9752495110808675E-5</v>
      </c>
      <c r="K137">
        <f t="shared" si="10"/>
        <v>1.9752495110808673E-2</v>
      </c>
    </row>
    <row r="138" spans="1:11">
      <c r="A138" t="s">
        <v>494</v>
      </c>
      <c r="B138">
        <v>63.805999999999997</v>
      </c>
      <c r="C138">
        <v>58.944000000000003</v>
      </c>
      <c r="D138">
        <v>1.3782421881822788E-3</v>
      </c>
      <c r="E138">
        <v>5.4745000000000002E-2</v>
      </c>
      <c r="F138">
        <f t="shared" si="8"/>
        <v>54.745000000000005</v>
      </c>
      <c r="G138" t="s">
        <v>498</v>
      </c>
      <c r="H138">
        <v>67.382000000000005</v>
      </c>
      <c r="I138">
        <v>62.018000000000001</v>
      </c>
      <c r="J138" s="3">
        <f t="shared" si="9"/>
        <v>2.045415968926833E-5</v>
      </c>
      <c r="K138">
        <f t="shared" si="10"/>
        <v>2.0454159689268329E-2</v>
      </c>
    </row>
    <row r="139" spans="1:11">
      <c r="A139" t="s">
        <v>576</v>
      </c>
      <c r="B139">
        <v>63.805999999999997</v>
      </c>
      <c r="C139">
        <v>61.526000000000003</v>
      </c>
      <c r="D139">
        <v>5.5034334009920792E-4</v>
      </c>
      <c r="E139">
        <v>4.385E-2</v>
      </c>
      <c r="F139">
        <f t="shared" si="8"/>
        <v>43.85</v>
      </c>
      <c r="G139" t="s">
        <v>590</v>
      </c>
      <c r="H139">
        <v>63.904000000000003</v>
      </c>
      <c r="I139">
        <v>61.768000000000001</v>
      </c>
      <c r="J139" s="3">
        <f t="shared" si="9"/>
        <v>8.6120327381573591E-6</v>
      </c>
      <c r="K139">
        <f t="shared" si="10"/>
        <v>8.6120327381573585E-3</v>
      </c>
    </row>
    <row r="140" spans="1:11">
      <c r="A140" t="s">
        <v>600</v>
      </c>
      <c r="B140">
        <v>63.805999999999997</v>
      </c>
      <c r="C140">
        <v>62.555999999999997</v>
      </c>
      <c r="D140">
        <v>1.9800757112142496E-4</v>
      </c>
      <c r="E140">
        <v>2.4240999999999999E-2</v>
      </c>
      <c r="F140">
        <f t="shared" si="8"/>
        <v>24.241</v>
      </c>
      <c r="G140" t="s">
        <v>616</v>
      </c>
      <c r="H140">
        <v>63.61</v>
      </c>
      <c r="I140">
        <v>61.136000000000003</v>
      </c>
      <c r="J140" s="3">
        <f t="shared" si="9"/>
        <v>3.1128371501560285E-6</v>
      </c>
      <c r="K140">
        <f t="shared" si="10"/>
        <v>3.1128371501560285E-3</v>
      </c>
    </row>
    <row r="141" spans="1:11">
      <c r="A141" t="s">
        <v>614</v>
      </c>
      <c r="B141">
        <v>63.805999999999997</v>
      </c>
      <c r="C141">
        <v>59.5</v>
      </c>
      <c r="D141">
        <v>1.4107167690346506E-3</v>
      </c>
      <c r="E141">
        <v>4.5671000000000003E-2</v>
      </c>
      <c r="F141">
        <f t="shared" si="8"/>
        <v>45.671000000000006</v>
      </c>
      <c r="G141" t="s">
        <v>632</v>
      </c>
      <c r="H141">
        <v>63.341999999999999</v>
      </c>
      <c r="I141">
        <v>60.091999999999999</v>
      </c>
      <c r="J141" s="3">
        <f t="shared" si="9"/>
        <v>2.2271427631502804E-5</v>
      </c>
      <c r="K141">
        <f t="shared" si="10"/>
        <v>2.2271427631502805E-2</v>
      </c>
    </row>
    <row r="142" spans="1:11">
      <c r="A142" t="s">
        <v>203</v>
      </c>
      <c r="B142">
        <v>63.805999999999997</v>
      </c>
      <c r="C142">
        <v>59.988</v>
      </c>
      <c r="D142">
        <v>1.1870202726319468E-3</v>
      </c>
      <c r="E142">
        <v>5.3962999999999997E-2</v>
      </c>
      <c r="F142">
        <f t="shared" si="8"/>
        <v>53.962999999999994</v>
      </c>
      <c r="G142" t="s">
        <v>246</v>
      </c>
      <c r="H142">
        <v>102.238</v>
      </c>
      <c r="I142">
        <v>57.531999999999996</v>
      </c>
      <c r="J142" s="3">
        <f t="shared" si="9"/>
        <v>1.1610362806705401E-5</v>
      </c>
      <c r="K142">
        <f t="shared" si="10"/>
        <v>1.1610362806705401E-2</v>
      </c>
    </row>
    <row r="143" spans="1:11">
      <c r="A143" t="s">
        <v>536</v>
      </c>
      <c r="B143">
        <v>63.802</v>
      </c>
      <c r="C143">
        <v>60.008000000000003</v>
      </c>
      <c r="D143">
        <v>1.2771952985811148E-3</v>
      </c>
      <c r="E143">
        <v>6.3842999999999997E-2</v>
      </c>
      <c r="F143">
        <f t="shared" si="8"/>
        <v>63.842999999999996</v>
      </c>
      <c r="G143" t="s">
        <v>544</v>
      </c>
      <c r="H143">
        <v>63.65</v>
      </c>
      <c r="I143">
        <v>61.921999999999997</v>
      </c>
      <c r="J143" s="3">
        <f t="shared" si="9"/>
        <v>2.0065911996561111E-5</v>
      </c>
      <c r="K143">
        <f t="shared" si="10"/>
        <v>2.006591199656111E-2</v>
      </c>
    </row>
    <row r="144" spans="1:11">
      <c r="A144" t="s">
        <v>141</v>
      </c>
      <c r="B144">
        <v>63.787999999999997</v>
      </c>
      <c r="C144">
        <v>58.466000000000001</v>
      </c>
      <c r="D144">
        <v>9.8886377445619161E-3</v>
      </c>
      <c r="E144">
        <v>7.6915999999999998E-2</v>
      </c>
      <c r="F144">
        <f t="shared" si="8"/>
        <v>76.915999999999997</v>
      </c>
      <c r="G144" t="s">
        <v>673</v>
      </c>
      <c r="H144">
        <v>61.96</v>
      </c>
      <c r="I144">
        <v>55.238</v>
      </c>
      <c r="J144" s="3">
        <f t="shared" si="9"/>
        <v>1.5959712305619618E-4</v>
      </c>
      <c r="K144">
        <f t="shared" si="10"/>
        <v>0.15959712305619619</v>
      </c>
    </row>
    <row r="145" spans="1:11">
      <c r="A145" t="s">
        <v>443</v>
      </c>
      <c r="B145">
        <v>63.707999999999998</v>
      </c>
      <c r="C145">
        <v>62.283999999999999</v>
      </c>
      <c r="D145">
        <v>2.4382761550614882E-4</v>
      </c>
      <c r="E145">
        <v>2.5676000000000001E-2</v>
      </c>
      <c r="F145">
        <f t="shared" si="8"/>
        <v>25.676000000000002</v>
      </c>
      <c r="G145" t="s">
        <v>443</v>
      </c>
      <c r="H145">
        <v>63.625999999999998</v>
      </c>
      <c r="I145">
        <v>62.276000000000003</v>
      </c>
      <c r="J145" s="3">
        <f t="shared" si="9"/>
        <v>3.8322009163887219E-6</v>
      </c>
      <c r="K145">
        <f t="shared" si="10"/>
        <v>3.8322009163887219E-3</v>
      </c>
    </row>
    <row r="146" spans="1:11">
      <c r="A146" t="s">
        <v>519</v>
      </c>
      <c r="B146">
        <v>63.707999999999998</v>
      </c>
      <c r="C146">
        <v>61.12</v>
      </c>
      <c r="D146">
        <v>6.4407109802091676E-4</v>
      </c>
      <c r="E146">
        <v>5.4669000000000002E-2</v>
      </c>
      <c r="F146">
        <f t="shared" si="8"/>
        <v>54.669000000000004</v>
      </c>
      <c r="G146" t="s">
        <v>526</v>
      </c>
      <c r="H146">
        <v>64.099999999999994</v>
      </c>
      <c r="I146">
        <v>60.642000000000003</v>
      </c>
      <c r="J146" s="3">
        <f t="shared" si="9"/>
        <v>1.0047911045568125E-5</v>
      </c>
      <c r="K146">
        <f t="shared" si="10"/>
        <v>1.0047911045568125E-2</v>
      </c>
    </row>
    <row r="147" spans="1:11">
      <c r="A147" t="s">
        <v>634</v>
      </c>
      <c r="B147">
        <v>63.707999999999998</v>
      </c>
      <c r="C147">
        <v>61.6</v>
      </c>
      <c r="D147">
        <v>5.7529949193985271E-4</v>
      </c>
      <c r="E147">
        <v>3.0803000000000001E-2</v>
      </c>
      <c r="F147">
        <f t="shared" si="8"/>
        <v>30.803000000000001</v>
      </c>
      <c r="G147" t="s">
        <v>649</v>
      </c>
      <c r="H147">
        <v>68.974000000000004</v>
      </c>
      <c r="I147">
        <v>60.798000000000002</v>
      </c>
      <c r="J147" s="3">
        <f t="shared" si="9"/>
        <v>8.3408167126722057E-6</v>
      </c>
      <c r="K147">
        <f t="shared" si="10"/>
        <v>8.3408167126722051E-3</v>
      </c>
    </row>
    <row r="148" spans="1:11">
      <c r="A148" t="s">
        <v>143</v>
      </c>
      <c r="B148">
        <v>63.707999999999998</v>
      </c>
      <c r="C148">
        <v>58.518000000000001</v>
      </c>
      <c r="D148">
        <v>3.6719356999330207E-3</v>
      </c>
      <c r="E148">
        <v>9.0344999999999995E-2</v>
      </c>
      <c r="F148">
        <f t="shared" si="8"/>
        <v>90.344999999999999</v>
      </c>
      <c r="G148" t="s">
        <v>154</v>
      </c>
      <c r="H148">
        <v>51.73</v>
      </c>
      <c r="I148">
        <v>47.014000000000003</v>
      </c>
      <c r="J148" s="3">
        <f t="shared" si="9"/>
        <v>7.0982712157993837E-5</v>
      </c>
      <c r="K148">
        <f t="shared" si="10"/>
        <v>7.0982712157993844E-2</v>
      </c>
    </row>
    <row r="149" spans="1:11">
      <c r="A149" t="s">
        <v>209</v>
      </c>
      <c r="B149">
        <v>63.707999999999998</v>
      </c>
      <c r="C149">
        <v>59.677999999999997</v>
      </c>
      <c r="D149">
        <v>8.0940616500453308E-4</v>
      </c>
      <c r="E149">
        <v>2.3274E-2</v>
      </c>
      <c r="F149">
        <f t="shared" si="8"/>
        <v>23.274000000000001</v>
      </c>
      <c r="G149" t="s">
        <v>252</v>
      </c>
      <c r="H149">
        <v>71.212000000000003</v>
      </c>
      <c r="I149">
        <v>58.9</v>
      </c>
      <c r="J149" s="3">
        <f t="shared" si="9"/>
        <v>1.1366148472231267E-5</v>
      </c>
      <c r="K149">
        <f t="shared" si="10"/>
        <v>1.1366148472231268E-2</v>
      </c>
    </row>
    <row r="150" spans="1:11">
      <c r="A150" t="s">
        <v>425</v>
      </c>
      <c r="B150">
        <v>63.704000000000001</v>
      </c>
      <c r="C150">
        <v>59.716000000000001</v>
      </c>
      <c r="D150">
        <v>1.3397758662165189E-3</v>
      </c>
      <c r="E150">
        <v>7.0717000000000002E-2</v>
      </c>
      <c r="F150">
        <f t="shared" si="8"/>
        <v>70.716999999999999</v>
      </c>
      <c r="G150" t="s">
        <v>425</v>
      </c>
      <c r="H150">
        <v>63.41</v>
      </c>
      <c r="I150">
        <v>58.93</v>
      </c>
      <c r="J150" s="3">
        <f t="shared" si="9"/>
        <v>2.1128778839560307E-5</v>
      </c>
      <c r="K150">
        <f t="shared" si="10"/>
        <v>2.1128778839560308E-2</v>
      </c>
    </row>
    <row r="151" spans="1:11">
      <c r="A151" t="s">
        <v>584</v>
      </c>
      <c r="B151">
        <v>63.704000000000001</v>
      </c>
      <c r="C151">
        <v>60.491999999999997</v>
      </c>
      <c r="D151">
        <v>5.71608722349371E-4</v>
      </c>
      <c r="E151">
        <v>2.8889000000000001E-2</v>
      </c>
      <c r="F151">
        <f t="shared" si="8"/>
        <v>28.889000000000003</v>
      </c>
      <c r="G151" t="s">
        <v>599</v>
      </c>
      <c r="H151">
        <v>64.099999999999994</v>
      </c>
      <c r="I151">
        <v>63.356000000000002</v>
      </c>
      <c r="J151" s="3">
        <f t="shared" si="9"/>
        <v>8.9174527667608589E-6</v>
      </c>
      <c r="K151">
        <f t="shared" si="10"/>
        <v>8.917452766760859E-3</v>
      </c>
    </row>
    <row r="152" spans="1:11">
      <c r="A152" t="s">
        <v>182</v>
      </c>
      <c r="B152">
        <v>63.698</v>
      </c>
      <c r="C152">
        <v>58.295999999999999</v>
      </c>
      <c r="D152">
        <v>0.18664221146085549</v>
      </c>
      <c r="E152">
        <v>0.163415</v>
      </c>
      <c r="F152">
        <f t="shared" si="8"/>
        <v>163.41499999999999</v>
      </c>
      <c r="G152" t="s">
        <v>221</v>
      </c>
      <c r="H152">
        <v>51.722000000000001</v>
      </c>
      <c r="I152">
        <v>47.097999999999999</v>
      </c>
      <c r="J152" s="3">
        <f t="shared" si="9"/>
        <v>3.6085652422732199E-3</v>
      </c>
      <c r="K152">
        <f t="shared" si="10"/>
        <v>3.6085652422732197</v>
      </c>
    </row>
    <row r="153" spans="1:11">
      <c r="A153" t="s">
        <v>462</v>
      </c>
      <c r="B153">
        <v>63.625999999999998</v>
      </c>
      <c r="C153">
        <v>60.033999999999999</v>
      </c>
      <c r="D153">
        <v>2.9835718800794654E-3</v>
      </c>
      <c r="E153">
        <v>9.3130000000000004E-2</v>
      </c>
      <c r="F153">
        <f t="shared" si="8"/>
        <v>93.13000000000001</v>
      </c>
      <c r="G153" t="s">
        <v>465</v>
      </c>
      <c r="H153">
        <v>110.792</v>
      </c>
      <c r="I153">
        <v>58.886000000000003</v>
      </c>
      <c r="J153" s="3">
        <f t="shared" si="9"/>
        <v>2.6929488411432824E-5</v>
      </c>
      <c r="K153">
        <f t="shared" si="10"/>
        <v>2.6929488411432823E-2</v>
      </c>
    </row>
    <row r="154" spans="1:11">
      <c r="A154" t="s">
        <v>637</v>
      </c>
      <c r="B154">
        <v>63.622</v>
      </c>
      <c r="C154">
        <v>62.67</v>
      </c>
      <c r="D154">
        <v>2.5288395061728397E-4</v>
      </c>
      <c r="E154">
        <v>2.5204000000000001E-2</v>
      </c>
      <c r="F154">
        <f t="shared" si="8"/>
        <v>25.204000000000001</v>
      </c>
      <c r="G154" t="s">
        <v>650</v>
      </c>
      <c r="H154">
        <v>67.974000000000004</v>
      </c>
      <c r="I154">
        <v>58.478000000000002</v>
      </c>
      <c r="J154" s="3">
        <f t="shared" si="9"/>
        <v>3.7203040959379169E-6</v>
      </c>
      <c r="K154">
        <f t="shared" si="10"/>
        <v>3.7203040959379171E-3</v>
      </c>
    </row>
    <row r="155" spans="1:11">
      <c r="A155" t="s">
        <v>423</v>
      </c>
      <c r="B155">
        <v>63.61</v>
      </c>
      <c r="C155">
        <v>60.137999999999998</v>
      </c>
      <c r="D155">
        <v>5.7023484622617711E-4</v>
      </c>
      <c r="E155" s="3">
        <v>8.9645471816723335E-6</v>
      </c>
      <c r="F155">
        <f t="shared" si="8"/>
        <v>8.9645471816723332E-3</v>
      </c>
      <c r="G155" t="s">
        <v>423</v>
      </c>
      <c r="H155">
        <v>63.11</v>
      </c>
      <c r="I155">
        <v>59.468000000000004</v>
      </c>
      <c r="J155" s="3">
        <f t="shared" si="9"/>
        <v>9.035570372780496E-6</v>
      </c>
      <c r="K155">
        <f t="shared" si="10"/>
        <v>9.0355703727804954E-3</v>
      </c>
    </row>
    <row r="156" spans="1:11">
      <c r="A156" t="s">
        <v>428</v>
      </c>
      <c r="B156">
        <v>63.61</v>
      </c>
      <c r="C156">
        <v>59.78</v>
      </c>
      <c r="D156">
        <v>4.4256536967793232E-4</v>
      </c>
      <c r="E156">
        <v>3.7288000000000002E-2</v>
      </c>
      <c r="F156">
        <f t="shared" si="8"/>
        <v>37.288000000000004</v>
      </c>
      <c r="G156" t="s">
        <v>428</v>
      </c>
      <c r="H156">
        <v>63.11</v>
      </c>
      <c r="I156">
        <v>59.195999999999998</v>
      </c>
      <c r="J156" s="3">
        <f t="shared" si="9"/>
        <v>7.012602910441013E-6</v>
      </c>
      <c r="K156">
        <f t="shared" si="10"/>
        <v>7.0126029104410131E-3</v>
      </c>
    </row>
    <row r="157" spans="1:11">
      <c r="A157" t="s">
        <v>432</v>
      </c>
      <c r="B157">
        <v>63.61</v>
      </c>
      <c r="C157">
        <v>62.293999999999997</v>
      </c>
      <c r="D157">
        <v>1.3609372822617299E-4</v>
      </c>
      <c r="E157">
        <v>1.6639000000000001E-2</v>
      </c>
      <c r="F157">
        <f t="shared" si="8"/>
        <v>16.638999999999999</v>
      </c>
      <c r="G157" t="s">
        <v>432</v>
      </c>
      <c r="H157">
        <v>63.134</v>
      </c>
      <c r="I157">
        <v>61.956000000000003</v>
      </c>
      <c r="J157" s="3">
        <f t="shared" si="9"/>
        <v>2.1556329113658723E-6</v>
      </c>
      <c r="K157">
        <f t="shared" si="10"/>
        <v>2.1556329113658723E-3</v>
      </c>
    </row>
    <row r="158" spans="1:11">
      <c r="A158" t="s">
        <v>435</v>
      </c>
      <c r="B158">
        <v>63.61</v>
      </c>
      <c r="C158">
        <v>61.061999999999998</v>
      </c>
      <c r="D158">
        <v>4.1440267281499504E-4</v>
      </c>
      <c r="E158">
        <v>3.6498000000000003E-2</v>
      </c>
      <c r="F158">
        <f t="shared" si="8"/>
        <v>36.498000000000005</v>
      </c>
      <c r="G158" t="s">
        <v>435</v>
      </c>
      <c r="H158">
        <v>63.11</v>
      </c>
      <c r="I158">
        <v>60.642000000000003</v>
      </c>
      <c r="J158" s="3">
        <f t="shared" si="9"/>
        <v>6.5663551388844092E-6</v>
      </c>
      <c r="K158">
        <f t="shared" si="10"/>
        <v>6.5663551388844095E-3</v>
      </c>
    </row>
    <row r="159" spans="1:11">
      <c r="A159" t="s">
        <v>436</v>
      </c>
      <c r="B159">
        <v>63.61</v>
      </c>
      <c r="C159">
        <v>59.55</v>
      </c>
      <c r="D159">
        <v>6.7231188804935853E-4</v>
      </c>
      <c r="E159">
        <v>3.8719999999999997E-2</v>
      </c>
      <c r="F159">
        <f t="shared" si="8"/>
        <v>38.72</v>
      </c>
      <c r="G159" t="s">
        <v>436</v>
      </c>
      <c r="H159">
        <v>63.11</v>
      </c>
      <c r="I159">
        <v>59.106000000000002</v>
      </c>
      <c r="J159" s="3">
        <f t="shared" si="9"/>
        <v>1.0653016765161758E-5</v>
      </c>
      <c r="K159">
        <f t="shared" si="10"/>
        <v>1.0653016765161758E-2</v>
      </c>
    </row>
    <row r="160" spans="1:11">
      <c r="A160" t="s">
        <v>437</v>
      </c>
      <c r="B160">
        <v>63.61</v>
      </c>
      <c r="C160">
        <v>60.5</v>
      </c>
      <c r="D160">
        <v>9.8179660376467243E-4</v>
      </c>
      <c r="E160">
        <v>4.8653000000000002E-2</v>
      </c>
      <c r="F160">
        <f t="shared" si="8"/>
        <v>48.652999999999999</v>
      </c>
      <c r="G160" t="s">
        <v>437</v>
      </c>
      <c r="H160">
        <v>63.61</v>
      </c>
      <c r="I160">
        <v>59.832000000000001</v>
      </c>
      <c r="J160" s="3">
        <f t="shared" si="9"/>
        <v>1.5434626690216514E-5</v>
      </c>
      <c r="K160">
        <f t="shared" si="10"/>
        <v>1.5434626690216514E-2</v>
      </c>
    </row>
    <row r="161" spans="1:11">
      <c r="A161" t="s">
        <v>440</v>
      </c>
      <c r="B161">
        <v>63.61</v>
      </c>
      <c r="C161">
        <v>61.89</v>
      </c>
      <c r="D161">
        <v>2.2463622264485045E-4</v>
      </c>
      <c r="E161">
        <v>2.1423000000000001E-2</v>
      </c>
      <c r="F161">
        <f t="shared" si="8"/>
        <v>21.423000000000002</v>
      </c>
      <c r="G161" t="s">
        <v>440</v>
      </c>
      <c r="H161">
        <v>63.317999999999998</v>
      </c>
      <c r="I161">
        <v>61.475999999999999</v>
      </c>
      <c r="J161" s="3">
        <f t="shared" si="9"/>
        <v>3.5477466541086336E-6</v>
      </c>
      <c r="K161">
        <f t="shared" si="10"/>
        <v>3.5477466541086336E-3</v>
      </c>
    </row>
    <row r="162" spans="1:11">
      <c r="A162" t="s">
        <v>444</v>
      </c>
      <c r="B162">
        <v>63.61</v>
      </c>
      <c r="C162">
        <v>61.02</v>
      </c>
      <c r="D162">
        <v>2.8349959795415574E-4</v>
      </c>
      <c r="E162">
        <v>2.8164000000000002E-2</v>
      </c>
      <c r="F162">
        <f t="shared" si="8"/>
        <v>28.164000000000001</v>
      </c>
      <c r="G162" t="s">
        <v>444</v>
      </c>
      <c r="H162">
        <v>63.61</v>
      </c>
      <c r="I162">
        <v>60.832000000000001</v>
      </c>
      <c r="J162" s="3">
        <f t="shared" si="9"/>
        <v>4.4568400873157642E-6</v>
      </c>
      <c r="K162">
        <f t="shared" si="10"/>
        <v>4.4568400873157641E-3</v>
      </c>
    </row>
    <row r="163" spans="1:11">
      <c r="A163" t="s">
        <v>445</v>
      </c>
      <c r="B163">
        <v>63.61</v>
      </c>
      <c r="C163">
        <v>60.064</v>
      </c>
      <c r="D163">
        <v>2.9886579874521926E-4</v>
      </c>
      <c r="E163">
        <v>2.5326999999999999E-2</v>
      </c>
      <c r="F163">
        <f t="shared" si="8"/>
        <v>25.326999999999998</v>
      </c>
      <c r="G163" t="s">
        <v>445</v>
      </c>
      <c r="H163">
        <v>63.61</v>
      </c>
      <c r="I163">
        <v>59.85</v>
      </c>
      <c r="J163" s="3">
        <f t="shared" si="9"/>
        <v>4.6984090354538483E-6</v>
      </c>
      <c r="K163">
        <f t="shared" si="10"/>
        <v>4.6984090354538479E-3</v>
      </c>
    </row>
    <row r="164" spans="1:11">
      <c r="A164" t="s">
        <v>447</v>
      </c>
      <c r="B164">
        <v>63.61</v>
      </c>
      <c r="C164">
        <v>58.85</v>
      </c>
      <c r="D164">
        <v>5.6492113827922891E-4</v>
      </c>
      <c r="E164">
        <v>3.4708000000000003E-2</v>
      </c>
      <c r="F164">
        <f t="shared" si="8"/>
        <v>34.708000000000006</v>
      </c>
      <c r="G164" t="s">
        <v>447</v>
      </c>
      <c r="H164">
        <v>63.225999999999999</v>
      </c>
      <c r="I164">
        <v>57.258000000000003</v>
      </c>
      <c r="J164" s="3">
        <f t="shared" si="9"/>
        <v>8.934949835182186E-6</v>
      </c>
      <c r="K164">
        <f t="shared" si="10"/>
        <v>8.9349498351821866E-3</v>
      </c>
    </row>
    <row r="165" spans="1:11">
      <c r="A165" t="s">
        <v>448</v>
      </c>
      <c r="B165">
        <v>63.61</v>
      </c>
      <c r="C165">
        <v>61.02</v>
      </c>
      <c r="D165">
        <v>2.8250362623484602E-4</v>
      </c>
      <c r="E165">
        <v>1.9824000000000001E-2</v>
      </c>
      <c r="F165">
        <f t="shared" si="8"/>
        <v>19.824000000000002</v>
      </c>
      <c r="G165" t="s">
        <v>448</v>
      </c>
      <c r="H165">
        <v>63.65</v>
      </c>
      <c r="I165">
        <v>60.701999999999998</v>
      </c>
      <c r="J165" s="3">
        <f t="shared" si="9"/>
        <v>4.4383916140588535E-6</v>
      </c>
      <c r="K165">
        <f t="shared" si="10"/>
        <v>4.438391614058854E-3</v>
      </c>
    </row>
    <row r="166" spans="1:11">
      <c r="A166" t="s">
        <v>449</v>
      </c>
      <c r="B166">
        <v>63.61</v>
      </c>
      <c r="C166">
        <v>58.914000000000001</v>
      </c>
      <c r="D166">
        <v>9.045143346170303E-4</v>
      </c>
      <c r="E166">
        <v>4.9185E-2</v>
      </c>
      <c r="F166">
        <f t="shared" si="8"/>
        <v>49.185000000000002</v>
      </c>
      <c r="G166" t="s">
        <v>449</v>
      </c>
      <c r="H166">
        <v>63.65</v>
      </c>
      <c r="I166">
        <v>58.58</v>
      </c>
      <c r="J166" s="3">
        <f t="shared" si="9"/>
        <v>1.4210751525797805E-5</v>
      </c>
      <c r="K166">
        <f t="shared" si="10"/>
        <v>1.4210751525797805E-2</v>
      </c>
    </row>
    <row r="167" spans="1:11">
      <c r="A167" t="s">
        <v>457</v>
      </c>
      <c r="B167">
        <v>63.61</v>
      </c>
      <c r="C167">
        <v>58.78</v>
      </c>
      <c r="D167">
        <v>7.1572478852030639E-4</v>
      </c>
      <c r="E167">
        <v>4.4431999999999999E-2</v>
      </c>
      <c r="F167">
        <f t="shared" si="8"/>
        <v>44.432000000000002</v>
      </c>
      <c r="G167" t="s">
        <v>459</v>
      </c>
      <c r="H167">
        <v>63.642000000000003</v>
      </c>
      <c r="I167">
        <v>59.338000000000001</v>
      </c>
      <c r="J167" s="3">
        <f t="shared" si="9"/>
        <v>1.1246107735776789E-5</v>
      </c>
      <c r="K167">
        <f t="shared" si="10"/>
        <v>1.1246107735776788E-2</v>
      </c>
    </row>
    <row r="168" spans="1:11">
      <c r="A168" t="s">
        <v>459</v>
      </c>
      <c r="B168">
        <v>63.61</v>
      </c>
      <c r="C168">
        <v>59.472000000000001</v>
      </c>
      <c r="D168">
        <v>3.4894195638876491E-4</v>
      </c>
      <c r="E168">
        <v>2.5215000000000001E-2</v>
      </c>
      <c r="F168">
        <f t="shared" si="8"/>
        <v>25.215</v>
      </c>
      <c r="G168" t="s">
        <v>461</v>
      </c>
      <c r="H168">
        <v>64.14</v>
      </c>
      <c r="I168">
        <v>62.526000000000003</v>
      </c>
      <c r="J168" s="3">
        <f t="shared" si="9"/>
        <v>5.4403173743181311E-6</v>
      </c>
      <c r="K168">
        <f t="shared" si="10"/>
        <v>5.4403173743181312E-3</v>
      </c>
    </row>
    <row r="169" spans="1:11">
      <c r="A169" t="s">
        <v>460</v>
      </c>
      <c r="B169">
        <v>63.61</v>
      </c>
      <c r="C169">
        <v>59.89</v>
      </c>
      <c r="D169">
        <v>8.0984532217604204E-4</v>
      </c>
      <c r="E169">
        <v>4.1681999999999997E-2</v>
      </c>
      <c r="F169">
        <f t="shared" si="8"/>
        <v>41.681999999999995</v>
      </c>
      <c r="G169" t="s">
        <v>463</v>
      </c>
      <c r="H169">
        <v>60.06</v>
      </c>
      <c r="I169">
        <v>53.774000000000001</v>
      </c>
      <c r="J169" s="3">
        <f t="shared" si="9"/>
        <v>1.3483938098169198E-5</v>
      </c>
      <c r="K169">
        <f t="shared" si="10"/>
        <v>1.3483938098169198E-2</v>
      </c>
    </row>
    <row r="170" spans="1:11">
      <c r="A170" t="s">
        <v>464</v>
      </c>
      <c r="B170">
        <v>63.61</v>
      </c>
      <c r="C170">
        <v>62.207999999999998</v>
      </c>
      <c r="D170">
        <v>3.2988905172413798E-4</v>
      </c>
      <c r="E170">
        <v>1.9162999999999999E-2</v>
      </c>
      <c r="F170">
        <f t="shared" si="8"/>
        <v>19.163</v>
      </c>
      <c r="G170" t="s">
        <v>467</v>
      </c>
      <c r="H170">
        <v>64.632000000000005</v>
      </c>
      <c r="I170">
        <v>62.973999999999997</v>
      </c>
      <c r="J170" s="3">
        <f t="shared" si="9"/>
        <v>5.1041133142118139E-6</v>
      </c>
      <c r="K170">
        <f t="shared" si="10"/>
        <v>5.1041133142118141E-3</v>
      </c>
    </row>
    <row r="171" spans="1:11">
      <c r="A171" t="s">
        <v>474</v>
      </c>
      <c r="B171">
        <v>63.61</v>
      </c>
      <c r="C171">
        <v>59.838000000000001</v>
      </c>
      <c r="D171">
        <v>4.1363376348066021E-4</v>
      </c>
      <c r="E171">
        <v>2.7636000000000001E-2</v>
      </c>
      <c r="F171">
        <f t="shared" si="8"/>
        <v>27.635999999999999</v>
      </c>
      <c r="G171" t="s">
        <v>477</v>
      </c>
      <c r="H171">
        <v>63.65</v>
      </c>
      <c r="I171">
        <v>62.536000000000001</v>
      </c>
      <c r="J171" s="3">
        <f t="shared" si="9"/>
        <v>6.4985665904267115E-6</v>
      </c>
      <c r="K171">
        <f t="shared" si="10"/>
        <v>6.4985665904267118E-3</v>
      </c>
    </row>
    <row r="172" spans="1:11">
      <c r="A172" t="s">
        <v>479</v>
      </c>
      <c r="B172">
        <v>63.61</v>
      </c>
      <c r="C172">
        <v>61.026000000000003</v>
      </c>
      <c r="D172">
        <v>3.7148329031160281E-4</v>
      </c>
      <c r="E172">
        <v>2.1052999999999999E-2</v>
      </c>
      <c r="F172">
        <f t="shared" si="8"/>
        <v>21.052999999999997</v>
      </c>
      <c r="G172" t="s">
        <v>482</v>
      </c>
      <c r="H172">
        <v>66.603999999999999</v>
      </c>
      <c r="I172">
        <v>63.061999999999998</v>
      </c>
      <c r="J172" s="3">
        <f t="shared" si="9"/>
        <v>5.5774921973395416E-6</v>
      </c>
      <c r="K172">
        <f t="shared" si="10"/>
        <v>5.5774921973395413E-3</v>
      </c>
    </row>
    <row r="173" spans="1:11">
      <c r="A173" t="s">
        <v>481</v>
      </c>
      <c r="B173">
        <v>63.61</v>
      </c>
      <c r="C173">
        <v>59.444000000000003</v>
      </c>
      <c r="D173">
        <v>4.5301945196404299E-4</v>
      </c>
      <c r="E173">
        <v>1.8536E-2</v>
      </c>
      <c r="F173">
        <f t="shared" si="8"/>
        <v>18.536000000000001</v>
      </c>
      <c r="G173" t="s">
        <v>484</v>
      </c>
      <c r="H173">
        <v>63.351999999999997</v>
      </c>
      <c r="I173">
        <v>59.256</v>
      </c>
      <c r="J173" s="3">
        <f t="shared" si="9"/>
        <v>7.1508311018443464E-6</v>
      </c>
      <c r="K173">
        <f t="shared" si="10"/>
        <v>7.1508311018443462E-3</v>
      </c>
    </row>
    <row r="174" spans="1:11">
      <c r="A174" t="s">
        <v>486</v>
      </c>
      <c r="B174">
        <v>63.61</v>
      </c>
      <c r="C174">
        <v>62.064</v>
      </c>
      <c r="D174">
        <v>6.610733166062476E-4</v>
      </c>
      <c r="E174">
        <v>3.6449000000000002E-2</v>
      </c>
      <c r="F174">
        <f t="shared" si="8"/>
        <v>36.449000000000005</v>
      </c>
      <c r="G174" t="s">
        <v>490</v>
      </c>
      <c r="H174">
        <v>65.116</v>
      </c>
      <c r="I174">
        <v>62.682000000000002</v>
      </c>
      <c r="J174" s="3">
        <f t="shared" si="9"/>
        <v>1.0152240871771111E-5</v>
      </c>
      <c r="K174">
        <f t="shared" si="10"/>
        <v>1.015224087177111E-2</v>
      </c>
    </row>
    <row r="175" spans="1:11">
      <c r="A175" t="s">
        <v>488</v>
      </c>
      <c r="B175">
        <v>63.61</v>
      </c>
      <c r="C175">
        <v>58.896000000000001</v>
      </c>
      <c r="D175">
        <v>6.3622423640427117E-4</v>
      </c>
      <c r="E175">
        <v>3.6193000000000003E-2</v>
      </c>
      <c r="F175">
        <f t="shared" si="8"/>
        <v>36.193000000000005</v>
      </c>
      <c r="G175" t="s">
        <v>492</v>
      </c>
      <c r="H175">
        <v>63.65</v>
      </c>
      <c r="I175">
        <v>57.892000000000003</v>
      </c>
      <c r="J175" s="3">
        <f t="shared" si="9"/>
        <v>9.9956675004598772E-6</v>
      </c>
      <c r="K175">
        <f t="shared" si="10"/>
        <v>9.9956675004598764E-3</v>
      </c>
    </row>
    <row r="176" spans="1:11">
      <c r="A176" t="s">
        <v>491</v>
      </c>
      <c r="B176">
        <v>63.61</v>
      </c>
      <c r="C176">
        <v>59.698</v>
      </c>
      <c r="D176">
        <v>4.8638393860145769E-4</v>
      </c>
      <c r="E176">
        <v>2.8625999999999999E-2</v>
      </c>
      <c r="F176">
        <f t="shared" si="8"/>
        <v>28.625999999999998</v>
      </c>
      <c r="G176" t="s">
        <v>495</v>
      </c>
      <c r="H176">
        <v>64.331999999999994</v>
      </c>
      <c r="I176">
        <v>61.177999999999997</v>
      </c>
      <c r="J176" s="3">
        <f t="shared" si="9"/>
        <v>7.5605287975106906E-6</v>
      </c>
      <c r="K176">
        <f t="shared" si="10"/>
        <v>7.5605287975106907E-3</v>
      </c>
    </row>
    <row r="177" spans="1:11">
      <c r="A177" t="s">
        <v>492</v>
      </c>
      <c r="B177">
        <v>63.61</v>
      </c>
      <c r="C177">
        <v>58.881999999999998</v>
      </c>
      <c r="D177">
        <v>5.2618078402944294E-4</v>
      </c>
      <c r="E177">
        <v>2.8291E-2</v>
      </c>
      <c r="F177">
        <f t="shared" si="8"/>
        <v>28.291</v>
      </c>
      <c r="G177" t="s">
        <v>496</v>
      </c>
      <c r="H177">
        <v>63.65</v>
      </c>
      <c r="I177">
        <v>59.618000000000002</v>
      </c>
      <c r="J177" s="3">
        <f t="shared" si="9"/>
        <v>8.2667837239504003E-6</v>
      </c>
      <c r="K177">
        <f t="shared" si="10"/>
        <v>8.2667837239504011E-3</v>
      </c>
    </row>
    <row r="178" spans="1:11">
      <c r="A178" t="s">
        <v>496</v>
      </c>
      <c r="B178">
        <v>63.61</v>
      </c>
      <c r="C178">
        <v>59.826000000000001</v>
      </c>
      <c r="D178">
        <v>4.781206126609187E-4</v>
      </c>
      <c r="E178">
        <v>1.8596000000000001E-2</v>
      </c>
      <c r="F178">
        <f t="shared" si="8"/>
        <v>18.596</v>
      </c>
      <c r="G178" t="s">
        <v>500</v>
      </c>
      <c r="H178">
        <v>64.524000000000001</v>
      </c>
      <c r="I178">
        <v>61.634</v>
      </c>
      <c r="J178" s="3">
        <f t="shared" si="9"/>
        <v>7.4099654804556244E-6</v>
      </c>
      <c r="K178">
        <f t="shared" si="10"/>
        <v>7.4099654804556242E-3</v>
      </c>
    </row>
    <row r="179" spans="1:11">
      <c r="A179" t="s">
        <v>497</v>
      </c>
      <c r="B179">
        <v>63.61</v>
      </c>
      <c r="C179">
        <v>58.78</v>
      </c>
      <c r="D179">
        <v>7.8767089236887896E-4</v>
      </c>
      <c r="E179">
        <v>4.4208999999999998E-2</v>
      </c>
      <c r="F179">
        <f t="shared" si="8"/>
        <v>44.208999999999996</v>
      </c>
      <c r="G179" t="s">
        <v>501</v>
      </c>
      <c r="H179">
        <v>63.65</v>
      </c>
      <c r="I179">
        <v>59.923999999999999</v>
      </c>
      <c r="J179" s="3">
        <f t="shared" si="9"/>
        <v>1.2375033658584116E-5</v>
      </c>
      <c r="K179">
        <f t="shared" si="10"/>
        <v>1.2375033658584117E-2</v>
      </c>
    </row>
    <row r="180" spans="1:11">
      <c r="A180" t="s">
        <v>499</v>
      </c>
      <c r="B180">
        <v>63.61</v>
      </c>
      <c r="C180">
        <v>60.795999999999999</v>
      </c>
      <c r="D180">
        <v>3.9737666363202841E-4</v>
      </c>
      <c r="E180">
        <v>3.4803000000000001E-2</v>
      </c>
      <c r="F180">
        <f t="shared" si="8"/>
        <v>34.802999999999997</v>
      </c>
      <c r="G180" t="s">
        <v>503</v>
      </c>
      <c r="H180">
        <v>63.65</v>
      </c>
      <c r="I180">
        <v>58.752000000000002</v>
      </c>
      <c r="J180" s="3">
        <f t="shared" si="9"/>
        <v>6.2431526100868569E-6</v>
      </c>
      <c r="K180">
        <f t="shared" si="10"/>
        <v>6.243152610086857E-3</v>
      </c>
    </row>
    <row r="181" spans="1:11">
      <c r="A181" t="s">
        <v>501</v>
      </c>
      <c r="B181">
        <v>63.61</v>
      </c>
      <c r="C181">
        <v>60.402000000000001</v>
      </c>
      <c r="D181">
        <v>2.20098877178311E-4</v>
      </c>
      <c r="E181">
        <v>2.6936000000000002E-2</v>
      </c>
      <c r="F181">
        <f t="shared" si="8"/>
        <v>26.936</v>
      </c>
      <c r="G181" t="s">
        <v>505</v>
      </c>
      <c r="H181">
        <v>63.442</v>
      </c>
      <c r="I181">
        <v>59.08</v>
      </c>
      <c r="J181" s="3">
        <f t="shared" si="9"/>
        <v>3.4692928529729676E-6</v>
      </c>
      <c r="K181">
        <f t="shared" si="10"/>
        <v>3.4692928529729676E-3</v>
      </c>
    </row>
    <row r="182" spans="1:11">
      <c r="A182" t="s">
        <v>503</v>
      </c>
      <c r="B182">
        <v>63.61</v>
      </c>
      <c r="C182">
        <v>58.942</v>
      </c>
      <c r="D182">
        <v>1.0626607629001471E-3</v>
      </c>
      <c r="E182">
        <v>5.4577000000000001E-2</v>
      </c>
      <c r="F182">
        <f t="shared" si="8"/>
        <v>54.576999999999998</v>
      </c>
      <c r="G182" t="s">
        <v>507</v>
      </c>
      <c r="H182">
        <v>64.14</v>
      </c>
      <c r="I182">
        <v>62.692</v>
      </c>
      <c r="J182" s="3">
        <f t="shared" si="9"/>
        <v>1.6567832287186577E-5</v>
      </c>
      <c r="K182">
        <f t="shared" si="10"/>
        <v>1.6567832287186578E-2</v>
      </c>
    </row>
    <row r="183" spans="1:11">
      <c r="A183" t="s">
        <v>505</v>
      </c>
      <c r="B183">
        <v>63.61</v>
      </c>
      <c r="C183">
        <v>59.838000000000001</v>
      </c>
      <c r="D183">
        <v>1.8975693644724924E-4</v>
      </c>
      <c r="E183">
        <v>2.5628999999999999E-2</v>
      </c>
      <c r="F183">
        <f t="shared" si="8"/>
        <v>25.628999999999998</v>
      </c>
      <c r="G183" t="s">
        <v>510</v>
      </c>
      <c r="H183">
        <v>65.512</v>
      </c>
      <c r="I183">
        <v>62.677999999999997</v>
      </c>
      <c r="J183" s="3">
        <f t="shared" si="9"/>
        <v>2.8965218043602584E-6</v>
      </c>
      <c r="K183">
        <f t="shared" si="10"/>
        <v>2.8965218043602585E-3</v>
      </c>
    </row>
    <row r="184" spans="1:11">
      <c r="A184" t="s">
        <v>506</v>
      </c>
      <c r="B184">
        <v>63.61</v>
      </c>
      <c r="C184">
        <v>61.69</v>
      </c>
      <c r="D184">
        <v>6.9493472500484731E-4</v>
      </c>
      <c r="E184">
        <v>2.7130000000000001E-2</v>
      </c>
      <c r="F184">
        <f t="shared" si="8"/>
        <v>27.130000000000003</v>
      </c>
      <c r="G184" t="s">
        <v>511</v>
      </c>
      <c r="H184">
        <v>63.65</v>
      </c>
      <c r="I184">
        <v>60.94</v>
      </c>
      <c r="J184" s="3">
        <f t="shared" si="9"/>
        <v>1.0918063236525489E-5</v>
      </c>
      <c r="K184">
        <f t="shared" si="10"/>
        <v>1.0918063236525489E-2</v>
      </c>
    </row>
    <row r="185" spans="1:11">
      <c r="A185" t="s">
        <v>511</v>
      </c>
      <c r="B185">
        <v>63.61</v>
      </c>
      <c r="C185">
        <v>61.201999999999998</v>
      </c>
      <c r="D185">
        <v>3.2005627916797112E-4</v>
      </c>
      <c r="E185">
        <v>1.8429000000000001E-2</v>
      </c>
      <c r="F185">
        <f t="shared" si="8"/>
        <v>18.429000000000002</v>
      </c>
      <c r="G185" t="s">
        <v>517</v>
      </c>
      <c r="H185">
        <v>63.625999999999998</v>
      </c>
      <c r="I185">
        <v>61.19</v>
      </c>
      <c r="J185" s="3">
        <f t="shared" si="9"/>
        <v>5.0302750317161398E-6</v>
      </c>
      <c r="K185">
        <f t="shared" si="10"/>
        <v>5.03027503171614E-3</v>
      </c>
    </row>
    <row r="186" spans="1:11">
      <c r="A186" t="s">
        <v>512</v>
      </c>
      <c r="B186">
        <v>63.61</v>
      </c>
      <c r="C186">
        <v>59.863999999999997</v>
      </c>
      <c r="D186">
        <v>2.1636805046097062E-4</v>
      </c>
      <c r="E186">
        <v>1.7163000000000001E-2</v>
      </c>
      <c r="F186">
        <f t="shared" si="8"/>
        <v>17.163</v>
      </c>
      <c r="G186" t="s">
        <v>518</v>
      </c>
      <c r="H186">
        <v>60.972000000000001</v>
      </c>
      <c r="I186">
        <v>54.822000000000003</v>
      </c>
      <c r="J186" s="3">
        <f t="shared" si="9"/>
        <v>3.5486461074094768E-6</v>
      </c>
      <c r="K186">
        <f t="shared" si="10"/>
        <v>3.5486461074094766E-3</v>
      </c>
    </row>
    <row r="187" spans="1:11">
      <c r="A187" t="s">
        <v>513</v>
      </c>
      <c r="B187">
        <v>63.61</v>
      </c>
      <c r="C187">
        <v>61.994</v>
      </c>
      <c r="D187">
        <v>5.8690040058098115E-4</v>
      </c>
      <c r="E187">
        <v>1.6376000000000002E-2</v>
      </c>
      <c r="F187">
        <f t="shared" si="8"/>
        <v>16.376000000000001</v>
      </c>
      <c r="G187" t="s">
        <v>519</v>
      </c>
      <c r="H187">
        <v>63.55</v>
      </c>
      <c r="I187">
        <v>60.926000000000002</v>
      </c>
      <c r="J187" s="3">
        <f t="shared" si="9"/>
        <v>9.2352541397479344E-6</v>
      </c>
      <c r="K187">
        <f t="shared" si="10"/>
        <v>9.2352541397479337E-3</v>
      </c>
    </row>
    <row r="188" spans="1:11">
      <c r="A188" t="s">
        <v>516</v>
      </c>
      <c r="B188">
        <v>63.61</v>
      </c>
      <c r="C188">
        <v>58.83</v>
      </c>
      <c r="D188">
        <v>8.4825712891924252E-4</v>
      </c>
      <c r="E188">
        <v>3.6146999999999999E-2</v>
      </c>
      <c r="F188">
        <f t="shared" si="8"/>
        <v>36.146999999999998</v>
      </c>
      <c r="G188" t="s">
        <v>522</v>
      </c>
      <c r="H188">
        <v>63.21</v>
      </c>
      <c r="I188">
        <v>57.09</v>
      </c>
      <c r="J188" s="3">
        <f t="shared" si="9"/>
        <v>1.3419666649568779E-5</v>
      </c>
      <c r="K188">
        <f t="shared" si="10"/>
        <v>1.3419666649568779E-2</v>
      </c>
    </row>
    <row r="189" spans="1:11">
      <c r="A189" t="s">
        <v>522</v>
      </c>
      <c r="B189">
        <v>63.61</v>
      </c>
      <c r="C189">
        <v>57.948</v>
      </c>
      <c r="D189">
        <v>6.2517061232173952E-4</v>
      </c>
      <c r="E189">
        <v>4.3816000000000001E-2</v>
      </c>
      <c r="F189">
        <f t="shared" si="8"/>
        <v>43.816000000000003</v>
      </c>
      <c r="G189" t="s">
        <v>529</v>
      </c>
      <c r="H189">
        <v>61.231999999999999</v>
      </c>
      <c r="I189">
        <v>57.585999999999999</v>
      </c>
      <c r="J189" s="3">
        <f t="shared" si="9"/>
        <v>1.0209867590830604E-5</v>
      </c>
      <c r="K189">
        <f t="shared" si="10"/>
        <v>1.0209867590830604E-2</v>
      </c>
    </row>
    <row r="190" spans="1:11">
      <c r="A190" t="s">
        <v>523</v>
      </c>
      <c r="B190">
        <v>63.61</v>
      </c>
      <c r="C190">
        <v>60.402000000000001</v>
      </c>
      <c r="D190">
        <v>7.3179940821107127E-4</v>
      </c>
      <c r="E190">
        <v>4.4028999999999999E-2</v>
      </c>
      <c r="F190">
        <f t="shared" si="8"/>
        <v>44.028999999999996</v>
      </c>
      <c r="G190" t="s">
        <v>530</v>
      </c>
      <c r="H190">
        <v>67.58</v>
      </c>
      <c r="I190">
        <v>62.142000000000003</v>
      </c>
      <c r="J190" s="3">
        <f t="shared" si="9"/>
        <v>1.082863877198981E-5</v>
      </c>
      <c r="K190">
        <f t="shared" si="10"/>
        <v>1.082863877198981E-2</v>
      </c>
    </row>
    <row r="191" spans="1:11">
      <c r="A191" t="s">
        <v>525</v>
      </c>
      <c r="B191">
        <v>63.61</v>
      </c>
      <c r="C191">
        <v>58.747999999999998</v>
      </c>
      <c r="D191">
        <v>1.5485809682804673E-4</v>
      </c>
      <c r="E191">
        <v>2.1388999999999998E-2</v>
      </c>
      <c r="F191">
        <f t="shared" si="8"/>
        <v>21.388999999999999</v>
      </c>
      <c r="G191" t="s">
        <v>532</v>
      </c>
      <c r="H191">
        <v>63.61</v>
      </c>
      <c r="I191">
        <v>58.2</v>
      </c>
      <c r="J191" s="3">
        <f t="shared" si="9"/>
        <v>2.4344929543789772E-6</v>
      </c>
      <c r="K191">
        <f t="shared" si="10"/>
        <v>2.4344929543789772E-3</v>
      </c>
    </row>
    <row r="192" spans="1:11">
      <c r="A192" t="s">
        <v>531</v>
      </c>
      <c r="B192">
        <v>63.61</v>
      </c>
      <c r="C192">
        <v>62.722000000000001</v>
      </c>
      <c r="D192">
        <v>3.222301923076923E-4</v>
      </c>
      <c r="E192">
        <v>2.4070999999999999E-2</v>
      </c>
      <c r="F192">
        <f t="shared" si="8"/>
        <v>24.070999999999998</v>
      </c>
      <c r="G192" t="s">
        <v>538</v>
      </c>
      <c r="H192">
        <v>63.311999999999998</v>
      </c>
      <c r="I192">
        <v>58.996000000000002</v>
      </c>
      <c r="J192" s="3">
        <f t="shared" si="9"/>
        <v>5.0895595196438642E-6</v>
      </c>
      <c r="K192">
        <f t="shared" si="10"/>
        <v>5.089559519643864E-3</v>
      </c>
    </row>
    <row r="193" spans="1:11">
      <c r="A193" t="s">
        <v>532</v>
      </c>
      <c r="B193">
        <v>63.61</v>
      </c>
      <c r="C193">
        <v>58.88</v>
      </c>
      <c r="D193">
        <v>1.3607006195335276E-3</v>
      </c>
      <c r="E193">
        <v>5.2581999999999997E-2</v>
      </c>
      <c r="F193">
        <f t="shared" si="8"/>
        <v>52.581999999999994</v>
      </c>
      <c r="G193" t="s">
        <v>540</v>
      </c>
      <c r="H193">
        <v>63.41</v>
      </c>
      <c r="I193">
        <v>59.701999999999998</v>
      </c>
      <c r="J193" s="3">
        <f t="shared" si="9"/>
        <v>2.1458770218160034E-5</v>
      </c>
      <c r="K193">
        <f t="shared" si="10"/>
        <v>2.1458770218160034E-2</v>
      </c>
    </row>
    <row r="194" spans="1:11">
      <c r="A194" t="s">
        <v>533</v>
      </c>
      <c r="B194">
        <v>63.61</v>
      </c>
      <c r="C194">
        <v>62.231999999999999</v>
      </c>
      <c r="D194">
        <v>3.3422135973699578E-4</v>
      </c>
      <c r="E194">
        <v>1.9002999999999999E-2</v>
      </c>
      <c r="F194">
        <f t="shared" ref="F194:F257" si="11">$E194*1000</f>
        <v>19.003</v>
      </c>
      <c r="G194" t="s">
        <v>541</v>
      </c>
      <c r="H194">
        <v>63.51</v>
      </c>
      <c r="I194">
        <v>58.567999999999998</v>
      </c>
      <c r="J194" s="3">
        <f t="shared" ref="J194:J257" si="12">D194/H194</f>
        <v>5.2624997596755754E-6</v>
      </c>
      <c r="K194">
        <f t="shared" ref="K194:K257" si="13">J194*1000</f>
        <v>5.2624997596755754E-3</v>
      </c>
    </row>
    <row r="195" spans="1:11">
      <c r="A195" t="s">
        <v>534</v>
      </c>
      <c r="B195">
        <v>63.61</v>
      </c>
      <c r="C195">
        <v>58.764000000000003</v>
      </c>
      <c r="D195">
        <v>4.6696358806063446E-4</v>
      </c>
      <c r="E195">
        <v>3.3008999999999997E-2</v>
      </c>
      <c r="F195">
        <f t="shared" si="11"/>
        <v>33.008999999999993</v>
      </c>
      <c r="G195" t="s">
        <v>542</v>
      </c>
      <c r="H195">
        <v>63.15</v>
      </c>
      <c r="I195">
        <v>59.148000000000003</v>
      </c>
      <c r="J195" s="3">
        <f t="shared" si="12"/>
        <v>7.3945144586007046E-6</v>
      </c>
      <c r="K195">
        <f t="shared" si="13"/>
        <v>7.3945144586007048E-3</v>
      </c>
    </row>
    <row r="196" spans="1:11">
      <c r="A196" t="s">
        <v>538</v>
      </c>
      <c r="B196">
        <v>63.61</v>
      </c>
      <c r="C196">
        <v>60.91</v>
      </c>
      <c r="D196">
        <v>8.2080418815166293E-4</v>
      </c>
      <c r="E196">
        <v>4.3406E-2</v>
      </c>
      <c r="F196">
        <f t="shared" si="11"/>
        <v>43.405999999999999</v>
      </c>
      <c r="G196" t="s">
        <v>546</v>
      </c>
      <c r="H196">
        <v>63.61</v>
      </c>
      <c r="I196">
        <v>60.954000000000001</v>
      </c>
      <c r="J196" s="3">
        <f t="shared" si="12"/>
        <v>1.2903697345569297E-5</v>
      </c>
      <c r="K196">
        <f t="shared" si="13"/>
        <v>1.2903697345569296E-2</v>
      </c>
    </row>
    <row r="197" spans="1:11">
      <c r="A197" t="s">
        <v>540</v>
      </c>
      <c r="B197">
        <v>63.61</v>
      </c>
      <c r="C197">
        <v>59.902000000000001</v>
      </c>
      <c r="D197">
        <v>4.3499044400333535E-4</v>
      </c>
      <c r="E197">
        <v>2.9330999999999999E-2</v>
      </c>
      <c r="F197">
        <f t="shared" si="11"/>
        <v>29.331</v>
      </c>
      <c r="G197" t="s">
        <v>548</v>
      </c>
      <c r="H197">
        <v>56.892000000000003</v>
      </c>
      <c r="I197">
        <v>51.841999999999999</v>
      </c>
      <c r="J197" s="3">
        <f t="shared" si="12"/>
        <v>7.6458982634348465E-6</v>
      </c>
      <c r="K197">
        <f t="shared" si="13"/>
        <v>7.6458982634348468E-3</v>
      </c>
    </row>
    <row r="198" spans="1:11">
      <c r="A198" t="s">
        <v>541</v>
      </c>
      <c r="B198">
        <v>63.61</v>
      </c>
      <c r="C198">
        <v>59.234000000000002</v>
      </c>
      <c r="D198">
        <v>1.0562395904958363E-3</v>
      </c>
      <c r="E198">
        <v>4.2143E-2</v>
      </c>
      <c r="F198">
        <f t="shared" si="11"/>
        <v>42.143000000000001</v>
      </c>
      <c r="G198" t="s">
        <v>549</v>
      </c>
      <c r="H198">
        <v>63.65</v>
      </c>
      <c r="I198">
        <v>61.756</v>
      </c>
      <c r="J198" s="3">
        <f t="shared" si="12"/>
        <v>1.6594494744632151E-5</v>
      </c>
      <c r="K198">
        <f t="shared" si="13"/>
        <v>1.6594494744632152E-2</v>
      </c>
    </row>
    <row r="199" spans="1:11">
      <c r="A199" t="s">
        <v>542</v>
      </c>
      <c r="B199">
        <v>63.61</v>
      </c>
      <c r="C199">
        <v>59.612000000000002</v>
      </c>
      <c r="D199">
        <v>3.7438056171226308E-4</v>
      </c>
      <c r="E199">
        <v>2.6387000000000001E-2</v>
      </c>
      <c r="F199">
        <f t="shared" si="11"/>
        <v>26.387</v>
      </c>
      <c r="G199" t="s">
        <v>550</v>
      </c>
      <c r="H199">
        <v>64.14</v>
      </c>
      <c r="I199">
        <v>61.067999999999998</v>
      </c>
      <c r="J199" s="3">
        <f t="shared" si="12"/>
        <v>5.8369279967611958E-6</v>
      </c>
      <c r="K199">
        <f t="shared" si="13"/>
        <v>5.8369279967611957E-3</v>
      </c>
    </row>
    <row r="200" spans="1:11">
      <c r="A200" t="s">
        <v>544</v>
      </c>
      <c r="B200">
        <v>63.61</v>
      </c>
      <c r="C200">
        <v>62.258000000000003</v>
      </c>
      <c r="D200">
        <v>2.763545768941391E-4</v>
      </c>
      <c r="E200">
        <v>1.7454000000000001E-2</v>
      </c>
      <c r="F200">
        <f t="shared" si="11"/>
        <v>17.454000000000001</v>
      </c>
      <c r="G200" t="s">
        <v>552</v>
      </c>
      <c r="H200">
        <v>63.65</v>
      </c>
      <c r="I200">
        <v>58.683999999999997</v>
      </c>
      <c r="J200" s="3">
        <f t="shared" si="12"/>
        <v>4.3417843973941733E-6</v>
      </c>
      <c r="K200">
        <f t="shared" si="13"/>
        <v>4.3417843973941736E-3</v>
      </c>
    </row>
    <row r="201" spans="1:11">
      <c r="A201" t="s">
        <v>546</v>
      </c>
      <c r="B201">
        <v>63.61</v>
      </c>
      <c r="C201">
        <v>61.334000000000003</v>
      </c>
      <c r="D201">
        <v>2.1588242228720456E-4</v>
      </c>
      <c r="E201">
        <v>1.8894999999999999E-2</v>
      </c>
      <c r="F201">
        <f t="shared" si="11"/>
        <v>18.895</v>
      </c>
      <c r="G201" t="s">
        <v>555</v>
      </c>
      <c r="H201">
        <v>63.65</v>
      </c>
      <c r="I201">
        <v>59.723999999999997</v>
      </c>
      <c r="J201" s="3">
        <f t="shared" si="12"/>
        <v>3.3917112692412343E-6</v>
      </c>
      <c r="K201">
        <f t="shared" si="13"/>
        <v>3.3917112692412343E-3</v>
      </c>
    </row>
    <row r="202" spans="1:11">
      <c r="A202" t="s">
        <v>549</v>
      </c>
      <c r="B202">
        <v>63.61</v>
      </c>
      <c r="C202">
        <v>61.673999999999999</v>
      </c>
      <c r="D202">
        <v>1.7224623129632219E-4</v>
      </c>
      <c r="E202">
        <v>2.2520999999999999E-2</v>
      </c>
      <c r="F202">
        <f t="shared" si="11"/>
        <v>22.521000000000001</v>
      </c>
      <c r="G202" t="s">
        <v>558</v>
      </c>
      <c r="H202">
        <v>63.65</v>
      </c>
      <c r="I202">
        <v>60.22</v>
      </c>
      <c r="J202" s="3">
        <f t="shared" si="12"/>
        <v>2.7061466032415111E-6</v>
      </c>
      <c r="K202">
        <f t="shared" si="13"/>
        <v>2.706146603241511E-3</v>
      </c>
    </row>
    <row r="203" spans="1:11">
      <c r="A203" t="s">
        <v>552</v>
      </c>
      <c r="B203">
        <v>63.61</v>
      </c>
      <c r="C203">
        <v>58.764000000000003</v>
      </c>
      <c r="D203">
        <v>4.2591510417431394E-4</v>
      </c>
      <c r="E203">
        <v>2.0541E-2</v>
      </c>
      <c r="F203">
        <f t="shared" si="11"/>
        <v>20.541</v>
      </c>
      <c r="G203" t="s">
        <v>562</v>
      </c>
      <c r="H203">
        <v>71.447999999999993</v>
      </c>
      <c r="I203">
        <v>62.723999999999997</v>
      </c>
      <c r="J203" s="3">
        <f t="shared" si="12"/>
        <v>5.961190014756382E-6</v>
      </c>
      <c r="K203">
        <f t="shared" si="13"/>
        <v>5.9611900147563818E-3</v>
      </c>
    </row>
    <row r="204" spans="1:11">
      <c r="A204" t="s">
        <v>553</v>
      </c>
      <c r="B204">
        <v>63.61</v>
      </c>
      <c r="C204">
        <v>58.78</v>
      </c>
      <c r="D204">
        <v>1.1988075243533759E-3</v>
      </c>
      <c r="E204">
        <v>5.9874999999999998E-2</v>
      </c>
      <c r="F204">
        <f t="shared" si="11"/>
        <v>59.875</v>
      </c>
      <c r="G204" t="s">
        <v>563</v>
      </c>
      <c r="H204">
        <v>63.747999999999998</v>
      </c>
      <c r="I204">
        <v>62.241999999999997</v>
      </c>
      <c r="J204" s="3">
        <f t="shared" si="12"/>
        <v>1.8805413885194452E-5</v>
      </c>
      <c r="K204">
        <f t="shared" si="13"/>
        <v>1.8805413885194452E-2</v>
      </c>
    </row>
    <row r="205" spans="1:11">
      <c r="A205" t="s">
        <v>557</v>
      </c>
      <c r="B205">
        <v>63.61</v>
      </c>
      <c r="C205">
        <v>58.75</v>
      </c>
      <c r="D205">
        <v>6.5699979016843742E-4</v>
      </c>
      <c r="E205">
        <v>5.0795E-2</v>
      </c>
      <c r="F205">
        <f t="shared" si="11"/>
        <v>50.795000000000002</v>
      </c>
      <c r="G205" t="s">
        <v>568</v>
      </c>
      <c r="H205">
        <v>63.027999999999999</v>
      </c>
      <c r="I205">
        <v>58.86</v>
      </c>
      <c r="J205" s="3">
        <f t="shared" si="12"/>
        <v>1.0423935237806014E-5</v>
      </c>
      <c r="K205">
        <f t="shared" si="13"/>
        <v>1.0423935237806013E-2</v>
      </c>
    </row>
    <row r="206" spans="1:11">
      <c r="A206" t="s">
        <v>558</v>
      </c>
      <c r="B206">
        <v>63.61</v>
      </c>
      <c r="C206">
        <v>60.71</v>
      </c>
      <c r="D206">
        <v>3.1309612978546228E-4</v>
      </c>
      <c r="E206">
        <v>2.3640000000000001E-2</v>
      </c>
      <c r="F206">
        <f t="shared" si="11"/>
        <v>23.64</v>
      </c>
      <c r="G206" t="s">
        <v>569</v>
      </c>
      <c r="H206">
        <v>63.35</v>
      </c>
      <c r="I206">
        <v>57.756</v>
      </c>
      <c r="J206" s="3">
        <f t="shared" si="12"/>
        <v>4.942322490693959E-6</v>
      </c>
      <c r="K206">
        <f t="shared" si="13"/>
        <v>4.9423224906939593E-3</v>
      </c>
    </row>
    <row r="207" spans="1:11">
      <c r="A207" t="s">
        <v>569</v>
      </c>
      <c r="B207">
        <v>63.61</v>
      </c>
      <c r="C207">
        <v>58.781999999999996</v>
      </c>
      <c r="D207">
        <v>7.1232157633429867E-4</v>
      </c>
      <c r="E207">
        <v>2.9717E-2</v>
      </c>
      <c r="F207">
        <f t="shared" si="11"/>
        <v>29.716999999999999</v>
      </c>
      <c r="G207" t="s">
        <v>582</v>
      </c>
      <c r="H207">
        <v>63.533999999999999</v>
      </c>
      <c r="I207">
        <v>59.292000000000002</v>
      </c>
      <c r="J207" s="3">
        <f t="shared" si="12"/>
        <v>1.1211659526148184E-5</v>
      </c>
      <c r="K207">
        <f t="shared" si="13"/>
        <v>1.1211659526148185E-2</v>
      </c>
    </row>
    <row r="208" spans="1:11">
      <c r="A208" t="s">
        <v>572</v>
      </c>
      <c r="B208">
        <v>63.61</v>
      </c>
      <c r="C208">
        <v>58.716000000000001</v>
      </c>
      <c r="D208">
        <v>7.2058405271696678E-4</v>
      </c>
      <c r="E208">
        <v>3.8536000000000001E-2</v>
      </c>
      <c r="F208">
        <f t="shared" si="11"/>
        <v>38.536000000000001</v>
      </c>
      <c r="G208" t="s">
        <v>585</v>
      </c>
      <c r="H208">
        <v>63.533999999999999</v>
      </c>
      <c r="I208">
        <v>58.698</v>
      </c>
      <c r="J208" s="3">
        <f t="shared" si="12"/>
        <v>1.1341707632401027E-5</v>
      </c>
      <c r="K208">
        <f t="shared" si="13"/>
        <v>1.1341707632401027E-2</v>
      </c>
    </row>
    <row r="209" spans="1:11">
      <c r="A209" t="s">
        <v>575</v>
      </c>
      <c r="B209">
        <v>63.61</v>
      </c>
      <c r="C209">
        <v>59.88</v>
      </c>
      <c r="D209">
        <v>2.9317005623931495E-4</v>
      </c>
      <c r="E209">
        <v>2.5139000000000002E-2</v>
      </c>
      <c r="F209">
        <f t="shared" si="11"/>
        <v>25.139000000000003</v>
      </c>
      <c r="G209" t="s">
        <v>589</v>
      </c>
      <c r="H209">
        <v>63.61</v>
      </c>
      <c r="I209">
        <v>59.963999999999999</v>
      </c>
      <c r="J209" s="3">
        <f t="shared" si="12"/>
        <v>4.6088674145466901E-6</v>
      </c>
      <c r="K209">
        <f t="shared" si="13"/>
        <v>4.6088674145466904E-3</v>
      </c>
    </row>
    <row r="210" spans="1:11">
      <c r="A210" t="s">
        <v>578</v>
      </c>
      <c r="B210">
        <v>63.61</v>
      </c>
      <c r="C210">
        <v>59.752000000000002</v>
      </c>
      <c r="D210">
        <v>7.1104091377860977E-4</v>
      </c>
      <c r="E210">
        <v>5.4122999999999998E-2</v>
      </c>
      <c r="F210">
        <f t="shared" si="11"/>
        <v>54.122999999999998</v>
      </c>
      <c r="G210" t="s">
        <v>592</v>
      </c>
      <c r="H210">
        <v>64.302000000000007</v>
      </c>
      <c r="I210">
        <v>62.793999999999997</v>
      </c>
      <c r="J210" s="3">
        <f t="shared" si="12"/>
        <v>1.1057835118326175E-5</v>
      </c>
      <c r="K210">
        <f t="shared" si="13"/>
        <v>1.1057835118326174E-2</v>
      </c>
    </row>
    <row r="211" spans="1:11">
      <c r="A211" t="s">
        <v>579</v>
      </c>
      <c r="B211">
        <v>63.61</v>
      </c>
      <c r="C211">
        <v>59.457999999999998</v>
      </c>
      <c r="D211">
        <v>5.9831508734517773E-4</v>
      </c>
      <c r="E211">
        <v>3.0584E-2</v>
      </c>
      <c r="F211">
        <f t="shared" si="11"/>
        <v>30.584</v>
      </c>
      <c r="G211" t="s">
        <v>593</v>
      </c>
      <c r="H211">
        <v>59.253999999999998</v>
      </c>
      <c r="I211">
        <v>54.072000000000003</v>
      </c>
      <c r="J211" s="3">
        <f t="shared" si="12"/>
        <v>1.0097463248813208E-5</v>
      </c>
      <c r="K211">
        <f t="shared" si="13"/>
        <v>1.0097463248813207E-2</v>
      </c>
    </row>
    <row r="212" spans="1:11">
      <c r="A212" t="s">
        <v>582</v>
      </c>
      <c r="B212">
        <v>63.61</v>
      </c>
      <c r="C212">
        <v>59.735999999999997</v>
      </c>
      <c r="D212">
        <v>2.6798315141084291E-4</v>
      </c>
      <c r="E212">
        <v>2.4084000000000001E-2</v>
      </c>
      <c r="F212">
        <f t="shared" si="11"/>
        <v>24.084</v>
      </c>
      <c r="G212" t="s">
        <v>597</v>
      </c>
      <c r="H212">
        <v>63.61</v>
      </c>
      <c r="I212">
        <v>59.387999999999998</v>
      </c>
      <c r="J212" s="3">
        <f t="shared" si="12"/>
        <v>4.2129091559635739E-6</v>
      </c>
      <c r="K212">
        <f t="shared" si="13"/>
        <v>4.2129091559635736E-3</v>
      </c>
    </row>
    <row r="213" spans="1:11">
      <c r="A213" t="s">
        <v>585</v>
      </c>
      <c r="B213">
        <v>63.61</v>
      </c>
      <c r="C213">
        <v>58.847999999999999</v>
      </c>
      <c r="D213">
        <v>9.8942277894668168E-4</v>
      </c>
      <c r="E213">
        <v>4.1866E-2</v>
      </c>
      <c r="F213">
        <f t="shared" si="11"/>
        <v>41.866</v>
      </c>
      <c r="G213" t="s">
        <v>600</v>
      </c>
      <c r="H213">
        <v>63.61</v>
      </c>
      <c r="I213">
        <v>62.44</v>
      </c>
      <c r="J213" s="3">
        <f t="shared" si="12"/>
        <v>1.5554516254467565E-5</v>
      </c>
      <c r="K213">
        <f t="shared" si="13"/>
        <v>1.5554516254467564E-2</v>
      </c>
    </row>
    <row r="214" spans="1:11">
      <c r="A214" t="s">
        <v>587</v>
      </c>
      <c r="B214">
        <v>63.61</v>
      </c>
      <c r="C214">
        <v>61.097999999999999</v>
      </c>
      <c r="D214">
        <v>3.3938528707780499E-4</v>
      </c>
      <c r="E214">
        <v>2.6172999999999998E-2</v>
      </c>
      <c r="F214">
        <f t="shared" si="11"/>
        <v>26.172999999999998</v>
      </c>
      <c r="G214" t="s">
        <v>602</v>
      </c>
      <c r="H214">
        <v>61.332000000000001</v>
      </c>
      <c r="I214">
        <v>55.46</v>
      </c>
      <c r="J214" s="3">
        <f t="shared" si="12"/>
        <v>5.5335760627047056E-6</v>
      </c>
      <c r="K214">
        <f t="shared" si="13"/>
        <v>5.5335760627047053E-3</v>
      </c>
    </row>
    <row r="215" spans="1:11">
      <c r="A215" t="s">
        <v>589</v>
      </c>
      <c r="B215">
        <v>63.61</v>
      </c>
      <c r="C215">
        <v>60.357999999999997</v>
      </c>
      <c r="D215">
        <v>2.5332114438750546E-4</v>
      </c>
      <c r="E215">
        <v>2.5770999999999999E-2</v>
      </c>
      <c r="F215">
        <f t="shared" si="11"/>
        <v>25.770999999999997</v>
      </c>
      <c r="G215" t="s">
        <v>604</v>
      </c>
      <c r="H215">
        <v>63.61</v>
      </c>
      <c r="I215">
        <v>57.8</v>
      </c>
      <c r="J215" s="3">
        <f t="shared" si="12"/>
        <v>3.9824106962349543E-6</v>
      </c>
      <c r="K215">
        <f t="shared" si="13"/>
        <v>3.9824106962349538E-3</v>
      </c>
    </row>
    <row r="216" spans="1:11">
      <c r="A216" t="s">
        <v>597</v>
      </c>
      <c r="B216">
        <v>63.61</v>
      </c>
      <c r="C216">
        <v>59.762</v>
      </c>
      <c r="D216">
        <v>4.634629096198272E-4</v>
      </c>
      <c r="E216">
        <v>3.3503999999999999E-2</v>
      </c>
      <c r="F216">
        <f t="shared" si="11"/>
        <v>33.503999999999998</v>
      </c>
      <c r="G216" t="s">
        <v>613</v>
      </c>
      <c r="H216">
        <v>63.904000000000003</v>
      </c>
      <c r="I216">
        <v>61.542000000000002</v>
      </c>
      <c r="J216" s="3">
        <f t="shared" si="12"/>
        <v>7.2524866928490735E-6</v>
      </c>
      <c r="K216">
        <f t="shared" si="13"/>
        <v>7.2524866928490731E-3</v>
      </c>
    </row>
    <row r="217" spans="1:11">
      <c r="A217" t="s">
        <v>604</v>
      </c>
      <c r="B217">
        <v>63.61</v>
      </c>
      <c r="C217">
        <v>58.798000000000002</v>
      </c>
      <c r="D217">
        <v>2.3126768295257802E-4</v>
      </c>
      <c r="E217">
        <v>2.0797E-2</v>
      </c>
      <c r="F217">
        <f t="shared" si="11"/>
        <v>20.797000000000001</v>
      </c>
      <c r="G217" t="s">
        <v>621</v>
      </c>
      <c r="H217">
        <v>63.61</v>
      </c>
      <c r="I217">
        <v>60.792000000000002</v>
      </c>
      <c r="J217" s="3">
        <f t="shared" si="12"/>
        <v>3.6357126702181734E-6</v>
      </c>
      <c r="K217">
        <f t="shared" si="13"/>
        <v>3.6357126702181736E-3</v>
      </c>
    </row>
    <row r="218" spans="1:11">
      <c r="A218" t="s">
        <v>608</v>
      </c>
      <c r="B218">
        <v>63.61</v>
      </c>
      <c r="C218">
        <v>63.106000000000002</v>
      </c>
      <c r="D218">
        <v>1.3726776315789473E-4</v>
      </c>
      <c r="E218">
        <v>1.6615000000000001E-2</v>
      </c>
      <c r="F218">
        <f t="shared" si="11"/>
        <v>16.615000000000002</v>
      </c>
      <c r="G218" t="s">
        <v>625</v>
      </c>
      <c r="H218">
        <v>63.642000000000003</v>
      </c>
      <c r="I218">
        <v>60.283999999999999</v>
      </c>
      <c r="J218" s="3">
        <f t="shared" si="12"/>
        <v>2.1568738122292625E-6</v>
      </c>
      <c r="K218">
        <f t="shared" si="13"/>
        <v>2.1568738122292627E-3</v>
      </c>
    </row>
    <row r="219" spans="1:11">
      <c r="A219" t="s">
        <v>609</v>
      </c>
      <c r="B219">
        <v>63.61</v>
      </c>
      <c r="C219">
        <v>60.9</v>
      </c>
      <c r="D219">
        <v>1.7406546853965908E-4</v>
      </c>
      <c r="E219">
        <v>1.9657000000000001E-2</v>
      </c>
      <c r="F219">
        <f t="shared" si="11"/>
        <v>19.657</v>
      </c>
      <c r="G219" t="s">
        <v>626</v>
      </c>
      <c r="H219">
        <v>64.123999999999995</v>
      </c>
      <c r="I219">
        <v>59.603999999999999</v>
      </c>
      <c r="J219" s="3">
        <f t="shared" si="12"/>
        <v>2.7145135758789079E-6</v>
      </c>
      <c r="K219">
        <f t="shared" si="13"/>
        <v>2.7145135758789079E-3</v>
      </c>
    </row>
    <row r="220" spans="1:11">
      <c r="A220" t="s">
        <v>616</v>
      </c>
      <c r="B220">
        <v>63.61</v>
      </c>
      <c r="C220">
        <v>61.194000000000003</v>
      </c>
      <c r="D220">
        <v>1.7970611958874263E-4</v>
      </c>
      <c r="E220">
        <v>2.2970999999999998E-2</v>
      </c>
      <c r="F220">
        <f t="shared" si="11"/>
        <v>22.971</v>
      </c>
      <c r="G220" t="s">
        <v>634</v>
      </c>
      <c r="H220">
        <v>63.65</v>
      </c>
      <c r="I220">
        <v>61.436</v>
      </c>
      <c r="J220" s="3">
        <f t="shared" si="12"/>
        <v>2.8233483046149667E-6</v>
      </c>
      <c r="K220">
        <f t="shared" si="13"/>
        <v>2.8233483046149668E-3</v>
      </c>
    </row>
    <row r="221" spans="1:11">
      <c r="A221" t="s">
        <v>617</v>
      </c>
      <c r="B221">
        <v>63.61</v>
      </c>
      <c r="C221">
        <v>61.878</v>
      </c>
      <c r="D221">
        <v>3.7023950416276158E-4</v>
      </c>
      <c r="E221">
        <v>2.5744E-2</v>
      </c>
      <c r="F221">
        <f t="shared" si="11"/>
        <v>25.744</v>
      </c>
      <c r="G221" t="s">
        <v>635</v>
      </c>
      <c r="H221">
        <v>63.65</v>
      </c>
      <c r="I221">
        <v>62.478000000000002</v>
      </c>
      <c r="J221" s="3">
        <f t="shared" si="12"/>
        <v>5.8168028933662462E-6</v>
      </c>
      <c r="K221">
        <f t="shared" si="13"/>
        <v>5.8168028933662458E-3</v>
      </c>
    </row>
    <row r="222" spans="1:11">
      <c r="A222" t="s">
        <v>619</v>
      </c>
      <c r="B222">
        <v>63.61</v>
      </c>
      <c r="C222">
        <v>58.75</v>
      </c>
      <c r="D222">
        <v>5.8207726628160339E-4</v>
      </c>
      <c r="E222">
        <v>4.2660999999999998E-2</v>
      </c>
      <c r="F222">
        <f t="shared" si="11"/>
        <v>42.660999999999994</v>
      </c>
      <c r="G222" t="s">
        <v>638</v>
      </c>
      <c r="H222">
        <v>63.65</v>
      </c>
      <c r="I222">
        <v>58.768000000000001</v>
      </c>
      <c r="J222" s="3">
        <f t="shared" si="12"/>
        <v>9.1449688339607764E-6</v>
      </c>
      <c r="K222">
        <f t="shared" si="13"/>
        <v>9.144968833960777E-3</v>
      </c>
    </row>
    <row r="223" spans="1:11">
      <c r="A223" t="s">
        <v>621</v>
      </c>
      <c r="B223">
        <v>63.61</v>
      </c>
      <c r="C223">
        <v>60.91</v>
      </c>
      <c r="D223">
        <v>3.1068340419589672E-4</v>
      </c>
      <c r="E223">
        <v>2.3573E-2</v>
      </c>
      <c r="F223">
        <f t="shared" si="11"/>
        <v>23.573</v>
      </c>
      <c r="G223" t="s">
        <v>641</v>
      </c>
      <c r="H223">
        <v>61.055999999999997</v>
      </c>
      <c r="I223">
        <v>55.942</v>
      </c>
      <c r="J223" s="3">
        <f t="shared" si="12"/>
        <v>5.0884991515313273E-6</v>
      </c>
      <c r="K223">
        <f t="shared" si="13"/>
        <v>5.0884991515313272E-3</v>
      </c>
    </row>
    <row r="224" spans="1:11">
      <c r="A224" t="s">
        <v>624</v>
      </c>
      <c r="B224">
        <v>63.61</v>
      </c>
      <c r="C224">
        <v>60.99</v>
      </c>
      <c r="D224">
        <v>1.6448644740257333E-4</v>
      </c>
      <c r="E224">
        <v>1.6716999999999999E-2</v>
      </c>
      <c r="F224">
        <f t="shared" si="11"/>
        <v>16.716999999999999</v>
      </c>
      <c r="G224" t="s">
        <v>644</v>
      </c>
      <c r="H224">
        <v>63.747999999999998</v>
      </c>
      <c r="I224">
        <v>59.055999999999997</v>
      </c>
      <c r="J224" s="3">
        <f t="shared" si="12"/>
        <v>2.5802605164487255E-6</v>
      </c>
      <c r="K224">
        <f t="shared" si="13"/>
        <v>2.5802605164487254E-3</v>
      </c>
    </row>
    <row r="225" spans="1:11">
      <c r="A225" t="s">
        <v>625</v>
      </c>
      <c r="B225">
        <v>63.61</v>
      </c>
      <c r="C225">
        <v>60.7</v>
      </c>
      <c r="D225">
        <v>7.9453664242368108E-4</v>
      </c>
      <c r="E225">
        <v>5.1804999999999997E-2</v>
      </c>
      <c r="F225">
        <f t="shared" si="11"/>
        <v>51.805</v>
      </c>
      <c r="G225" t="s">
        <v>646</v>
      </c>
      <c r="H225">
        <v>63.15</v>
      </c>
      <c r="I225">
        <v>56.286000000000001</v>
      </c>
      <c r="J225" s="3">
        <f t="shared" si="12"/>
        <v>1.2581736222069376E-5</v>
      </c>
      <c r="K225">
        <f t="shared" si="13"/>
        <v>1.2581736222069376E-2</v>
      </c>
    </row>
    <row r="226" spans="1:11">
      <c r="A226" t="s">
        <v>627</v>
      </c>
      <c r="B226">
        <v>63.61</v>
      </c>
      <c r="C226">
        <v>61.673999999999999</v>
      </c>
      <c r="D226">
        <v>5.2538632209089766E-4</v>
      </c>
      <c r="E226">
        <v>3.1537000000000003E-2</v>
      </c>
      <c r="F226">
        <f t="shared" si="11"/>
        <v>31.537000000000003</v>
      </c>
      <c r="G226" t="s">
        <v>44</v>
      </c>
      <c r="H226">
        <v>51.43</v>
      </c>
      <c r="I226">
        <v>46.72</v>
      </c>
      <c r="J226" s="3">
        <f t="shared" si="12"/>
        <v>1.0215561386173394E-5</v>
      </c>
      <c r="K226">
        <f t="shared" si="13"/>
        <v>1.0215561386173393E-2</v>
      </c>
    </row>
    <row r="227" spans="1:11">
      <c r="A227" t="s">
        <v>629</v>
      </c>
      <c r="B227">
        <v>63.61</v>
      </c>
      <c r="C227">
        <v>58.781999999999996</v>
      </c>
      <c r="D227">
        <v>6.5022869523350996E-4</v>
      </c>
      <c r="E227">
        <v>3.1532999999999999E-2</v>
      </c>
      <c r="F227">
        <f t="shared" si="11"/>
        <v>31.532999999999998</v>
      </c>
      <c r="G227" t="s">
        <v>117</v>
      </c>
      <c r="H227">
        <v>51.73</v>
      </c>
      <c r="I227">
        <v>46.74</v>
      </c>
      <c r="J227" s="3">
        <f t="shared" si="12"/>
        <v>1.2569663545979316E-5</v>
      </c>
      <c r="K227">
        <f t="shared" si="13"/>
        <v>1.2569663545979316E-2</v>
      </c>
    </row>
    <row r="228" spans="1:11">
      <c r="A228" t="s">
        <v>632</v>
      </c>
      <c r="B228">
        <v>63.61</v>
      </c>
      <c r="C228">
        <v>60.38</v>
      </c>
      <c r="D228">
        <v>2.4072189629572305E-4</v>
      </c>
      <c r="E228">
        <v>1.8356999999999998E-2</v>
      </c>
      <c r="F228">
        <f t="shared" si="11"/>
        <v>18.356999999999999</v>
      </c>
      <c r="G228" t="s">
        <v>120</v>
      </c>
      <c r="H228">
        <v>52.72</v>
      </c>
      <c r="I228">
        <v>47.78</v>
      </c>
      <c r="J228" s="3">
        <f t="shared" si="12"/>
        <v>4.566045073894595E-6</v>
      </c>
      <c r="K228">
        <f t="shared" si="13"/>
        <v>4.5660450738945948E-3</v>
      </c>
    </row>
    <row r="229" spans="1:11">
      <c r="A229" t="s">
        <v>636</v>
      </c>
      <c r="B229">
        <v>63.61</v>
      </c>
      <c r="C229">
        <v>58.88</v>
      </c>
      <c r="D229">
        <v>2.6933581369712004E-4</v>
      </c>
      <c r="E229">
        <v>1.6367E-2</v>
      </c>
      <c r="F229">
        <f t="shared" si="11"/>
        <v>16.367000000000001</v>
      </c>
      <c r="G229" t="s">
        <v>122</v>
      </c>
      <c r="H229">
        <v>51.73</v>
      </c>
      <c r="I229">
        <v>46.692</v>
      </c>
      <c r="J229" s="3">
        <f t="shared" si="12"/>
        <v>5.2065689869924619E-6</v>
      </c>
      <c r="K229">
        <f t="shared" si="13"/>
        <v>5.2065689869924617E-3</v>
      </c>
    </row>
    <row r="230" spans="1:11">
      <c r="A230" t="s">
        <v>638</v>
      </c>
      <c r="B230">
        <v>63.61</v>
      </c>
      <c r="C230">
        <v>58.764000000000003</v>
      </c>
      <c r="D230">
        <v>2.2873440598408594E-4</v>
      </c>
      <c r="E230">
        <v>2.2716E-2</v>
      </c>
      <c r="F230">
        <f t="shared" si="11"/>
        <v>22.716000000000001</v>
      </c>
      <c r="G230" t="s">
        <v>123</v>
      </c>
      <c r="H230">
        <v>68.676000000000002</v>
      </c>
      <c r="I230">
        <v>49.911999999999999</v>
      </c>
      <c r="J230" s="3">
        <f t="shared" si="12"/>
        <v>3.3306308751832655E-6</v>
      </c>
      <c r="K230">
        <f t="shared" si="13"/>
        <v>3.3306308751832655E-3</v>
      </c>
    </row>
    <row r="231" spans="1:11">
      <c r="A231" t="s">
        <v>640</v>
      </c>
      <c r="B231">
        <v>63.61</v>
      </c>
      <c r="C231">
        <v>59.612000000000002</v>
      </c>
      <c r="D231">
        <v>5.8971666626062805E-4</v>
      </c>
      <c r="E231">
        <v>3.8778E-2</v>
      </c>
      <c r="F231">
        <f t="shared" si="11"/>
        <v>38.777999999999999</v>
      </c>
      <c r="G231" t="s">
        <v>81</v>
      </c>
      <c r="H231">
        <v>52.52</v>
      </c>
      <c r="I231">
        <v>50.103999999999999</v>
      </c>
      <c r="J231" s="3">
        <f t="shared" si="12"/>
        <v>1.1228420911283854E-5</v>
      </c>
      <c r="K231">
        <f t="shared" si="13"/>
        <v>1.1228420911283855E-2</v>
      </c>
    </row>
    <row r="232" spans="1:11">
      <c r="A232" t="s">
        <v>642</v>
      </c>
      <c r="B232">
        <v>63.61</v>
      </c>
      <c r="C232">
        <v>61.7</v>
      </c>
      <c r="D232">
        <v>2.0887968897204194E-4</v>
      </c>
      <c r="E232">
        <v>2.1949E-2</v>
      </c>
      <c r="F232">
        <f t="shared" si="11"/>
        <v>21.948999999999998</v>
      </c>
      <c r="G232" t="s">
        <v>125</v>
      </c>
      <c r="H232">
        <v>51.73</v>
      </c>
      <c r="I232">
        <v>46.765999999999998</v>
      </c>
      <c r="J232" s="3">
        <f t="shared" si="12"/>
        <v>4.0378830267164501E-6</v>
      </c>
      <c r="K232">
        <f t="shared" si="13"/>
        <v>4.0378830267164502E-3</v>
      </c>
    </row>
    <row r="233" spans="1:11">
      <c r="A233" t="s">
        <v>643</v>
      </c>
      <c r="B233">
        <v>63.61</v>
      </c>
      <c r="C233">
        <v>58.148000000000003</v>
      </c>
      <c r="D233">
        <v>6.0367257518422629E-4</v>
      </c>
      <c r="E233">
        <v>1.9900000000000001E-2</v>
      </c>
      <c r="F233">
        <f t="shared" si="11"/>
        <v>19.900000000000002</v>
      </c>
      <c r="G233" t="s">
        <v>126</v>
      </c>
      <c r="H233">
        <v>51.73</v>
      </c>
      <c r="I233">
        <v>46.84</v>
      </c>
      <c r="J233" s="3">
        <f t="shared" si="12"/>
        <v>1.166968055643198E-5</v>
      </c>
      <c r="K233">
        <f t="shared" si="13"/>
        <v>1.166968055643198E-2</v>
      </c>
    </row>
    <row r="234" spans="1:11">
      <c r="A234" t="s">
        <v>646</v>
      </c>
      <c r="B234">
        <v>63.61</v>
      </c>
      <c r="C234">
        <v>57.86</v>
      </c>
      <c r="D234">
        <v>5.5513154250900034E-4</v>
      </c>
      <c r="E234">
        <v>3.8642999999999997E-2</v>
      </c>
      <c r="F234">
        <f t="shared" si="11"/>
        <v>38.642999999999994</v>
      </c>
      <c r="G234" t="s">
        <v>652</v>
      </c>
      <c r="H234">
        <v>65.304000000000002</v>
      </c>
      <c r="I234">
        <v>57.97</v>
      </c>
      <c r="J234" s="3">
        <f t="shared" si="12"/>
        <v>8.5007280183296639E-6</v>
      </c>
      <c r="K234">
        <f t="shared" si="13"/>
        <v>8.5007280183296632E-3</v>
      </c>
    </row>
    <row r="235" spans="1:11">
      <c r="A235" t="s">
        <v>647</v>
      </c>
      <c r="B235">
        <v>63.61</v>
      </c>
      <c r="C235">
        <v>61.404000000000003</v>
      </c>
      <c r="D235">
        <v>3.9707710826851131E-4</v>
      </c>
      <c r="E235">
        <v>4.3584999999999999E-2</v>
      </c>
      <c r="F235">
        <f t="shared" si="11"/>
        <v>43.585000000000001</v>
      </c>
      <c r="G235" t="s">
        <v>653</v>
      </c>
      <c r="H235">
        <v>63.15</v>
      </c>
      <c r="I235">
        <v>56.084000000000003</v>
      </c>
      <c r="J235" s="3">
        <f t="shared" si="12"/>
        <v>6.2878401942757135E-6</v>
      </c>
      <c r="K235">
        <f t="shared" si="13"/>
        <v>6.2878401942757138E-3</v>
      </c>
    </row>
    <row r="236" spans="1:11">
      <c r="A236" t="s">
        <v>648</v>
      </c>
      <c r="B236">
        <v>63.61</v>
      </c>
      <c r="C236">
        <v>61.845999999999997</v>
      </c>
      <c r="D236">
        <v>4.9730018685063457E-4</v>
      </c>
      <c r="E236">
        <v>3.5625999999999998E-2</v>
      </c>
      <c r="F236">
        <f t="shared" si="11"/>
        <v>35.625999999999998</v>
      </c>
      <c r="G236" t="s">
        <v>127</v>
      </c>
      <c r="H236">
        <v>52.32</v>
      </c>
      <c r="I236">
        <v>48.045999999999999</v>
      </c>
      <c r="J236" s="3">
        <f t="shared" si="12"/>
        <v>9.5049729902644226E-6</v>
      </c>
      <c r="K236">
        <f t="shared" si="13"/>
        <v>9.504972990264423E-3</v>
      </c>
    </row>
    <row r="237" spans="1:11">
      <c r="A237" s="1" t="s">
        <v>651</v>
      </c>
      <c r="B237">
        <v>63.61</v>
      </c>
      <c r="C237">
        <v>57.978000000000002</v>
      </c>
      <c r="D237">
        <v>4.5338516992790942E-2</v>
      </c>
      <c r="E237">
        <v>0.26597500000000002</v>
      </c>
      <c r="F237">
        <f t="shared" si="11"/>
        <v>265.97500000000002</v>
      </c>
      <c r="G237" t="s">
        <v>137</v>
      </c>
      <c r="H237">
        <v>81.894000000000005</v>
      </c>
      <c r="I237">
        <v>59.01</v>
      </c>
      <c r="J237" s="3">
        <f t="shared" si="12"/>
        <v>5.5362440463026523E-4</v>
      </c>
      <c r="K237">
        <f t="shared" si="13"/>
        <v>0.55362440463026519</v>
      </c>
    </row>
    <row r="238" spans="1:11">
      <c r="A238" t="s">
        <v>394</v>
      </c>
      <c r="B238">
        <v>63.607999999999997</v>
      </c>
      <c r="C238">
        <v>60.841999999999999</v>
      </c>
      <c r="D238">
        <v>1.3835174355642191E-3</v>
      </c>
      <c r="E238" s="3">
        <v>2.1750682863228199E-5</v>
      </c>
      <c r="F238">
        <f t="shared" si="11"/>
        <v>2.1750682863228198E-2</v>
      </c>
      <c r="G238" t="s">
        <v>394</v>
      </c>
      <c r="H238">
        <v>65.097999999999999</v>
      </c>
      <c r="I238">
        <v>60.427999999999997</v>
      </c>
      <c r="J238" s="3">
        <f t="shared" si="12"/>
        <v>2.1252840879354498E-5</v>
      </c>
      <c r="K238">
        <f t="shared" si="13"/>
        <v>2.1252840879354497E-2</v>
      </c>
    </row>
    <row r="239" spans="1:11">
      <c r="A239" t="s">
        <v>570</v>
      </c>
      <c r="B239">
        <v>63.51</v>
      </c>
      <c r="C239">
        <v>58.72</v>
      </c>
      <c r="D239">
        <v>7.4928725828124086E-4</v>
      </c>
      <c r="E239">
        <v>5.3872999999999997E-2</v>
      </c>
      <c r="F239">
        <f t="shared" si="11"/>
        <v>53.872999999999998</v>
      </c>
      <c r="G239" t="s">
        <v>583</v>
      </c>
      <c r="H239">
        <v>56.975999999999999</v>
      </c>
      <c r="I239">
        <v>52.241999999999997</v>
      </c>
      <c r="J239" s="3">
        <f t="shared" si="12"/>
        <v>1.3150927728890074E-5</v>
      </c>
      <c r="K239">
        <f t="shared" si="13"/>
        <v>1.3150927728890075E-2</v>
      </c>
    </row>
    <row r="240" spans="1:11">
      <c r="A240" t="s">
        <v>591</v>
      </c>
      <c r="B240">
        <v>63.51</v>
      </c>
      <c r="C240">
        <v>57.92</v>
      </c>
      <c r="D240">
        <v>5.9108439201451901E-4</v>
      </c>
      <c r="E240">
        <v>2.9135999999999999E-2</v>
      </c>
      <c r="F240">
        <f t="shared" si="11"/>
        <v>29.135999999999999</v>
      </c>
      <c r="G240" t="s">
        <v>606</v>
      </c>
      <c r="H240">
        <v>63.61</v>
      </c>
      <c r="I240">
        <v>59.7</v>
      </c>
      <c r="J240" s="3">
        <f t="shared" si="12"/>
        <v>9.2923186922578051E-6</v>
      </c>
      <c r="K240">
        <f t="shared" si="13"/>
        <v>9.2923186922578057E-3</v>
      </c>
    </row>
    <row r="241" spans="1:11">
      <c r="A241" t="s">
        <v>61</v>
      </c>
      <c r="B241">
        <v>63.51</v>
      </c>
      <c r="C241">
        <v>58.302</v>
      </c>
      <c r="D241">
        <v>3.7591765420844727E-3</v>
      </c>
      <c r="E241">
        <v>5.0879000000000001E-2</v>
      </c>
      <c r="F241">
        <f t="shared" si="11"/>
        <v>50.878999999999998</v>
      </c>
      <c r="G241" t="s">
        <v>74</v>
      </c>
      <c r="H241">
        <v>51.73</v>
      </c>
      <c r="I241">
        <v>46.816000000000003</v>
      </c>
      <c r="J241" s="3">
        <f t="shared" si="12"/>
        <v>7.2669177306871705E-5</v>
      </c>
      <c r="K241">
        <f t="shared" si="13"/>
        <v>7.266917730687171E-2</v>
      </c>
    </row>
    <row r="242" spans="1:11">
      <c r="A242" t="s">
        <v>238</v>
      </c>
      <c r="B242">
        <v>63.51</v>
      </c>
      <c r="C242">
        <v>57.646000000000001</v>
      </c>
      <c r="D242">
        <v>9.9017929292929283E-2</v>
      </c>
      <c r="E242">
        <v>0.18166199999999999</v>
      </c>
      <c r="F242">
        <f t="shared" si="11"/>
        <v>181.66199999999998</v>
      </c>
      <c r="G242" t="s">
        <v>286</v>
      </c>
      <c r="H242">
        <v>52.22</v>
      </c>
      <c r="I242">
        <v>47</v>
      </c>
      <c r="J242" s="3">
        <f t="shared" si="12"/>
        <v>1.8961686957665509E-3</v>
      </c>
      <c r="K242">
        <f t="shared" si="13"/>
        <v>1.8961686957665509</v>
      </c>
    </row>
    <row r="243" spans="1:11">
      <c r="A243" t="s">
        <v>181</v>
      </c>
      <c r="B243">
        <v>63.508000000000003</v>
      </c>
      <c r="C243">
        <v>58.423999999999999</v>
      </c>
      <c r="D243">
        <v>3.0361671060636791E-2</v>
      </c>
      <c r="E243">
        <v>5.4678999999999998E-2</v>
      </c>
      <c r="F243">
        <f t="shared" si="11"/>
        <v>54.678999999999995</v>
      </c>
      <c r="G243" t="s">
        <v>220</v>
      </c>
      <c r="H243">
        <v>54.792000000000002</v>
      </c>
      <c r="I243">
        <v>47.828000000000003</v>
      </c>
      <c r="J243" s="3">
        <f t="shared" si="12"/>
        <v>5.5412598665200742E-4</v>
      </c>
      <c r="K243">
        <f t="shared" si="13"/>
        <v>0.55412598665200741</v>
      </c>
    </row>
    <row r="244" spans="1:11">
      <c r="A244" t="s">
        <v>433</v>
      </c>
      <c r="B244">
        <v>63.41</v>
      </c>
      <c r="C244">
        <v>58.636000000000003</v>
      </c>
      <c r="D244">
        <v>1.0377869583587628E-3</v>
      </c>
      <c r="E244">
        <v>4.879E-2</v>
      </c>
      <c r="F244">
        <f t="shared" si="11"/>
        <v>48.79</v>
      </c>
      <c r="G244" t="s">
        <v>433</v>
      </c>
      <c r="H244">
        <v>63.11</v>
      </c>
      <c r="I244">
        <v>57.444000000000003</v>
      </c>
      <c r="J244" s="3">
        <f t="shared" si="12"/>
        <v>1.6444096947532288E-5</v>
      </c>
      <c r="K244">
        <f t="shared" si="13"/>
        <v>1.6444096947532287E-2</v>
      </c>
    </row>
    <row r="245" spans="1:11">
      <c r="A245" t="s">
        <v>484</v>
      </c>
      <c r="B245">
        <v>63.41</v>
      </c>
      <c r="C245">
        <v>59.624000000000002</v>
      </c>
      <c r="D245">
        <v>2.4754338372891396E-4</v>
      </c>
      <c r="E245">
        <v>2.2669000000000002E-2</v>
      </c>
      <c r="F245">
        <f t="shared" si="11"/>
        <v>22.669</v>
      </c>
      <c r="G245" t="s">
        <v>487</v>
      </c>
      <c r="H245">
        <v>83.605999999999995</v>
      </c>
      <c r="I245">
        <v>62.14</v>
      </c>
      <c r="J245" s="3">
        <f t="shared" si="12"/>
        <v>2.9608327599563904E-6</v>
      </c>
      <c r="K245">
        <f t="shared" si="13"/>
        <v>2.9608327599563904E-3</v>
      </c>
    </row>
    <row r="246" spans="1:11">
      <c r="A246" t="s">
        <v>535</v>
      </c>
      <c r="B246">
        <v>63.41</v>
      </c>
      <c r="C246">
        <v>58.634</v>
      </c>
      <c r="D246">
        <v>4.2050096795859509E-4</v>
      </c>
      <c r="E246">
        <v>3.9287999999999997E-2</v>
      </c>
      <c r="F246">
        <f t="shared" si="11"/>
        <v>39.287999999999997</v>
      </c>
      <c r="G246" t="s">
        <v>543</v>
      </c>
      <c r="H246">
        <v>64.331999999999994</v>
      </c>
      <c r="I246">
        <v>61.305999999999997</v>
      </c>
      <c r="J246" s="3">
        <f t="shared" si="12"/>
        <v>6.5364199458837769E-6</v>
      </c>
      <c r="K246">
        <f t="shared" si="13"/>
        <v>6.5364199458837766E-3</v>
      </c>
    </row>
    <row r="247" spans="1:11">
      <c r="A247" t="s">
        <v>595</v>
      </c>
      <c r="B247">
        <v>63.41</v>
      </c>
      <c r="C247">
        <v>60.238</v>
      </c>
      <c r="D247">
        <v>1.2462802011792753E-4</v>
      </c>
      <c r="E247">
        <v>1.6277E-2</v>
      </c>
      <c r="F247">
        <f t="shared" si="11"/>
        <v>16.277000000000001</v>
      </c>
      <c r="G247" t="s">
        <v>611</v>
      </c>
      <c r="H247">
        <v>69.052000000000007</v>
      </c>
      <c r="I247">
        <v>63.295999999999999</v>
      </c>
      <c r="J247" s="3">
        <f t="shared" si="12"/>
        <v>1.8048430185646691E-6</v>
      </c>
      <c r="K247">
        <f t="shared" si="13"/>
        <v>1.8048430185646691E-3</v>
      </c>
    </row>
    <row r="248" spans="1:11">
      <c r="A248" t="s">
        <v>211</v>
      </c>
      <c r="B248">
        <v>63.41</v>
      </c>
      <c r="C248">
        <v>60.804000000000002</v>
      </c>
      <c r="D248">
        <v>4.8122687980372983E-3</v>
      </c>
      <c r="E248">
        <v>4.6435999999999998E-2</v>
      </c>
      <c r="F248">
        <f t="shared" si="11"/>
        <v>46.436</v>
      </c>
      <c r="G248" t="s">
        <v>256</v>
      </c>
      <c r="H248">
        <v>69.418000000000006</v>
      </c>
      <c r="I248">
        <v>49.834000000000003</v>
      </c>
      <c r="J248" s="3">
        <f t="shared" si="12"/>
        <v>6.9323068916380442E-5</v>
      </c>
      <c r="K248">
        <f t="shared" si="13"/>
        <v>6.9323068916380445E-2</v>
      </c>
    </row>
    <row r="249" spans="1:11">
      <c r="A249" t="s">
        <v>670</v>
      </c>
      <c r="B249">
        <v>63.408000000000001</v>
      </c>
      <c r="C249">
        <v>56.973999999999997</v>
      </c>
      <c r="D249">
        <v>4.03635593220339E-2</v>
      </c>
      <c r="E249">
        <v>0.26825700000000002</v>
      </c>
      <c r="F249">
        <f t="shared" si="11"/>
        <v>268.25700000000001</v>
      </c>
      <c r="G249" t="s">
        <v>66</v>
      </c>
      <c r="H249">
        <v>62.61</v>
      </c>
      <c r="I249">
        <v>55.753999999999998</v>
      </c>
      <c r="J249" s="3">
        <f t="shared" si="12"/>
        <v>6.446823082899521E-4</v>
      </c>
      <c r="K249">
        <f t="shared" si="13"/>
        <v>0.6446823082899521</v>
      </c>
    </row>
    <row r="250" spans="1:11">
      <c r="A250" s="4" t="s">
        <v>163</v>
      </c>
      <c r="B250" s="4">
        <v>63.387999999999998</v>
      </c>
      <c r="C250" s="4">
        <v>51.606000000000002</v>
      </c>
      <c r="D250" s="4">
        <v>0.12574367816091953</v>
      </c>
      <c r="E250" s="4">
        <v>0.208533</v>
      </c>
      <c r="F250">
        <f t="shared" si="11"/>
        <v>208.53299999999999</v>
      </c>
      <c r="G250" t="s">
        <v>73</v>
      </c>
      <c r="H250">
        <v>51.73</v>
      </c>
      <c r="I250">
        <v>46.917999999999999</v>
      </c>
      <c r="J250" s="3">
        <f t="shared" si="12"/>
        <v>2.4307689572959507E-3</v>
      </c>
      <c r="K250">
        <f t="shared" si="13"/>
        <v>2.4307689572959505</v>
      </c>
    </row>
    <row r="251" spans="1:11">
      <c r="A251" t="s">
        <v>77</v>
      </c>
      <c r="B251">
        <v>63.31</v>
      </c>
      <c r="C251">
        <v>58.25</v>
      </c>
      <c r="D251">
        <v>6.3972638753651417E-2</v>
      </c>
      <c r="E251">
        <v>0.107839</v>
      </c>
      <c r="F251">
        <f t="shared" si="11"/>
        <v>107.839</v>
      </c>
      <c r="J251" s="3" t="e">
        <f t="shared" si="12"/>
        <v>#DIV/0!</v>
      </c>
      <c r="K251" t="e">
        <f t="shared" si="13"/>
        <v>#DIV/0!</v>
      </c>
    </row>
    <row r="252" spans="1:11">
      <c r="A252" t="s">
        <v>416</v>
      </c>
      <c r="B252">
        <v>63.21</v>
      </c>
      <c r="C252">
        <v>60.206000000000003</v>
      </c>
      <c r="D252">
        <v>7.6677978137918779E-4</v>
      </c>
      <c r="E252" s="3">
        <v>1.213067206738155E-5</v>
      </c>
      <c r="F252">
        <f t="shared" si="11"/>
        <v>1.213067206738155E-2</v>
      </c>
      <c r="G252" t="s">
        <v>416</v>
      </c>
      <c r="H252">
        <v>63.134</v>
      </c>
      <c r="I252">
        <v>59.723999999999997</v>
      </c>
      <c r="J252" s="3">
        <f t="shared" si="12"/>
        <v>1.2145274834149392E-5</v>
      </c>
      <c r="K252">
        <f t="shared" si="13"/>
        <v>1.2145274834149393E-2</v>
      </c>
    </row>
    <row r="253" spans="1:11">
      <c r="A253" t="s">
        <v>427</v>
      </c>
      <c r="B253">
        <v>63.21</v>
      </c>
      <c r="C253">
        <v>57.36</v>
      </c>
      <c r="D253">
        <v>1.9163932565135946E-3</v>
      </c>
      <c r="E253">
        <v>6.4352999999999994E-2</v>
      </c>
      <c r="F253">
        <f t="shared" si="11"/>
        <v>64.352999999999994</v>
      </c>
      <c r="G253" t="s">
        <v>427</v>
      </c>
      <c r="H253">
        <v>62.71</v>
      </c>
      <c r="I253">
        <v>56.314</v>
      </c>
      <c r="J253" s="3">
        <f t="shared" si="12"/>
        <v>3.0559611808540817E-5</v>
      </c>
      <c r="K253">
        <f t="shared" si="13"/>
        <v>3.0559611808540818E-2</v>
      </c>
    </row>
    <row r="254" spans="1:11">
      <c r="A254" t="s">
        <v>568</v>
      </c>
      <c r="B254">
        <v>63.21</v>
      </c>
      <c r="C254">
        <v>59.188000000000002</v>
      </c>
      <c r="D254">
        <v>9.3678754210227031E-4</v>
      </c>
      <c r="E254">
        <v>3.6982000000000001E-2</v>
      </c>
      <c r="F254">
        <f t="shared" si="11"/>
        <v>36.981999999999999</v>
      </c>
      <c r="G254" t="s">
        <v>581</v>
      </c>
      <c r="H254">
        <v>71.427999999999997</v>
      </c>
      <c r="I254">
        <v>62.536000000000001</v>
      </c>
      <c r="J254" s="3">
        <f t="shared" si="12"/>
        <v>1.3115130510475869E-5</v>
      </c>
      <c r="K254">
        <f t="shared" si="13"/>
        <v>1.3115130510475869E-2</v>
      </c>
    </row>
    <row r="255" spans="1:11">
      <c r="A255" t="s">
        <v>574</v>
      </c>
      <c r="B255">
        <v>63.21</v>
      </c>
      <c r="C255">
        <v>58.636000000000003</v>
      </c>
      <c r="D255">
        <v>4.5680564071122015E-4</v>
      </c>
      <c r="E255">
        <v>3.1469999999999998E-2</v>
      </c>
      <c r="F255">
        <f t="shared" si="11"/>
        <v>31.47</v>
      </c>
      <c r="G255" t="s">
        <v>587</v>
      </c>
      <c r="H255">
        <v>63.61</v>
      </c>
      <c r="I255">
        <v>60.886000000000003</v>
      </c>
      <c r="J255" s="3">
        <f t="shared" si="12"/>
        <v>7.1813494845341954E-6</v>
      </c>
      <c r="K255">
        <f t="shared" si="13"/>
        <v>7.1813494845341958E-3</v>
      </c>
    </row>
    <row r="256" spans="1:11">
      <c r="A256" t="s">
        <v>598</v>
      </c>
      <c r="B256">
        <v>63.21</v>
      </c>
      <c r="C256">
        <v>57.76</v>
      </c>
      <c r="D256">
        <v>4.0345595795727177E-4</v>
      </c>
      <c r="E256">
        <v>3.2344999999999999E-2</v>
      </c>
      <c r="F256">
        <f t="shared" si="11"/>
        <v>32.344999999999999</v>
      </c>
      <c r="G256" t="s">
        <v>614</v>
      </c>
      <c r="H256">
        <v>63.61</v>
      </c>
      <c r="I256">
        <v>58.734000000000002</v>
      </c>
      <c r="J256" s="3">
        <f t="shared" si="12"/>
        <v>6.3426498657014898E-6</v>
      </c>
      <c r="K256">
        <f t="shared" si="13"/>
        <v>6.3426498657014902E-3</v>
      </c>
    </row>
    <row r="257" spans="1:11">
      <c r="A257" t="s">
        <v>86</v>
      </c>
      <c r="B257">
        <v>63.21</v>
      </c>
      <c r="C257">
        <v>60.396000000000001</v>
      </c>
      <c r="D257">
        <v>0.42593867403314922</v>
      </c>
      <c r="E257">
        <v>0.32571899999999998</v>
      </c>
      <c r="F257">
        <f t="shared" si="11"/>
        <v>325.71899999999999</v>
      </c>
      <c r="G257" t="s">
        <v>190</v>
      </c>
      <c r="H257">
        <v>72.006</v>
      </c>
      <c r="I257">
        <v>61.097999999999999</v>
      </c>
      <c r="J257" s="3">
        <f t="shared" si="12"/>
        <v>5.9153219736292704E-3</v>
      </c>
      <c r="K257">
        <f t="shared" si="13"/>
        <v>5.9153219736292701</v>
      </c>
    </row>
    <row r="258" spans="1:11">
      <c r="A258" t="s">
        <v>243</v>
      </c>
      <c r="B258">
        <v>63.207999999999998</v>
      </c>
      <c r="C258">
        <v>57.28</v>
      </c>
      <c r="D258">
        <v>0.25988664688427299</v>
      </c>
      <c r="E258">
        <v>0.26743299999999998</v>
      </c>
      <c r="F258">
        <f t="shared" ref="F258:F321" si="14">$E258*1000</f>
        <v>267.43299999999999</v>
      </c>
      <c r="G258" t="s">
        <v>291</v>
      </c>
      <c r="H258">
        <v>51.722000000000001</v>
      </c>
      <c r="I258">
        <v>46.7</v>
      </c>
      <c r="J258" s="3">
        <f t="shared" ref="J258:J321" si="15">D258/H258</f>
        <v>5.02468285998749E-3</v>
      </c>
      <c r="K258">
        <f t="shared" ref="K258:K321" si="16">J258*1000</f>
        <v>5.0246828599874904</v>
      </c>
    </row>
    <row r="259" spans="1:11">
      <c r="A259" t="s">
        <v>630</v>
      </c>
      <c r="B259">
        <v>63.118000000000002</v>
      </c>
      <c r="C259">
        <v>61.295999999999999</v>
      </c>
      <c r="D259">
        <v>7.219427099278531E-4</v>
      </c>
      <c r="E259">
        <v>5.8397999999999999E-2</v>
      </c>
      <c r="F259">
        <f t="shared" si="14"/>
        <v>58.397999999999996</v>
      </c>
      <c r="G259" t="s">
        <v>118</v>
      </c>
      <c r="H259">
        <v>51.73</v>
      </c>
      <c r="I259">
        <v>46.716000000000001</v>
      </c>
      <c r="J259" s="3">
        <f t="shared" si="15"/>
        <v>1.3955977381168628E-5</v>
      </c>
      <c r="K259">
        <f t="shared" si="16"/>
        <v>1.3955977381168628E-2</v>
      </c>
    </row>
    <row r="260" spans="1:11">
      <c r="A260" t="s">
        <v>561</v>
      </c>
      <c r="B260">
        <v>63.112000000000002</v>
      </c>
      <c r="C260">
        <v>59.347999999999999</v>
      </c>
      <c r="D260">
        <v>3.0141757518321042E-4</v>
      </c>
      <c r="E260">
        <v>2.1859E-2</v>
      </c>
      <c r="F260">
        <f t="shared" si="14"/>
        <v>21.858999999999998</v>
      </c>
      <c r="G260" t="s">
        <v>573</v>
      </c>
      <c r="H260">
        <v>65.617999999999995</v>
      </c>
      <c r="I260">
        <v>59.851999999999997</v>
      </c>
      <c r="J260" s="3">
        <f t="shared" si="15"/>
        <v>4.5935196925113606E-6</v>
      </c>
      <c r="K260">
        <f t="shared" si="16"/>
        <v>4.5935196925113607E-3</v>
      </c>
    </row>
    <row r="261" spans="1:11">
      <c r="A261" t="s">
        <v>418</v>
      </c>
      <c r="B261">
        <v>63.11</v>
      </c>
      <c r="C261">
        <v>57.44</v>
      </c>
      <c r="D261">
        <v>6.1582688023761542E-4</v>
      </c>
      <c r="E261" s="3">
        <v>9.7579920810904046E-6</v>
      </c>
      <c r="F261">
        <f t="shared" si="14"/>
        <v>9.7579920810904053E-3</v>
      </c>
      <c r="G261" t="s">
        <v>418</v>
      </c>
      <c r="H261">
        <v>62.61</v>
      </c>
      <c r="I261">
        <v>56.088000000000001</v>
      </c>
      <c r="J261" s="3">
        <f t="shared" si="15"/>
        <v>9.8359188665966362E-6</v>
      </c>
      <c r="K261">
        <f t="shared" si="16"/>
        <v>9.8359188665966355E-3</v>
      </c>
    </row>
    <row r="262" spans="1:11">
      <c r="A262" t="s">
        <v>419</v>
      </c>
      <c r="B262">
        <v>63.11</v>
      </c>
      <c r="C262">
        <v>57.6</v>
      </c>
      <c r="D262">
        <v>3.5873093949827836E-4</v>
      </c>
      <c r="E262" s="3">
        <v>5.6842170733366881E-6</v>
      </c>
      <c r="F262">
        <f t="shared" si="14"/>
        <v>5.6842170733366884E-3</v>
      </c>
      <c r="G262" t="s">
        <v>419</v>
      </c>
      <c r="H262">
        <v>62.61</v>
      </c>
      <c r="I262">
        <v>56.021999999999998</v>
      </c>
      <c r="J262" s="3">
        <f t="shared" si="15"/>
        <v>5.729610916758958E-6</v>
      </c>
      <c r="K262">
        <f t="shared" si="16"/>
        <v>5.7296109167589582E-3</v>
      </c>
    </row>
    <row r="263" spans="1:11">
      <c r="A263" t="s">
        <v>420</v>
      </c>
      <c r="B263">
        <v>63.11</v>
      </c>
      <c r="C263">
        <v>58.417999999999999</v>
      </c>
      <c r="D263">
        <v>3.7085656004361053E-4</v>
      </c>
      <c r="E263" s="3">
        <v>5.876351767447481E-6</v>
      </c>
      <c r="F263">
        <f t="shared" si="14"/>
        <v>5.8763517674474807E-3</v>
      </c>
      <c r="G263" t="s">
        <v>420</v>
      </c>
      <c r="H263">
        <v>63.11</v>
      </c>
      <c r="I263">
        <v>58.167999999999999</v>
      </c>
      <c r="J263" s="3">
        <f t="shared" si="15"/>
        <v>5.876351767447481E-6</v>
      </c>
      <c r="K263">
        <f t="shared" si="16"/>
        <v>5.8763517674474807E-3</v>
      </c>
    </row>
    <row r="264" spans="1:11">
      <c r="A264" t="s">
        <v>422</v>
      </c>
      <c r="B264">
        <v>63.11</v>
      </c>
      <c r="C264">
        <v>59.664000000000001</v>
      </c>
      <c r="D264">
        <v>4.9926763458820508E-4</v>
      </c>
      <c r="E264" s="3">
        <v>7.9110701091460169E-6</v>
      </c>
      <c r="F264">
        <f t="shared" si="14"/>
        <v>7.9110701091460161E-3</v>
      </c>
      <c r="G264" t="s">
        <v>422</v>
      </c>
      <c r="H264">
        <v>63.11</v>
      </c>
      <c r="I264">
        <v>59.223999999999997</v>
      </c>
      <c r="J264" s="3">
        <f t="shared" si="15"/>
        <v>7.9110701091460169E-6</v>
      </c>
      <c r="K264">
        <f t="shared" si="16"/>
        <v>7.9110701091460161E-3</v>
      </c>
    </row>
    <row r="265" spans="1:11">
      <c r="A265" t="s">
        <v>426</v>
      </c>
      <c r="B265">
        <v>63.11</v>
      </c>
      <c r="C265">
        <v>58.573999999999998</v>
      </c>
      <c r="D265">
        <v>4.1269866831836487E-4</v>
      </c>
      <c r="E265">
        <v>3.363E-2</v>
      </c>
      <c r="F265">
        <f t="shared" si="14"/>
        <v>33.630000000000003</v>
      </c>
      <c r="G265" t="s">
        <v>426</v>
      </c>
      <c r="H265">
        <v>63.11</v>
      </c>
      <c r="I265">
        <v>58.421999999999997</v>
      </c>
      <c r="J265" s="3">
        <f t="shared" si="15"/>
        <v>6.5393545922732512E-6</v>
      </c>
      <c r="K265">
        <f t="shared" si="16"/>
        <v>6.5393545922732511E-3</v>
      </c>
    </row>
    <row r="266" spans="1:11">
      <c r="A266" t="s">
        <v>521</v>
      </c>
      <c r="B266">
        <v>63.11</v>
      </c>
      <c r="C266">
        <v>57.82</v>
      </c>
      <c r="D266">
        <v>8.6011904761904749E-4</v>
      </c>
      <c r="E266">
        <v>5.4484999999999999E-2</v>
      </c>
      <c r="F266">
        <f t="shared" si="14"/>
        <v>54.484999999999999</v>
      </c>
      <c r="G266" t="s">
        <v>528</v>
      </c>
      <c r="H266">
        <v>59.253999999999998</v>
      </c>
      <c r="I266">
        <v>54.107999999999997</v>
      </c>
      <c r="J266" s="3">
        <f t="shared" si="15"/>
        <v>1.4515797205573422E-5</v>
      </c>
      <c r="K266">
        <f t="shared" si="16"/>
        <v>1.4515797205573422E-2</v>
      </c>
    </row>
    <row r="267" spans="1:11">
      <c r="A267" t="s">
        <v>537</v>
      </c>
      <c r="B267">
        <v>63.11</v>
      </c>
      <c r="C267">
        <v>57.72</v>
      </c>
      <c r="D267">
        <v>6.7355065752917203E-4</v>
      </c>
      <c r="E267">
        <v>4.9564999999999998E-2</v>
      </c>
      <c r="F267">
        <f t="shared" si="14"/>
        <v>49.564999999999998</v>
      </c>
      <c r="G267" t="s">
        <v>545</v>
      </c>
      <c r="H267">
        <v>64.099999999999994</v>
      </c>
      <c r="I267">
        <v>60.597999999999999</v>
      </c>
      <c r="J267" s="3">
        <f t="shared" si="15"/>
        <v>1.050781056987788E-5</v>
      </c>
      <c r="K267">
        <f t="shared" si="16"/>
        <v>1.050781056987788E-2</v>
      </c>
    </row>
    <row r="268" spans="1:11">
      <c r="A268" t="s">
        <v>45</v>
      </c>
      <c r="B268">
        <v>63.11</v>
      </c>
      <c r="C268">
        <v>57.38</v>
      </c>
      <c r="D268">
        <v>7.7006126295947219E-2</v>
      </c>
      <c r="E268">
        <v>0.22135099999999999</v>
      </c>
      <c r="F268">
        <f t="shared" si="14"/>
        <v>221.351</v>
      </c>
      <c r="G268" t="s">
        <v>660</v>
      </c>
      <c r="H268">
        <v>63.15</v>
      </c>
      <c r="I268">
        <v>58.27</v>
      </c>
      <c r="J268" s="3">
        <f t="shared" si="15"/>
        <v>1.2194160933641683E-3</v>
      </c>
      <c r="K268">
        <f t="shared" si="16"/>
        <v>1.2194160933641682</v>
      </c>
    </row>
    <row r="269" spans="1:11">
      <c r="A269" t="s">
        <v>660</v>
      </c>
      <c r="B269">
        <v>63.11</v>
      </c>
      <c r="C269">
        <v>58.554000000000002</v>
      </c>
      <c r="D269">
        <v>4.2683741964844415E-4</v>
      </c>
      <c r="E269">
        <v>1.6021000000000001E-2</v>
      </c>
      <c r="F269">
        <f t="shared" si="14"/>
        <v>16.021000000000001</v>
      </c>
      <c r="G269" t="s">
        <v>146</v>
      </c>
      <c r="H269">
        <v>62.61</v>
      </c>
      <c r="I269">
        <v>55.851999999999997</v>
      </c>
      <c r="J269" s="3">
        <f t="shared" si="15"/>
        <v>6.8174000902163257E-6</v>
      </c>
      <c r="K269">
        <f t="shared" si="16"/>
        <v>6.8174000902163261E-3</v>
      </c>
    </row>
    <row r="270" spans="1:11">
      <c r="A270" t="s">
        <v>661</v>
      </c>
      <c r="B270">
        <v>63.11</v>
      </c>
      <c r="C270">
        <v>57.05</v>
      </c>
      <c r="D270">
        <v>6.8102155576382373E-3</v>
      </c>
      <c r="E270">
        <v>0.119168</v>
      </c>
      <c r="F270">
        <f t="shared" si="14"/>
        <v>119.16799999999999</v>
      </c>
      <c r="G270" t="s">
        <v>667</v>
      </c>
      <c r="H270">
        <v>62.16</v>
      </c>
      <c r="I270">
        <v>55.415999999999997</v>
      </c>
      <c r="J270" s="3">
        <f t="shared" si="15"/>
        <v>1.095594523429575E-4</v>
      </c>
      <c r="K270">
        <f t="shared" si="16"/>
        <v>0.1095594523429575</v>
      </c>
    </row>
    <row r="271" spans="1:11">
      <c r="A271" t="s">
        <v>663</v>
      </c>
      <c r="B271">
        <v>63.11</v>
      </c>
      <c r="C271">
        <v>56.97</v>
      </c>
      <c r="D271">
        <v>1.437004048582996E-2</v>
      </c>
      <c r="E271">
        <v>0.152811</v>
      </c>
      <c r="F271">
        <f t="shared" si="14"/>
        <v>152.81100000000001</v>
      </c>
      <c r="G271" t="s">
        <v>148</v>
      </c>
      <c r="H271">
        <v>62.61</v>
      </c>
      <c r="I271">
        <v>55.851999999999997</v>
      </c>
      <c r="J271" s="3">
        <f t="shared" si="15"/>
        <v>2.2951669838412332E-4</v>
      </c>
      <c r="K271">
        <f t="shared" si="16"/>
        <v>0.22951669838412331</v>
      </c>
    </row>
    <row r="272" spans="1:11">
      <c r="A272" t="s">
        <v>665</v>
      </c>
      <c r="B272">
        <v>63.11</v>
      </c>
      <c r="C272">
        <v>57.7</v>
      </c>
      <c r="D272">
        <v>6.0870277078085644E-3</v>
      </c>
      <c r="E272">
        <v>9.2384999999999995E-2</v>
      </c>
      <c r="F272">
        <f t="shared" si="14"/>
        <v>92.384999999999991</v>
      </c>
      <c r="G272" t="s">
        <v>59</v>
      </c>
      <c r="H272">
        <v>62.316000000000003</v>
      </c>
      <c r="I272">
        <v>55.776000000000003</v>
      </c>
      <c r="J272" s="3">
        <f t="shared" si="15"/>
        <v>9.768001328404525E-5</v>
      </c>
      <c r="K272">
        <f t="shared" si="16"/>
        <v>9.7680013284045256E-2</v>
      </c>
    </row>
    <row r="273" spans="1:11">
      <c r="A273" t="s">
        <v>667</v>
      </c>
      <c r="B273">
        <v>63.11</v>
      </c>
      <c r="C273">
        <v>57.478000000000002</v>
      </c>
      <c r="D273">
        <v>1.5516233766233766E-2</v>
      </c>
      <c r="E273">
        <v>9.5802999999999999E-2</v>
      </c>
      <c r="F273">
        <f t="shared" si="14"/>
        <v>95.802999999999997</v>
      </c>
      <c r="G273" t="s">
        <v>62</v>
      </c>
      <c r="H273">
        <v>65.396000000000001</v>
      </c>
      <c r="I273">
        <v>59.067999999999998</v>
      </c>
      <c r="J273" s="3">
        <f t="shared" si="15"/>
        <v>2.3726579249852846E-4</v>
      </c>
      <c r="K273">
        <f t="shared" si="16"/>
        <v>0.23726579249852844</v>
      </c>
    </row>
    <row r="274" spans="1:11">
      <c r="A274" t="s">
        <v>668</v>
      </c>
      <c r="B274">
        <v>63.11</v>
      </c>
      <c r="C274">
        <v>57.12</v>
      </c>
      <c r="D274">
        <v>1.6107178968655209E-3</v>
      </c>
      <c r="E274">
        <v>5.7834000000000003E-2</v>
      </c>
      <c r="F274">
        <f t="shared" si="14"/>
        <v>57.834000000000003</v>
      </c>
      <c r="G274" t="s">
        <v>63</v>
      </c>
      <c r="H274">
        <v>65.396000000000001</v>
      </c>
      <c r="I274">
        <v>57.845999999999997</v>
      </c>
      <c r="J274" s="3">
        <f t="shared" si="15"/>
        <v>2.4630220454852296E-5</v>
      </c>
      <c r="K274">
        <f t="shared" si="16"/>
        <v>2.4630220454852296E-2</v>
      </c>
    </row>
    <row r="275" spans="1:11">
      <c r="A275" t="s">
        <v>672</v>
      </c>
      <c r="B275">
        <v>63.11</v>
      </c>
      <c r="C275">
        <v>56.896000000000001</v>
      </c>
      <c r="D275">
        <v>4.9239495798319335E-2</v>
      </c>
      <c r="E275">
        <v>0.238562</v>
      </c>
      <c r="F275">
        <f t="shared" si="14"/>
        <v>238.56199999999998</v>
      </c>
      <c r="G275" t="s">
        <v>85</v>
      </c>
      <c r="H275">
        <v>64.004000000000005</v>
      </c>
      <c r="I275">
        <v>58.868000000000002</v>
      </c>
      <c r="J275" s="3">
        <f t="shared" si="15"/>
        <v>7.6931903940877656E-4</v>
      </c>
      <c r="K275">
        <f t="shared" si="16"/>
        <v>0.76931903940877655</v>
      </c>
    </row>
    <row r="276" spans="1:11">
      <c r="A276" t="s">
        <v>673</v>
      </c>
      <c r="B276">
        <v>63.11</v>
      </c>
      <c r="C276">
        <v>56.271999999999998</v>
      </c>
      <c r="D276">
        <v>6.8461538461538464E-4</v>
      </c>
      <c r="E276">
        <v>6.3286999999999996E-2</v>
      </c>
      <c r="F276">
        <f t="shared" si="14"/>
        <v>63.286999999999999</v>
      </c>
      <c r="G276" t="s">
        <v>165</v>
      </c>
      <c r="H276">
        <v>51.713999999999999</v>
      </c>
      <c r="I276">
        <v>46.723999999999997</v>
      </c>
      <c r="J276" s="3">
        <f t="shared" si="15"/>
        <v>1.3238492180364789E-5</v>
      </c>
      <c r="K276">
        <f t="shared" si="16"/>
        <v>1.3238492180364788E-2</v>
      </c>
    </row>
    <row r="277" spans="1:11">
      <c r="A277" t="s">
        <v>680</v>
      </c>
      <c r="B277">
        <v>63.11</v>
      </c>
      <c r="C277">
        <v>57.408000000000001</v>
      </c>
      <c r="D277">
        <v>1.7430555555555559E-3</v>
      </c>
      <c r="E277">
        <v>5.9836E-2</v>
      </c>
      <c r="F277">
        <f t="shared" si="14"/>
        <v>59.835999999999999</v>
      </c>
      <c r="G277" t="s">
        <v>213</v>
      </c>
      <c r="H277">
        <v>62.61</v>
      </c>
      <c r="I277">
        <v>55.923999999999999</v>
      </c>
      <c r="J277" s="3">
        <f t="shared" si="15"/>
        <v>2.7839890681289823E-5</v>
      </c>
      <c r="K277">
        <f t="shared" si="16"/>
        <v>2.7839890681289822E-2</v>
      </c>
    </row>
    <row r="278" spans="1:11">
      <c r="A278" s="1" t="s">
        <v>681</v>
      </c>
      <c r="B278">
        <v>63.11</v>
      </c>
      <c r="C278">
        <v>57.408000000000001</v>
      </c>
      <c r="D278">
        <v>6.1834042553191491E-2</v>
      </c>
      <c r="E278">
        <v>0.20913399999999999</v>
      </c>
      <c r="F278">
        <f t="shared" si="14"/>
        <v>209.13399999999999</v>
      </c>
      <c r="G278" t="s">
        <v>215</v>
      </c>
      <c r="H278">
        <v>54.103999999999999</v>
      </c>
      <c r="I278">
        <v>48.884</v>
      </c>
      <c r="J278" s="3">
        <f t="shared" si="15"/>
        <v>1.1428737718688358E-3</v>
      </c>
      <c r="K278">
        <f t="shared" si="16"/>
        <v>1.1428737718688358</v>
      </c>
    </row>
    <row r="279" spans="1:11">
      <c r="A279" t="s">
        <v>682</v>
      </c>
      <c r="B279">
        <v>63.11</v>
      </c>
      <c r="C279">
        <v>58.57</v>
      </c>
      <c r="D279">
        <v>0.34463725490196079</v>
      </c>
      <c r="E279">
        <v>0.29278799999999999</v>
      </c>
      <c r="F279">
        <f t="shared" si="14"/>
        <v>292.78800000000001</v>
      </c>
      <c r="G279" t="s">
        <v>216</v>
      </c>
      <c r="H279">
        <v>80.233999999999995</v>
      </c>
      <c r="I279">
        <v>49.738</v>
      </c>
      <c r="J279" s="3">
        <f t="shared" si="15"/>
        <v>4.2954016364877834E-3</v>
      </c>
      <c r="K279">
        <f t="shared" si="16"/>
        <v>4.2954016364877834</v>
      </c>
    </row>
    <row r="280" spans="1:11">
      <c r="A280" t="s">
        <v>193</v>
      </c>
      <c r="B280">
        <v>63.11</v>
      </c>
      <c r="C280">
        <v>58.037999999999997</v>
      </c>
      <c r="D280">
        <v>2.0125350600782573E-4</v>
      </c>
      <c r="E280">
        <v>2.3990999999999998E-2</v>
      </c>
      <c r="F280">
        <f t="shared" si="14"/>
        <v>23.991</v>
      </c>
      <c r="G280" t="s">
        <v>235</v>
      </c>
      <c r="H280">
        <v>51.73</v>
      </c>
      <c r="I280">
        <v>46.631999999999998</v>
      </c>
      <c r="J280" s="3">
        <f t="shared" si="15"/>
        <v>3.890460197328934E-6</v>
      </c>
      <c r="K280">
        <f t="shared" si="16"/>
        <v>3.8904601973289341E-3</v>
      </c>
    </row>
    <row r="281" spans="1:11">
      <c r="A281" t="s">
        <v>196</v>
      </c>
      <c r="B281">
        <v>63.11</v>
      </c>
      <c r="C281">
        <v>56.932000000000002</v>
      </c>
      <c r="D281">
        <v>4.5266272189349111E-4</v>
      </c>
      <c r="E281">
        <v>2.2619E-2</v>
      </c>
      <c r="F281">
        <f t="shared" si="14"/>
        <v>22.619</v>
      </c>
      <c r="G281" t="s">
        <v>238</v>
      </c>
      <c r="H281">
        <v>51.92</v>
      </c>
      <c r="I281">
        <v>46.798000000000002</v>
      </c>
      <c r="J281" s="3">
        <f t="shared" si="15"/>
        <v>8.7184653677482874E-6</v>
      </c>
      <c r="K281">
        <f t="shared" si="16"/>
        <v>8.7184653677482866E-3</v>
      </c>
    </row>
    <row r="282" spans="1:11">
      <c r="A282" t="s">
        <v>199</v>
      </c>
      <c r="B282">
        <v>63.11</v>
      </c>
      <c r="C282">
        <v>58.308</v>
      </c>
      <c r="D282">
        <v>2.1460099895458242E-4</v>
      </c>
      <c r="E282">
        <v>2.0861999999999999E-2</v>
      </c>
      <c r="F282">
        <f t="shared" si="14"/>
        <v>20.861999999999998</v>
      </c>
      <c r="G282" t="s">
        <v>242</v>
      </c>
      <c r="H282">
        <v>51.713999999999999</v>
      </c>
      <c r="I282">
        <v>46.893999999999998</v>
      </c>
      <c r="J282" s="3">
        <f t="shared" si="15"/>
        <v>4.1497660005913764E-6</v>
      </c>
      <c r="K282">
        <f t="shared" si="16"/>
        <v>4.149766000591376E-3</v>
      </c>
    </row>
    <row r="283" spans="1:11">
      <c r="A283" t="s">
        <v>200</v>
      </c>
      <c r="B283">
        <v>63.11</v>
      </c>
      <c r="C283">
        <v>57.56</v>
      </c>
      <c r="D283">
        <v>1.2428979203479677E-4</v>
      </c>
      <c r="E283">
        <v>1.7284000000000001E-2</v>
      </c>
      <c r="F283">
        <f t="shared" si="14"/>
        <v>17.284000000000002</v>
      </c>
      <c r="G283" t="s">
        <v>243</v>
      </c>
      <c r="H283">
        <v>51.828000000000003</v>
      </c>
      <c r="I283">
        <v>46.808</v>
      </c>
      <c r="J283" s="3">
        <f t="shared" si="15"/>
        <v>2.3981205532684411E-6</v>
      </c>
      <c r="K283">
        <f t="shared" si="16"/>
        <v>2.3981205532684412E-3</v>
      </c>
    </row>
    <row r="284" spans="1:11">
      <c r="A284" t="s">
        <v>212</v>
      </c>
      <c r="B284">
        <v>63.012</v>
      </c>
      <c r="C284">
        <v>57.241999999999997</v>
      </c>
      <c r="D284">
        <v>8.1243925985518897E-2</v>
      </c>
      <c r="E284">
        <v>0.20879600000000001</v>
      </c>
      <c r="F284">
        <f t="shared" si="14"/>
        <v>208.79600000000002</v>
      </c>
      <c r="G284" t="s">
        <v>259</v>
      </c>
      <c r="H284">
        <v>51.73</v>
      </c>
      <c r="I284">
        <v>47.124000000000002</v>
      </c>
      <c r="J284" s="3">
        <f t="shared" si="15"/>
        <v>1.5705379080904484E-3</v>
      </c>
      <c r="K284">
        <f t="shared" si="16"/>
        <v>1.5705379080904485</v>
      </c>
    </row>
    <row r="285" spans="1:11">
      <c r="A285" t="s">
        <v>43</v>
      </c>
      <c r="B285">
        <v>63.01</v>
      </c>
      <c r="C285">
        <v>58.183999999999997</v>
      </c>
      <c r="D285">
        <v>0.10978590604026846</v>
      </c>
      <c r="E285" s="3">
        <v>1.7423568646289234E-3</v>
      </c>
      <c r="F285">
        <f t="shared" si="14"/>
        <v>1.7423568646289234</v>
      </c>
      <c r="G285" t="s">
        <v>43</v>
      </c>
      <c r="H285">
        <v>51.73</v>
      </c>
      <c r="I285">
        <v>47.576000000000001</v>
      </c>
      <c r="J285" s="3">
        <f t="shared" si="15"/>
        <v>2.1222869909195527E-3</v>
      </c>
      <c r="K285">
        <f t="shared" si="16"/>
        <v>2.1222869909195525</v>
      </c>
    </row>
    <row r="286" spans="1:11">
      <c r="A286" t="s">
        <v>175</v>
      </c>
      <c r="B286">
        <v>63.01</v>
      </c>
      <c r="C286">
        <v>57.061999999999998</v>
      </c>
      <c r="D286">
        <v>0.43353333333333338</v>
      </c>
      <c r="E286">
        <v>0.45700400000000002</v>
      </c>
      <c r="F286">
        <f t="shared" si="14"/>
        <v>457.00400000000002</v>
      </c>
      <c r="G286" t="s">
        <v>206</v>
      </c>
      <c r="H286">
        <v>60.526000000000003</v>
      </c>
      <c r="I286">
        <v>54.335999999999999</v>
      </c>
      <c r="J286" s="3">
        <f t="shared" si="15"/>
        <v>7.1627620086133787E-3</v>
      </c>
      <c r="K286">
        <f t="shared" si="16"/>
        <v>7.1627620086133783</v>
      </c>
    </row>
    <row r="287" spans="1:11">
      <c r="A287" t="s">
        <v>191</v>
      </c>
      <c r="B287">
        <v>63.01</v>
      </c>
      <c r="C287">
        <v>57.188000000000002</v>
      </c>
      <c r="D287">
        <v>1.3483242623890002E-3</v>
      </c>
      <c r="E287">
        <v>7.8465999999999994E-2</v>
      </c>
      <c r="F287">
        <f t="shared" si="14"/>
        <v>78.465999999999994</v>
      </c>
      <c r="G287" t="s">
        <v>232</v>
      </c>
      <c r="H287">
        <v>57.454000000000001</v>
      </c>
      <c r="I287">
        <v>48.206000000000003</v>
      </c>
      <c r="J287" s="3">
        <f t="shared" si="15"/>
        <v>2.3467891920301461E-5</v>
      </c>
      <c r="K287">
        <f t="shared" si="16"/>
        <v>2.3467891920301461E-2</v>
      </c>
    </row>
    <row r="288" spans="1:11">
      <c r="A288" t="s">
        <v>639</v>
      </c>
      <c r="B288">
        <v>62.933999999999997</v>
      </c>
      <c r="C288">
        <v>58.033999999999999</v>
      </c>
      <c r="D288">
        <v>3.7783739039793979E-4</v>
      </c>
      <c r="E288">
        <v>2.5779E-2</v>
      </c>
      <c r="F288">
        <f t="shared" si="14"/>
        <v>25.779</v>
      </c>
      <c r="G288" t="s">
        <v>47</v>
      </c>
      <c r="H288">
        <v>52.122</v>
      </c>
      <c r="I288">
        <v>47.4</v>
      </c>
      <c r="J288" s="3">
        <f t="shared" si="15"/>
        <v>7.2490961666463256E-6</v>
      </c>
      <c r="K288">
        <f t="shared" si="16"/>
        <v>7.2490961666463252E-3</v>
      </c>
    </row>
    <row r="289" spans="1:11">
      <c r="A289" t="s">
        <v>669</v>
      </c>
      <c r="B289">
        <v>62.91</v>
      </c>
      <c r="C289">
        <v>57.09</v>
      </c>
      <c r="D289">
        <v>1.5898203592814373E-3</v>
      </c>
      <c r="E289">
        <v>5.7851E-2</v>
      </c>
      <c r="F289">
        <f t="shared" si="14"/>
        <v>57.850999999999999</v>
      </c>
      <c r="G289" t="s">
        <v>65</v>
      </c>
      <c r="H289">
        <v>64.798000000000002</v>
      </c>
      <c r="I289">
        <v>57.63</v>
      </c>
      <c r="J289" s="3">
        <f t="shared" si="15"/>
        <v>2.4535022057493091E-5</v>
      </c>
      <c r="K289">
        <f t="shared" si="16"/>
        <v>2.453502205749309E-2</v>
      </c>
    </row>
    <row r="290" spans="1:11">
      <c r="A290" t="s">
        <v>240</v>
      </c>
      <c r="B290">
        <v>62.91</v>
      </c>
      <c r="C290">
        <v>57.128</v>
      </c>
      <c r="D290">
        <v>3.9879545454545452E-2</v>
      </c>
      <c r="E290">
        <v>0.17377300000000001</v>
      </c>
      <c r="F290">
        <f t="shared" si="14"/>
        <v>173.77300000000002</v>
      </c>
      <c r="G290" t="s">
        <v>288</v>
      </c>
      <c r="H290">
        <v>52.201999999999998</v>
      </c>
      <c r="I290">
        <v>47.542000000000002</v>
      </c>
      <c r="J290" s="3">
        <f t="shared" si="15"/>
        <v>7.6394669657379901E-4</v>
      </c>
      <c r="K290">
        <f t="shared" si="16"/>
        <v>0.76394669657379899</v>
      </c>
    </row>
    <row r="291" spans="1:11">
      <c r="A291" t="s">
        <v>242</v>
      </c>
      <c r="B291">
        <v>62.91</v>
      </c>
      <c r="C291">
        <v>57.125999999999998</v>
      </c>
      <c r="D291">
        <v>4.7107142857142854E-2</v>
      </c>
      <c r="E291">
        <v>0.19311400000000001</v>
      </c>
      <c r="F291">
        <f t="shared" si="14"/>
        <v>193.114</v>
      </c>
      <c r="G291" t="s">
        <v>290</v>
      </c>
      <c r="H291">
        <v>61.508000000000003</v>
      </c>
      <c r="I291">
        <v>49.15</v>
      </c>
      <c r="J291" s="3">
        <f t="shared" si="15"/>
        <v>7.6587017716626862E-4</v>
      </c>
      <c r="K291">
        <f t="shared" si="16"/>
        <v>0.7658701771662686</v>
      </c>
    </row>
    <row r="292" spans="1:11">
      <c r="A292" t="s">
        <v>524</v>
      </c>
      <c r="B292">
        <v>62.834000000000003</v>
      </c>
      <c r="C292">
        <v>59.362000000000002</v>
      </c>
      <c r="D292">
        <v>8.8862434883272244E-4</v>
      </c>
      <c r="E292">
        <v>4.2167999999999997E-2</v>
      </c>
      <c r="F292">
        <f t="shared" si="14"/>
        <v>42.167999999999999</v>
      </c>
      <c r="G292" t="s">
        <v>531</v>
      </c>
      <c r="H292">
        <v>63.61</v>
      </c>
      <c r="I292">
        <v>62.555999999999997</v>
      </c>
      <c r="J292" s="3">
        <f t="shared" si="15"/>
        <v>1.3969884433779632E-5</v>
      </c>
      <c r="K292">
        <f t="shared" si="16"/>
        <v>1.3969884433779632E-2</v>
      </c>
    </row>
    <row r="293" spans="1:11">
      <c r="A293" t="s">
        <v>529</v>
      </c>
      <c r="B293">
        <v>62.811999999999998</v>
      </c>
      <c r="C293">
        <v>58.42</v>
      </c>
      <c r="D293">
        <v>5.1499574483018806E-4</v>
      </c>
      <c r="E293">
        <v>4.1734E-2</v>
      </c>
      <c r="F293">
        <f t="shared" si="14"/>
        <v>41.734000000000002</v>
      </c>
      <c r="G293" t="s">
        <v>536</v>
      </c>
      <c r="H293">
        <v>63.904000000000003</v>
      </c>
      <c r="I293">
        <v>60.728000000000002</v>
      </c>
      <c r="J293" s="3">
        <f t="shared" si="15"/>
        <v>8.0588968582590772E-6</v>
      </c>
      <c r="K293">
        <f t="shared" si="16"/>
        <v>8.0588968582590778E-3</v>
      </c>
    </row>
    <row r="294" spans="1:11">
      <c r="A294" t="s">
        <v>148</v>
      </c>
      <c r="B294">
        <v>62.81</v>
      </c>
      <c r="C294">
        <v>56.673999999999999</v>
      </c>
      <c r="D294">
        <v>3.3832818532818533E-2</v>
      </c>
      <c r="E294">
        <v>0.17949200000000001</v>
      </c>
      <c r="F294">
        <f t="shared" si="14"/>
        <v>179.49200000000002</v>
      </c>
      <c r="G294" t="s">
        <v>68</v>
      </c>
      <c r="H294">
        <v>62.61</v>
      </c>
      <c r="I294">
        <v>55.95</v>
      </c>
      <c r="J294" s="3">
        <f t="shared" si="15"/>
        <v>5.4037403821783313E-4</v>
      </c>
      <c r="K294">
        <f t="shared" si="16"/>
        <v>0.54037403821783314</v>
      </c>
    </row>
    <row r="295" spans="1:11">
      <c r="A295" t="s">
        <v>559</v>
      </c>
      <c r="B295">
        <v>62.642000000000003</v>
      </c>
      <c r="C295">
        <v>57.787999999999997</v>
      </c>
      <c r="D295">
        <v>1.287922316507742E-3</v>
      </c>
      <c r="E295">
        <v>2.895E-2</v>
      </c>
      <c r="F295">
        <f t="shared" si="14"/>
        <v>28.95</v>
      </c>
      <c r="G295" t="s">
        <v>570</v>
      </c>
      <c r="H295">
        <v>63.35</v>
      </c>
      <c r="I295">
        <v>57.68</v>
      </c>
      <c r="J295" s="3">
        <f t="shared" si="15"/>
        <v>2.0330265453950149E-5</v>
      </c>
      <c r="K295">
        <f t="shared" si="16"/>
        <v>2.0330265453950148E-2</v>
      </c>
    </row>
    <row r="296" spans="1:11">
      <c r="A296" t="s">
        <v>567</v>
      </c>
      <c r="B296">
        <v>62.634</v>
      </c>
      <c r="C296">
        <v>60.003999999999998</v>
      </c>
      <c r="D296">
        <v>4.1452209236823514E-4</v>
      </c>
      <c r="E296">
        <v>2.6838999999999998E-2</v>
      </c>
      <c r="F296">
        <f t="shared" si="14"/>
        <v>26.838999999999999</v>
      </c>
      <c r="G296" t="s">
        <v>579</v>
      </c>
      <c r="H296">
        <v>63.55</v>
      </c>
      <c r="I296">
        <v>58.637999999999998</v>
      </c>
      <c r="J296" s="3">
        <f t="shared" si="15"/>
        <v>6.5227709263294283E-6</v>
      </c>
      <c r="K296">
        <f t="shared" si="16"/>
        <v>6.5227709263294279E-3</v>
      </c>
    </row>
    <row r="297" spans="1:11">
      <c r="A297" t="s">
        <v>620</v>
      </c>
      <c r="B297">
        <v>62.628</v>
      </c>
      <c r="C297">
        <v>58.564</v>
      </c>
      <c r="D297">
        <v>3.8972329416793043E-4</v>
      </c>
      <c r="E297">
        <v>2.4722000000000001E-2</v>
      </c>
      <c r="F297">
        <f t="shared" si="14"/>
        <v>24.722000000000001</v>
      </c>
      <c r="G297" t="s">
        <v>640</v>
      </c>
      <c r="H297">
        <v>63.65</v>
      </c>
      <c r="I297">
        <v>58.752000000000002</v>
      </c>
      <c r="J297" s="3">
        <f t="shared" si="15"/>
        <v>6.122911141679976E-6</v>
      </c>
      <c r="K297">
        <f t="shared" si="16"/>
        <v>6.1229111416799759E-3</v>
      </c>
    </row>
    <row r="298" spans="1:11">
      <c r="A298" t="s">
        <v>414</v>
      </c>
      <c r="B298">
        <v>62.612000000000002</v>
      </c>
      <c r="C298">
        <v>58.387999999999998</v>
      </c>
      <c r="D298">
        <v>3.5602579710753351E-4</v>
      </c>
      <c r="E298" s="3">
        <v>5.6862230420292195E-6</v>
      </c>
      <c r="F298">
        <f t="shared" si="14"/>
        <v>5.6862230420292193E-3</v>
      </c>
      <c r="G298" t="s">
        <v>414</v>
      </c>
      <c r="H298">
        <v>62.137999999999998</v>
      </c>
      <c r="I298">
        <v>57.481999999999999</v>
      </c>
      <c r="J298" s="3">
        <f t="shared" si="15"/>
        <v>5.7295985887465568E-6</v>
      </c>
      <c r="K298">
        <f t="shared" si="16"/>
        <v>5.7295985887465565E-3</v>
      </c>
    </row>
    <row r="299" spans="1:11">
      <c r="A299" t="s">
        <v>41</v>
      </c>
      <c r="B299">
        <v>62.61</v>
      </c>
      <c r="C299">
        <v>57.027999999999999</v>
      </c>
      <c r="D299">
        <v>4.2854609929078016E-3</v>
      </c>
      <c r="E299" s="3">
        <v>6.8446909326110871E-5</v>
      </c>
      <c r="F299">
        <f t="shared" si="14"/>
        <v>6.8446909326110875E-2</v>
      </c>
      <c r="G299" t="s">
        <v>41</v>
      </c>
      <c r="H299">
        <v>51.73</v>
      </c>
      <c r="I299">
        <v>46.74</v>
      </c>
      <c r="J299" s="3">
        <f t="shared" si="15"/>
        <v>8.2842857005756851E-5</v>
      </c>
      <c r="K299">
        <f t="shared" si="16"/>
        <v>8.2842857005756845E-2</v>
      </c>
    </row>
    <row r="300" spans="1:11">
      <c r="A300" t="s">
        <v>42</v>
      </c>
      <c r="B300">
        <v>62.61</v>
      </c>
      <c r="C300">
        <v>55.997999999999998</v>
      </c>
      <c r="D300">
        <v>1.2230769230769231E-3</v>
      </c>
      <c r="E300" s="3">
        <v>1.953484943422653E-5</v>
      </c>
      <c r="F300">
        <f t="shared" si="14"/>
        <v>1.953484943422653E-2</v>
      </c>
      <c r="G300" t="s">
        <v>42</v>
      </c>
      <c r="H300">
        <v>51.53</v>
      </c>
      <c r="I300">
        <v>46.665999999999997</v>
      </c>
      <c r="J300" s="3">
        <f t="shared" si="15"/>
        <v>2.3735240114048574E-5</v>
      </c>
      <c r="K300">
        <f t="shared" si="16"/>
        <v>2.3735240114048574E-2</v>
      </c>
    </row>
    <row r="301" spans="1:11">
      <c r="A301" t="s">
        <v>571</v>
      </c>
      <c r="B301">
        <v>62.61</v>
      </c>
      <c r="C301">
        <v>59.031999999999996</v>
      </c>
      <c r="D301">
        <v>1.1044394832192656E-4</v>
      </c>
      <c r="E301">
        <v>1.6175999999999999E-2</v>
      </c>
      <c r="F301">
        <f t="shared" si="14"/>
        <v>16.175999999999998</v>
      </c>
      <c r="G301" t="s">
        <v>584</v>
      </c>
      <c r="H301">
        <v>63.417999999999999</v>
      </c>
      <c r="I301">
        <v>60.27</v>
      </c>
      <c r="J301" s="3">
        <f t="shared" si="15"/>
        <v>1.7415236734354058E-6</v>
      </c>
      <c r="K301">
        <f t="shared" si="16"/>
        <v>1.7415236734354058E-3</v>
      </c>
    </row>
    <row r="302" spans="1:11">
      <c r="A302" t="s">
        <v>580</v>
      </c>
      <c r="B302">
        <v>62.61</v>
      </c>
      <c r="C302">
        <v>57.002000000000002</v>
      </c>
      <c r="D302">
        <v>7.1135754754271172E-4</v>
      </c>
      <c r="E302">
        <v>3.4581000000000001E-2</v>
      </c>
      <c r="F302">
        <f t="shared" si="14"/>
        <v>34.581000000000003</v>
      </c>
      <c r="G302" t="s">
        <v>594</v>
      </c>
      <c r="H302">
        <v>52.32</v>
      </c>
      <c r="I302">
        <v>47.526000000000003</v>
      </c>
      <c r="J302" s="3">
        <f t="shared" si="15"/>
        <v>1.3596283401045714E-5</v>
      </c>
      <c r="K302">
        <f t="shared" si="16"/>
        <v>1.3596283401045713E-2</v>
      </c>
    </row>
    <row r="303" spans="1:11">
      <c r="A303" t="s">
        <v>44</v>
      </c>
      <c r="B303">
        <v>62.61</v>
      </c>
      <c r="C303">
        <v>56.756</v>
      </c>
      <c r="D303">
        <v>4.006720430107527E-4</v>
      </c>
      <c r="E303">
        <v>2.8216000000000001E-2</v>
      </c>
      <c r="F303">
        <f t="shared" si="14"/>
        <v>28.216000000000001</v>
      </c>
      <c r="G303" t="s">
        <v>49</v>
      </c>
      <c r="H303">
        <v>51.43</v>
      </c>
      <c r="I303">
        <v>46.618000000000002</v>
      </c>
      <c r="J303" s="3">
        <f t="shared" si="15"/>
        <v>7.7906288744070137E-6</v>
      </c>
      <c r="K303">
        <f t="shared" si="16"/>
        <v>7.7906288744070138E-3</v>
      </c>
    </row>
    <row r="304" spans="1:11">
      <c r="A304" t="s">
        <v>48</v>
      </c>
      <c r="B304">
        <v>62.61</v>
      </c>
      <c r="C304">
        <v>56.427999999999997</v>
      </c>
      <c r="D304">
        <v>7.9714285714285705E-4</v>
      </c>
      <c r="E304">
        <v>7.8268000000000004E-2</v>
      </c>
      <c r="F304">
        <f t="shared" si="14"/>
        <v>78.268000000000001</v>
      </c>
      <c r="G304" t="s">
        <v>135</v>
      </c>
      <c r="H304">
        <v>51.722000000000001</v>
      </c>
      <c r="I304">
        <v>46.68</v>
      </c>
      <c r="J304" s="3">
        <f t="shared" si="15"/>
        <v>1.5412065603473514E-5</v>
      </c>
      <c r="K304">
        <f t="shared" si="16"/>
        <v>1.5412065603473515E-2</v>
      </c>
    </row>
    <row r="305" spans="1:11">
      <c r="A305" t="s">
        <v>49</v>
      </c>
      <c r="B305">
        <v>62.61</v>
      </c>
      <c r="C305">
        <v>55.945999999999998</v>
      </c>
      <c r="D305">
        <v>3.4166666666666666E-4</v>
      </c>
      <c r="E305">
        <v>6.8662000000000001E-2</v>
      </c>
      <c r="F305">
        <f t="shared" si="14"/>
        <v>68.662000000000006</v>
      </c>
      <c r="G305" t="s">
        <v>142</v>
      </c>
      <c r="H305">
        <v>62.61</v>
      </c>
      <c r="I305">
        <v>55.926000000000002</v>
      </c>
      <c r="J305" s="3">
        <f t="shared" si="15"/>
        <v>5.457062237129319E-6</v>
      </c>
      <c r="K305">
        <f t="shared" si="16"/>
        <v>5.4570622371293192E-3</v>
      </c>
    </row>
    <row r="306" spans="1:11">
      <c r="A306" t="s">
        <v>142</v>
      </c>
      <c r="B306">
        <v>62.61</v>
      </c>
      <c r="C306">
        <v>56.552</v>
      </c>
      <c r="D306">
        <v>8.6621052631578946E-2</v>
      </c>
      <c r="E306">
        <v>0.240287</v>
      </c>
      <c r="F306">
        <f t="shared" si="14"/>
        <v>240.28700000000001</v>
      </c>
      <c r="G306" t="s">
        <v>152</v>
      </c>
      <c r="H306">
        <v>53.805999999999997</v>
      </c>
      <c r="I306">
        <v>49.481999999999999</v>
      </c>
      <c r="J306" s="3">
        <f t="shared" si="15"/>
        <v>1.6098772001557251E-3</v>
      </c>
      <c r="K306">
        <f t="shared" si="16"/>
        <v>1.6098772001557251</v>
      </c>
    </row>
    <row r="307" spans="1:11">
      <c r="A307" t="s">
        <v>144</v>
      </c>
      <c r="B307">
        <v>62.61</v>
      </c>
      <c r="C307">
        <v>56.625999999999998</v>
      </c>
      <c r="D307">
        <v>9.3392857142857149E-3</v>
      </c>
      <c r="E307">
        <v>0.21229000000000001</v>
      </c>
      <c r="F307">
        <f t="shared" si="14"/>
        <v>212.29000000000002</v>
      </c>
      <c r="G307" t="s">
        <v>158</v>
      </c>
      <c r="H307">
        <v>51.73</v>
      </c>
      <c r="I307">
        <v>46.926000000000002</v>
      </c>
      <c r="J307" s="3">
        <f t="shared" si="15"/>
        <v>1.8053906271574938E-4</v>
      </c>
      <c r="K307">
        <f t="shared" si="16"/>
        <v>0.18053906271574938</v>
      </c>
    </row>
    <row r="308" spans="1:11">
      <c r="A308" t="s">
        <v>145</v>
      </c>
      <c r="B308">
        <v>62.61</v>
      </c>
      <c r="C308">
        <v>56.735999999999997</v>
      </c>
      <c r="D308">
        <v>2.0948051948051949E-3</v>
      </c>
      <c r="E308">
        <v>0.112826</v>
      </c>
      <c r="F308">
        <f t="shared" si="14"/>
        <v>112.82599999999999</v>
      </c>
      <c r="G308" t="s">
        <v>160</v>
      </c>
      <c r="H308">
        <v>51.722000000000001</v>
      </c>
      <c r="I308">
        <v>46.9</v>
      </c>
      <c r="J308" s="3">
        <f t="shared" si="15"/>
        <v>4.0501241150868003E-5</v>
      </c>
      <c r="K308">
        <f t="shared" si="16"/>
        <v>4.0501241150868006E-2</v>
      </c>
    </row>
    <row r="309" spans="1:11">
      <c r="A309" t="s">
        <v>146</v>
      </c>
      <c r="B309">
        <v>62.61</v>
      </c>
      <c r="C309">
        <v>56.69</v>
      </c>
      <c r="D309">
        <v>3.9587301587301589E-3</v>
      </c>
      <c r="E309">
        <v>6.8384E-2</v>
      </c>
      <c r="F309">
        <f t="shared" si="14"/>
        <v>68.384</v>
      </c>
      <c r="G309" t="s">
        <v>161</v>
      </c>
      <c r="H309">
        <v>51.73</v>
      </c>
      <c r="I309">
        <v>46.776000000000003</v>
      </c>
      <c r="J309" s="3">
        <f t="shared" si="15"/>
        <v>7.6526776700756993E-5</v>
      </c>
      <c r="K309">
        <f t="shared" si="16"/>
        <v>7.6526776700756999E-2</v>
      </c>
    </row>
    <row r="310" spans="1:11">
      <c r="A310" t="s">
        <v>147</v>
      </c>
      <c r="B310">
        <v>62.61</v>
      </c>
      <c r="C310">
        <v>56.344000000000001</v>
      </c>
      <c r="D310">
        <v>6.5336842105263157E-3</v>
      </c>
      <c r="E310">
        <v>0.16211100000000001</v>
      </c>
      <c r="F310">
        <f t="shared" si="14"/>
        <v>162.11100000000002</v>
      </c>
      <c r="G310" t="s">
        <v>58</v>
      </c>
      <c r="H310">
        <v>62.512</v>
      </c>
      <c r="I310">
        <v>55.63</v>
      </c>
      <c r="J310" s="3">
        <f t="shared" si="15"/>
        <v>1.0451887974351029E-4</v>
      </c>
      <c r="K310">
        <f t="shared" si="16"/>
        <v>0.10451887974351029</v>
      </c>
    </row>
    <row r="311" spans="1:11">
      <c r="A311" t="s">
        <v>150</v>
      </c>
      <c r="B311">
        <v>62.61</v>
      </c>
      <c r="C311">
        <v>56.323999999999998</v>
      </c>
      <c r="D311">
        <v>7.4110624315443588E-3</v>
      </c>
      <c r="E311">
        <v>0.15252499999999999</v>
      </c>
      <c r="F311">
        <f t="shared" si="14"/>
        <v>152.52500000000001</v>
      </c>
      <c r="G311" t="s">
        <v>164</v>
      </c>
      <c r="H311">
        <v>53.295999999999999</v>
      </c>
      <c r="I311">
        <v>47.462000000000003</v>
      </c>
      <c r="J311" s="3">
        <f t="shared" si="15"/>
        <v>1.3905475892270262E-4</v>
      </c>
      <c r="K311">
        <f t="shared" si="16"/>
        <v>0.13905475892270261</v>
      </c>
    </row>
    <row r="312" spans="1:11">
      <c r="A312" t="s">
        <v>151</v>
      </c>
      <c r="B312">
        <v>62.61</v>
      </c>
      <c r="C312">
        <v>56.552</v>
      </c>
      <c r="D312">
        <v>1.2869620253164557E-2</v>
      </c>
      <c r="E312">
        <v>0.20733099999999999</v>
      </c>
      <c r="F312">
        <f t="shared" si="14"/>
        <v>207.33099999999999</v>
      </c>
      <c r="G312" t="s">
        <v>86</v>
      </c>
      <c r="H312">
        <v>52.223999999999997</v>
      </c>
      <c r="I312">
        <v>49.152000000000001</v>
      </c>
      <c r="J312" s="3">
        <f t="shared" si="15"/>
        <v>2.4643114761727477E-4</v>
      </c>
      <c r="K312">
        <f t="shared" si="16"/>
        <v>0.24643114761727478</v>
      </c>
    </row>
    <row r="313" spans="1:11">
      <c r="A313" t="s">
        <v>57</v>
      </c>
      <c r="B313">
        <v>62.61</v>
      </c>
      <c r="C313">
        <v>57.043999999999997</v>
      </c>
      <c r="D313">
        <v>3.2969999999999999E-2</v>
      </c>
      <c r="E313">
        <v>0.25467099999999998</v>
      </c>
      <c r="F313">
        <f t="shared" si="14"/>
        <v>254.67099999999999</v>
      </c>
      <c r="G313" t="s">
        <v>87</v>
      </c>
      <c r="H313">
        <v>52.521999999999998</v>
      </c>
      <c r="I313">
        <v>49.603999999999999</v>
      </c>
      <c r="J313" s="3">
        <f t="shared" si="15"/>
        <v>6.277369483264156E-4</v>
      </c>
      <c r="K313">
        <f t="shared" si="16"/>
        <v>0.62773694832641558</v>
      </c>
    </row>
    <row r="314" spans="1:11">
      <c r="A314" t="s">
        <v>66</v>
      </c>
      <c r="B314">
        <v>62.61</v>
      </c>
      <c r="C314">
        <v>56.625999999999998</v>
      </c>
      <c r="D314">
        <v>2.0788749999999998E-2</v>
      </c>
      <c r="E314">
        <v>0.243478</v>
      </c>
      <c r="F314">
        <f t="shared" si="14"/>
        <v>243.47800000000001</v>
      </c>
      <c r="G314" t="s">
        <v>179</v>
      </c>
      <c r="H314">
        <v>66.290000000000006</v>
      </c>
      <c r="I314">
        <v>59</v>
      </c>
      <c r="J314" s="3">
        <f t="shared" si="15"/>
        <v>3.1360310755770094E-4</v>
      </c>
      <c r="K314">
        <f t="shared" si="16"/>
        <v>0.31360310755770093</v>
      </c>
    </row>
    <row r="315" spans="1:11">
      <c r="A315" t="s">
        <v>68</v>
      </c>
      <c r="B315">
        <v>62.61</v>
      </c>
      <c r="C315">
        <v>56.404000000000003</v>
      </c>
      <c r="D315">
        <v>5.2363636363636362E-3</v>
      </c>
      <c r="E315">
        <v>0.13547600000000001</v>
      </c>
      <c r="F315">
        <f t="shared" si="14"/>
        <v>135.476</v>
      </c>
      <c r="G315" t="s">
        <v>181</v>
      </c>
      <c r="H315">
        <v>63.408000000000001</v>
      </c>
      <c r="I315">
        <v>57.942</v>
      </c>
      <c r="J315" s="3">
        <f t="shared" si="15"/>
        <v>8.2582065928015966E-5</v>
      </c>
      <c r="K315">
        <f t="shared" si="16"/>
        <v>8.2582065928015966E-2</v>
      </c>
    </row>
    <row r="316" spans="1:11">
      <c r="A316" t="s">
        <v>210</v>
      </c>
      <c r="B316">
        <v>62.536000000000001</v>
      </c>
      <c r="C316">
        <v>60.384</v>
      </c>
      <c r="D316">
        <v>2.8816970198466659E-4</v>
      </c>
      <c r="E316">
        <v>2.1382999999999999E-2</v>
      </c>
      <c r="F316">
        <f t="shared" si="14"/>
        <v>21.382999999999999</v>
      </c>
      <c r="G316" t="s">
        <v>254</v>
      </c>
      <c r="H316">
        <v>63.103999999999999</v>
      </c>
      <c r="I316">
        <v>55.247999999999998</v>
      </c>
      <c r="J316" s="3">
        <f t="shared" si="15"/>
        <v>4.5665837662377437E-6</v>
      </c>
      <c r="K316">
        <f t="shared" si="16"/>
        <v>4.5665837662377433E-3</v>
      </c>
    </row>
    <row r="317" spans="1:11">
      <c r="A317" t="s">
        <v>183</v>
      </c>
      <c r="B317">
        <v>62.527999999999999</v>
      </c>
      <c r="C317">
        <v>60.363999999999997</v>
      </c>
      <c r="D317">
        <v>2.450807775034877E-4</v>
      </c>
      <c r="E317">
        <v>2.0198000000000001E-2</v>
      </c>
      <c r="F317">
        <f t="shared" si="14"/>
        <v>20.198</v>
      </c>
      <c r="G317" t="s">
        <v>224</v>
      </c>
      <c r="H317">
        <v>51.722000000000001</v>
      </c>
      <c r="I317">
        <v>46.926000000000002</v>
      </c>
      <c r="J317" s="3">
        <f t="shared" si="15"/>
        <v>4.7384242199351863E-6</v>
      </c>
      <c r="K317">
        <f t="shared" si="16"/>
        <v>4.7384242199351861E-3</v>
      </c>
    </row>
    <row r="318" spans="1:11">
      <c r="A318" t="s">
        <v>213</v>
      </c>
      <c r="B318">
        <v>62.514000000000003</v>
      </c>
      <c r="C318">
        <v>57.084000000000003</v>
      </c>
      <c r="D318">
        <v>6.7619486271036311E-2</v>
      </c>
      <c r="E318">
        <v>0.20582700000000001</v>
      </c>
      <c r="F318">
        <f t="shared" si="14"/>
        <v>205.827</v>
      </c>
      <c r="G318" t="s">
        <v>261</v>
      </c>
      <c r="H318">
        <v>52.02</v>
      </c>
      <c r="I318">
        <v>47.085999999999999</v>
      </c>
      <c r="J318" s="3">
        <f t="shared" si="15"/>
        <v>1.299874784141413E-3</v>
      </c>
      <c r="K318">
        <f t="shared" si="16"/>
        <v>1.2998747841414129</v>
      </c>
    </row>
    <row r="319" spans="1:11">
      <c r="A319" t="s">
        <v>253</v>
      </c>
      <c r="B319">
        <v>62.417999999999999</v>
      </c>
      <c r="C319">
        <v>51.283999999999999</v>
      </c>
      <c r="D319">
        <v>0.18741130749146415</v>
      </c>
      <c r="E319">
        <v>0.19269500000000001</v>
      </c>
      <c r="F319">
        <f t="shared" si="14"/>
        <v>192.69499999999999</v>
      </c>
      <c r="G319" t="s">
        <v>301</v>
      </c>
      <c r="H319">
        <v>53.991999999999997</v>
      </c>
      <c r="I319">
        <v>47.988</v>
      </c>
      <c r="J319" s="3">
        <f t="shared" si="15"/>
        <v>3.4710940045092637E-3</v>
      </c>
      <c r="K319">
        <f t="shared" si="16"/>
        <v>3.4710940045092635</v>
      </c>
    </row>
    <row r="320" spans="1:11">
      <c r="A320" t="s">
        <v>76</v>
      </c>
      <c r="B320">
        <v>62.316000000000003</v>
      </c>
      <c r="C320">
        <v>57.628</v>
      </c>
      <c r="D320">
        <v>2.481996121063645E-3</v>
      </c>
      <c r="E320">
        <v>5.6640000000000003E-2</v>
      </c>
      <c r="F320">
        <f t="shared" si="14"/>
        <v>56.64</v>
      </c>
      <c r="G320" t="s">
        <v>257</v>
      </c>
      <c r="H320">
        <v>52.314</v>
      </c>
      <c r="I320">
        <v>48.738</v>
      </c>
      <c r="J320" s="3">
        <f t="shared" si="15"/>
        <v>4.7444204630952423E-5</v>
      </c>
      <c r="K320">
        <f t="shared" si="16"/>
        <v>4.7444204630952426E-2</v>
      </c>
    </row>
    <row r="321" spans="1:11">
      <c r="A321" t="s">
        <v>215</v>
      </c>
      <c r="B321">
        <v>62.218000000000004</v>
      </c>
      <c r="C321">
        <v>57.043999999999997</v>
      </c>
      <c r="D321">
        <v>0.12959272727272728</v>
      </c>
      <c r="E321">
        <v>0.26319300000000001</v>
      </c>
      <c r="F321">
        <f t="shared" si="14"/>
        <v>263.19299999999998</v>
      </c>
      <c r="G321" t="s">
        <v>263</v>
      </c>
      <c r="H321">
        <v>51.73</v>
      </c>
      <c r="I321">
        <v>47.124000000000002</v>
      </c>
      <c r="J321" s="3">
        <f t="shared" si="15"/>
        <v>2.5051754740523348E-3</v>
      </c>
      <c r="K321">
        <f t="shared" si="16"/>
        <v>2.5051754740523346</v>
      </c>
    </row>
    <row r="322" spans="1:11">
      <c r="A322" t="s">
        <v>324</v>
      </c>
      <c r="B322">
        <v>62.206000000000003</v>
      </c>
      <c r="C322">
        <v>51.02</v>
      </c>
      <c r="D322">
        <v>0.18136414345728957</v>
      </c>
      <c r="E322">
        <v>0.34491500000000003</v>
      </c>
      <c r="F322">
        <f t="shared" ref="F322:F385" si="17">$E322*1000</f>
        <v>344.91500000000002</v>
      </c>
      <c r="G322" t="s">
        <v>382</v>
      </c>
      <c r="H322">
        <v>66.477999999999994</v>
      </c>
      <c r="I322">
        <v>59.866</v>
      </c>
      <c r="J322" s="3">
        <f t="shared" ref="J322:J385" si="18">D322/H322</f>
        <v>2.7281829094932095E-3</v>
      </c>
      <c r="K322">
        <f t="shared" ref="K322:K385" si="19">J322*1000</f>
        <v>2.7281829094932095</v>
      </c>
    </row>
    <row r="323" spans="1:11">
      <c r="A323" t="s">
        <v>509</v>
      </c>
      <c r="B323">
        <v>62.143999999999998</v>
      </c>
      <c r="C323">
        <v>60.154000000000003</v>
      </c>
      <c r="D323">
        <v>2.9083590464211315E-4</v>
      </c>
      <c r="E323">
        <v>2.0714E-2</v>
      </c>
      <c r="F323">
        <f t="shared" si="17"/>
        <v>20.713999999999999</v>
      </c>
      <c r="G323" t="s">
        <v>514</v>
      </c>
      <c r="H323">
        <v>63.65</v>
      </c>
      <c r="I323">
        <v>59.554000000000002</v>
      </c>
      <c r="J323" s="3">
        <f t="shared" si="18"/>
        <v>4.5692993659405053E-6</v>
      </c>
      <c r="K323">
        <f t="shared" si="19"/>
        <v>4.5692993659405051E-3</v>
      </c>
    </row>
    <row r="324" spans="1:11">
      <c r="A324" t="s">
        <v>489</v>
      </c>
      <c r="B324">
        <v>62.128</v>
      </c>
      <c r="C324">
        <v>58.875999999999998</v>
      </c>
      <c r="D324">
        <v>3.2920567634714989E-4</v>
      </c>
      <c r="E324">
        <v>2.3771E-2</v>
      </c>
      <c r="F324">
        <f t="shared" si="17"/>
        <v>23.771000000000001</v>
      </c>
      <c r="G324" t="s">
        <v>493</v>
      </c>
      <c r="H324">
        <v>65.319999999999993</v>
      </c>
      <c r="I324">
        <v>63.347999999999999</v>
      </c>
      <c r="J324" s="3">
        <f t="shared" si="18"/>
        <v>5.0398909422405076E-6</v>
      </c>
      <c r="K324">
        <f t="shared" si="19"/>
        <v>5.0398909422405078E-3</v>
      </c>
    </row>
    <row r="325" spans="1:11">
      <c r="A325" t="s">
        <v>280</v>
      </c>
      <c r="B325">
        <v>62.106000000000002</v>
      </c>
      <c r="C325">
        <v>51.57</v>
      </c>
      <c r="D325">
        <v>0.28639329692526372</v>
      </c>
      <c r="E325">
        <v>0.193193</v>
      </c>
      <c r="F325">
        <f t="shared" si="17"/>
        <v>193.19300000000001</v>
      </c>
      <c r="G325" t="s">
        <v>332</v>
      </c>
      <c r="H325">
        <v>51.713999999999999</v>
      </c>
      <c r="I325">
        <v>46.7</v>
      </c>
      <c r="J325" s="3">
        <f t="shared" si="18"/>
        <v>5.5380225263035876E-3</v>
      </c>
      <c r="K325">
        <f t="shared" si="19"/>
        <v>5.5380225263035872</v>
      </c>
    </row>
    <row r="326" spans="1:11">
      <c r="A326" t="s">
        <v>98</v>
      </c>
      <c r="B326">
        <v>61.808</v>
      </c>
      <c r="C326">
        <v>51.584000000000003</v>
      </c>
      <c r="D326">
        <v>0.17054359575518266</v>
      </c>
      <c r="E326" s="3">
        <v>2.7592479251097378E-3</v>
      </c>
      <c r="F326">
        <f t="shared" si="17"/>
        <v>2.7592479251097379</v>
      </c>
      <c r="G326" t="s">
        <v>98</v>
      </c>
      <c r="H326">
        <v>54.2</v>
      </c>
      <c r="I326">
        <v>50.04</v>
      </c>
      <c r="J326" s="3">
        <f t="shared" si="18"/>
        <v>3.1465608072911927E-3</v>
      </c>
      <c r="K326">
        <f t="shared" si="19"/>
        <v>3.1465608072911926</v>
      </c>
    </row>
    <row r="327" spans="1:11">
      <c r="A327" t="s">
        <v>17</v>
      </c>
      <c r="B327">
        <v>61.718000000000004</v>
      </c>
      <c r="C327">
        <v>56.886000000000003</v>
      </c>
      <c r="D327">
        <v>2.8792780589074866E-2</v>
      </c>
      <c r="E327" s="3">
        <v>4.6652160778176325E-4</v>
      </c>
      <c r="F327">
        <f t="shared" si="17"/>
        <v>0.46652160778176327</v>
      </c>
      <c r="G327" t="s">
        <v>17</v>
      </c>
      <c r="H327">
        <v>63.322000000000003</v>
      </c>
      <c r="I327">
        <v>56.386000000000003</v>
      </c>
      <c r="J327" s="3">
        <f t="shared" si="18"/>
        <v>4.5470421952994007E-4</v>
      </c>
      <c r="K327">
        <f t="shared" si="19"/>
        <v>0.45470421952994006</v>
      </c>
    </row>
    <row r="328" spans="1:11">
      <c r="A328" t="s">
        <v>463</v>
      </c>
      <c r="B328">
        <v>61.432000000000002</v>
      </c>
      <c r="C328">
        <v>55.642000000000003</v>
      </c>
      <c r="D328">
        <v>4.7120899927604833E-4</v>
      </c>
      <c r="E328">
        <v>2.5904E-2</v>
      </c>
      <c r="F328">
        <f t="shared" si="17"/>
        <v>25.904</v>
      </c>
      <c r="G328" t="s">
        <v>466</v>
      </c>
      <c r="H328">
        <v>64.116</v>
      </c>
      <c r="I328">
        <v>59.408000000000001</v>
      </c>
      <c r="J328" s="3">
        <f t="shared" si="18"/>
        <v>7.3493199712403818E-6</v>
      </c>
      <c r="K328">
        <f t="shared" si="19"/>
        <v>7.3493199712403815E-3</v>
      </c>
    </row>
    <row r="329" spans="1:11">
      <c r="A329" t="s">
        <v>335</v>
      </c>
      <c r="B329">
        <v>61.415999999999997</v>
      </c>
      <c r="C329">
        <v>51.192</v>
      </c>
      <c r="D329">
        <v>0.2643500645473616</v>
      </c>
      <c r="E329">
        <v>0.193411</v>
      </c>
      <c r="F329">
        <f t="shared" si="17"/>
        <v>193.411</v>
      </c>
      <c r="J329" s="3" t="e">
        <f t="shared" si="18"/>
        <v>#DIV/0!</v>
      </c>
      <c r="K329" t="e">
        <f t="shared" si="19"/>
        <v>#DIV/0!</v>
      </c>
    </row>
    <row r="330" spans="1:11">
      <c r="A330" t="s">
        <v>622</v>
      </c>
      <c r="B330">
        <v>61.332000000000001</v>
      </c>
      <c r="C330">
        <v>55.898000000000003</v>
      </c>
      <c r="D330">
        <v>1.5710972346119534E-3</v>
      </c>
      <c r="E330">
        <v>5.0488999999999999E-2</v>
      </c>
      <c r="F330">
        <f t="shared" si="17"/>
        <v>50.488999999999997</v>
      </c>
      <c r="G330" t="s">
        <v>642</v>
      </c>
      <c r="H330">
        <v>63.65</v>
      </c>
      <c r="I330">
        <v>61.561999999999998</v>
      </c>
      <c r="J330" s="3">
        <f t="shared" si="18"/>
        <v>2.4683381533573504E-5</v>
      </c>
      <c r="K330">
        <f t="shared" si="19"/>
        <v>2.4683381533573502E-2</v>
      </c>
    </row>
    <row r="331" spans="1:11">
      <c r="A331" t="s">
        <v>176</v>
      </c>
      <c r="B331">
        <v>61.308</v>
      </c>
      <c r="C331">
        <v>55.966000000000001</v>
      </c>
      <c r="D331">
        <v>1.8442419945105214E-2</v>
      </c>
      <c r="E331">
        <v>4.4209999999999999E-2</v>
      </c>
      <c r="F331">
        <f t="shared" si="17"/>
        <v>44.21</v>
      </c>
      <c r="G331" t="s">
        <v>208</v>
      </c>
      <c r="H331">
        <v>58.357999999999997</v>
      </c>
      <c r="I331">
        <v>54.14</v>
      </c>
      <c r="J331" s="3">
        <f t="shared" si="18"/>
        <v>3.1602213826904991E-4</v>
      </c>
      <c r="K331">
        <f t="shared" si="19"/>
        <v>0.3160221382690499</v>
      </c>
    </row>
    <row r="332" spans="1:11">
      <c r="A332" t="s">
        <v>518</v>
      </c>
      <c r="B332">
        <v>61.231999999999999</v>
      </c>
      <c r="C332">
        <v>55.518000000000001</v>
      </c>
      <c r="D332">
        <v>1.0718492246783238E-3</v>
      </c>
      <c r="E332">
        <v>6.1593000000000002E-2</v>
      </c>
      <c r="F332">
        <f t="shared" si="17"/>
        <v>61.593000000000004</v>
      </c>
      <c r="G332" t="s">
        <v>525</v>
      </c>
      <c r="H332">
        <v>63.11</v>
      </c>
      <c r="I332">
        <v>58.585999999999999</v>
      </c>
      <c r="J332" s="3">
        <f t="shared" si="18"/>
        <v>1.6983825458379398E-5</v>
      </c>
      <c r="K332">
        <f t="shared" si="19"/>
        <v>1.6983825458379398E-2</v>
      </c>
    </row>
    <row r="333" spans="1:11">
      <c r="A333" t="s">
        <v>208</v>
      </c>
      <c r="B333">
        <v>61.231999999999999</v>
      </c>
      <c r="C333">
        <v>57.194000000000003</v>
      </c>
      <c r="D333">
        <v>7.5040590220705407E-4</v>
      </c>
      <c r="E333">
        <v>4.4240000000000002E-2</v>
      </c>
      <c r="F333">
        <f t="shared" si="17"/>
        <v>44.24</v>
      </c>
      <c r="G333" t="s">
        <v>251</v>
      </c>
      <c r="H333">
        <v>115.252</v>
      </c>
      <c r="I333">
        <v>56.628</v>
      </c>
      <c r="J333" s="3">
        <f t="shared" si="18"/>
        <v>6.5110011297596058E-6</v>
      </c>
      <c r="K333">
        <f t="shared" si="19"/>
        <v>6.5110011297596056E-3</v>
      </c>
    </row>
    <row r="334" spans="1:11">
      <c r="A334" t="s">
        <v>206</v>
      </c>
      <c r="B334">
        <v>61.031999999999996</v>
      </c>
      <c r="C334">
        <v>55.381999999999998</v>
      </c>
      <c r="D334">
        <v>7.072286572286572E-4</v>
      </c>
      <c r="E334">
        <v>5.3440000000000001E-2</v>
      </c>
      <c r="F334">
        <f t="shared" si="17"/>
        <v>53.440000000000005</v>
      </c>
      <c r="G334" t="s">
        <v>249</v>
      </c>
      <c r="H334">
        <v>53.012</v>
      </c>
      <c r="I334">
        <v>47.564</v>
      </c>
      <c r="J334" s="3">
        <f t="shared" si="18"/>
        <v>1.3340916344009982E-5</v>
      </c>
      <c r="K334">
        <f t="shared" si="19"/>
        <v>1.3340916344009981E-2</v>
      </c>
    </row>
    <row r="335" spans="1:11">
      <c r="A335" t="s">
        <v>311</v>
      </c>
      <c r="B335">
        <v>61.024000000000001</v>
      </c>
      <c r="C335">
        <v>50.81</v>
      </c>
      <c r="D335">
        <v>0.38371850644942296</v>
      </c>
      <c r="E335">
        <v>0.21554699999999999</v>
      </c>
      <c r="F335">
        <f t="shared" si="17"/>
        <v>215.547</v>
      </c>
      <c r="G335" t="s">
        <v>369</v>
      </c>
      <c r="H335">
        <v>51.73</v>
      </c>
      <c r="I335">
        <v>46.682000000000002</v>
      </c>
      <c r="J335" s="3">
        <f t="shared" si="18"/>
        <v>7.4177171167489463E-3</v>
      </c>
      <c r="K335">
        <f t="shared" si="19"/>
        <v>7.4177171167489462</v>
      </c>
    </row>
    <row r="336" spans="1:11">
      <c r="A336" t="s">
        <v>441</v>
      </c>
      <c r="B336">
        <v>60.932000000000002</v>
      </c>
      <c r="C336">
        <v>55.713999999999999</v>
      </c>
      <c r="D336">
        <v>3.50636655948553E-4</v>
      </c>
      <c r="E336">
        <v>2.6294999999999999E-2</v>
      </c>
      <c r="F336">
        <f t="shared" si="17"/>
        <v>26.294999999999998</v>
      </c>
      <c r="G336" t="s">
        <v>441</v>
      </c>
      <c r="H336">
        <v>60.932000000000002</v>
      </c>
      <c r="I336">
        <v>54.344000000000001</v>
      </c>
      <c r="J336" s="3">
        <f t="shared" si="18"/>
        <v>5.7545568165914949E-6</v>
      </c>
      <c r="K336">
        <f t="shared" si="19"/>
        <v>5.754556816591495E-3</v>
      </c>
    </row>
    <row r="337" spans="1:11">
      <c r="A337" t="s">
        <v>554</v>
      </c>
      <c r="B337">
        <v>60.847999999999999</v>
      </c>
      <c r="C337">
        <v>56.665999999999997</v>
      </c>
      <c r="D337">
        <v>1.5641224891175035E-4</v>
      </c>
      <c r="E337">
        <v>1.7565999999999998E-2</v>
      </c>
      <c r="F337">
        <f t="shared" si="17"/>
        <v>17.565999999999999</v>
      </c>
      <c r="G337" t="s">
        <v>564</v>
      </c>
      <c r="H337">
        <v>64.010000000000005</v>
      </c>
      <c r="I337">
        <v>60.612000000000002</v>
      </c>
      <c r="J337" s="3">
        <f t="shared" si="18"/>
        <v>2.4435595830612458E-6</v>
      </c>
      <c r="K337">
        <f t="shared" si="19"/>
        <v>2.4435595830612456E-3</v>
      </c>
    </row>
    <row r="338" spans="1:11">
      <c r="A338" t="s">
        <v>290</v>
      </c>
      <c r="B338">
        <v>60.822000000000003</v>
      </c>
      <c r="C338">
        <v>51.304000000000002</v>
      </c>
      <c r="D338">
        <v>0.17964206116207951</v>
      </c>
      <c r="E338">
        <v>0.19476399999999999</v>
      </c>
      <c r="F338">
        <f t="shared" si="17"/>
        <v>194.76399999999998</v>
      </c>
      <c r="G338" t="s">
        <v>345</v>
      </c>
      <c r="H338">
        <v>66.477999999999994</v>
      </c>
      <c r="I338">
        <v>57.113999999999997</v>
      </c>
      <c r="J338" s="3">
        <f t="shared" si="18"/>
        <v>2.7022783652047222E-3</v>
      </c>
      <c r="K338">
        <f t="shared" si="19"/>
        <v>2.7022783652047222</v>
      </c>
    </row>
    <row r="339" spans="1:11">
      <c r="A339" t="s">
        <v>412</v>
      </c>
      <c r="B339">
        <v>60.734000000000002</v>
      </c>
      <c r="C339">
        <v>57.36</v>
      </c>
      <c r="D339">
        <v>1.6760743801652891E-3</v>
      </c>
      <c r="E339" s="3">
        <v>2.7596970068911797E-5</v>
      </c>
      <c r="F339">
        <f t="shared" si="17"/>
        <v>2.7596970068911798E-2</v>
      </c>
      <c r="G339" t="s">
        <v>412</v>
      </c>
      <c r="H339">
        <v>61.247999999999998</v>
      </c>
      <c r="I339">
        <v>56.74</v>
      </c>
      <c r="J339" s="3">
        <f t="shared" si="18"/>
        <v>2.7365373239375804E-5</v>
      </c>
      <c r="K339">
        <f t="shared" si="19"/>
        <v>2.7365373239375802E-2</v>
      </c>
    </row>
    <row r="340" spans="1:11">
      <c r="A340" t="s">
        <v>278</v>
      </c>
      <c r="B340">
        <v>60.524000000000001</v>
      </c>
      <c r="C340">
        <v>51.101999999999997</v>
      </c>
      <c r="D340">
        <v>0.25232936382754995</v>
      </c>
      <c r="E340">
        <v>0.213502</v>
      </c>
      <c r="F340">
        <f t="shared" si="17"/>
        <v>213.50200000000001</v>
      </c>
      <c r="G340" t="s">
        <v>330</v>
      </c>
      <c r="H340">
        <v>51.713999999999999</v>
      </c>
      <c r="I340">
        <v>46.774000000000001</v>
      </c>
      <c r="J340" s="3">
        <f t="shared" si="18"/>
        <v>4.8793240481794092E-3</v>
      </c>
      <c r="K340">
        <f t="shared" si="19"/>
        <v>4.8793240481794093</v>
      </c>
    </row>
    <row r="341" spans="1:11">
      <c r="A341" t="s">
        <v>456</v>
      </c>
      <c r="B341">
        <v>59.874000000000002</v>
      </c>
      <c r="C341">
        <v>56.043999999999997</v>
      </c>
      <c r="D341">
        <v>6.2366882733165454E-4</v>
      </c>
      <c r="E341">
        <v>3.0165000000000001E-2</v>
      </c>
      <c r="F341">
        <f t="shared" si="17"/>
        <v>30.164999999999999</v>
      </c>
      <c r="G341" t="s">
        <v>458</v>
      </c>
      <c r="H341">
        <v>64.123999999999995</v>
      </c>
      <c r="I341">
        <v>61.851999999999997</v>
      </c>
      <c r="J341" s="3">
        <f t="shared" si="18"/>
        <v>9.7259813382143125E-6</v>
      </c>
      <c r="K341">
        <f t="shared" si="19"/>
        <v>9.7259813382143123E-3</v>
      </c>
    </row>
    <row r="342" spans="1:11">
      <c r="A342" t="s">
        <v>277</v>
      </c>
      <c r="B342">
        <v>59.82</v>
      </c>
      <c r="C342">
        <v>51.21</v>
      </c>
      <c r="D342">
        <v>0.33421461322182971</v>
      </c>
      <c r="E342">
        <v>0.235873</v>
      </c>
      <c r="F342">
        <f t="shared" si="17"/>
        <v>235.87299999999999</v>
      </c>
      <c r="G342" t="s">
        <v>329</v>
      </c>
      <c r="H342">
        <v>67.536000000000001</v>
      </c>
      <c r="I342">
        <v>48.774000000000001</v>
      </c>
      <c r="J342" s="3">
        <f t="shared" si="18"/>
        <v>4.9486883028581749E-3</v>
      </c>
      <c r="K342">
        <f t="shared" si="19"/>
        <v>4.9486883028581747</v>
      </c>
    </row>
    <row r="343" spans="1:11">
      <c r="A343" t="s">
        <v>452</v>
      </c>
      <c r="B343">
        <v>59.673999999999999</v>
      </c>
      <c r="C343">
        <v>54.42</v>
      </c>
      <c r="D343">
        <v>2.0789747142362314E-4</v>
      </c>
      <c r="E343">
        <v>2.0059E-2</v>
      </c>
      <c r="F343">
        <f t="shared" si="17"/>
        <v>20.059000000000001</v>
      </c>
      <c r="G343" t="s">
        <v>453</v>
      </c>
      <c r="H343">
        <v>60.863999999999997</v>
      </c>
      <c r="I343">
        <v>55.012</v>
      </c>
      <c r="J343" s="3">
        <f t="shared" si="18"/>
        <v>3.4157707581431248E-6</v>
      </c>
      <c r="K343">
        <f t="shared" si="19"/>
        <v>3.4157707581431249E-3</v>
      </c>
    </row>
    <row r="344" spans="1:11">
      <c r="A344" t="s">
        <v>78</v>
      </c>
      <c r="B344">
        <v>59.54</v>
      </c>
      <c r="C344">
        <v>49.828000000000003</v>
      </c>
      <c r="D344">
        <v>0.19826276595744682</v>
      </c>
      <c r="E344" s="3">
        <v>3.3299087329097554E-3</v>
      </c>
      <c r="F344">
        <f t="shared" si="17"/>
        <v>3.3299087329097552</v>
      </c>
      <c r="G344" t="s">
        <v>78</v>
      </c>
      <c r="H344">
        <v>61.95</v>
      </c>
      <c r="I344">
        <v>47.32</v>
      </c>
      <c r="J344" s="3">
        <f t="shared" si="18"/>
        <v>3.2003674892243229E-3</v>
      </c>
      <c r="K344">
        <f t="shared" si="19"/>
        <v>3.2003674892243228</v>
      </c>
    </row>
    <row r="345" spans="1:11">
      <c r="A345" t="s">
        <v>602</v>
      </c>
      <c r="B345">
        <v>59.454000000000001</v>
      </c>
      <c r="C345">
        <v>55.136000000000003</v>
      </c>
      <c r="D345">
        <v>7.2401500147486412E-4</v>
      </c>
      <c r="E345">
        <v>4.1804000000000001E-2</v>
      </c>
      <c r="F345">
        <f t="shared" si="17"/>
        <v>41.804000000000002</v>
      </c>
      <c r="G345" t="s">
        <v>618</v>
      </c>
      <c r="H345">
        <v>64.001999999999995</v>
      </c>
      <c r="I345">
        <v>60.188000000000002</v>
      </c>
      <c r="J345" s="3">
        <f t="shared" si="18"/>
        <v>1.131238088614206E-5</v>
      </c>
      <c r="K345">
        <f t="shared" si="19"/>
        <v>1.1312380886142059E-2</v>
      </c>
    </row>
    <row r="346" spans="1:11">
      <c r="A346" t="s">
        <v>370</v>
      </c>
      <c r="B346">
        <v>59.33</v>
      </c>
      <c r="C346">
        <v>51.558</v>
      </c>
      <c r="D346">
        <v>0.24464514596922299</v>
      </c>
      <c r="E346">
        <v>0.120439</v>
      </c>
      <c r="F346">
        <f t="shared" si="17"/>
        <v>120.43900000000001</v>
      </c>
      <c r="J346" s="3" t="e">
        <f t="shared" si="18"/>
        <v>#DIV/0!</v>
      </c>
      <c r="K346" t="e">
        <f t="shared" si="19"/>
        <v>#DIV/0!</v>
      </c>
    </row>
    <row r="347" spans="1:11">
      <c r="A347" t="s">
        <v>508</v>
      </c>
      <c r="B347">
        <v>59.253999999999998</v>
      </c>
      <c r="C347">
        <v>54.984000000000002</v>
      </c>
      <c r="D347">
        <v>5.4047851386027686E-4</v>
      </c>
      <c r="E347">
        <v>4.0821999999999997E-2</v>
      </c>
      <c r="F347">
        <f t="shared" si="17"/>
        <v>40.821999999999996</v>
      </c>
      <c r="G347" t="s">
        <v>513</v>
      </c>
      <c r="H347">
        <v>63.65</v>
      </c>
      <c r="I347">
        <v>61.75</v>
      </c>
      <c r="J347" s="3">
        <f t="shared" si="18"/>
        <v>8.491414200475678E-6</v>
      </c>
      <c r="K347">
        <f t="shared" si="19"/>
        <v>8.4914142004756787E-3</v>
      </c>
    </row>
    <row r="348" spans="1:11">
      <c r="A348" t="s">
        <v>528</v>
      </c>
      <c r="B348">
        <v>59.253999999999998</v>
      </c>
      <c r="C348">
        <v>54.97</v>
      </c>
      <c r="D348">
        <v>2.304621537072274E-3</v>
      </c>
      <c r="E348">
        <v>8.4870000000000001E-2</v>
      </c>
      <c r="F348">
        <f t="shared" si="17"/>
        <v>84.87</v>
      </c>
      <c r="G348" t="s">
        <v>535</v>
      </c>
      <c r="H348">
        <v>63.11</v>
      </c>
      <c r="I348">
        <v>57.09</v>
      </c>
      <c r="J348" s="3">
        <f t="shared" si="18"/>
        <v>3.6517533466523116E-5</v>
      </c>
      <c r="K348">
        <f t="shared" si="19"/>
        <v>3.6517533466523117E-2</v>
      </c>
    </row>
    <row r="349" spans="1:11">
      <c r="A349" t="s">
        <v>560</v>
      </c>
      <c r="B349">
        <v>59.253999999999998</v>
      </c>
      <c r="C349">
        <v>55.037999999999997</v>
      </c>
      <c r="D349">
        <v>1.5584986933922982E-3</v>
      </c>
      <c r="E349">
        <v>7.8420000000000004E-2</v>
      </c>
      <c r="F349">
        <f t="shared" si="17"/>
        <v>78.42</v>
      </c>
      <c r="G349" t="s">
        <v>572</v>
      </c>
      <c r="H349">
        <v>63.542000000000002</v>
      </c>
      <c r="I349">
        <v>58.637999999999998</v>
      </c>
      <c r="J349" s="3">
        <f t="shared" si="18"/>
        <v>2.4527063885182999E-5</v>
      </c>
      <c r="K349">
        <f t="shared" si="19"/>
        <v>2.4527063885182998E-2</v>
      </c>
    </row>
    <row r="350" spans="1:11">
      <c r="A350" t="s">
        <v>566</v>
      </c>
      <c r="B350">
        <v>59.253999999999998</v>
      </c>
      <c r="C350">
        <v>54.956000000000003</v>
      </c>
      <c r="D350">
        <v>4.4041390366537925E-4</v>
      </c>
      <c r="E350">
        <v>4.2238999999999999E-2</v>
      </c>
      <c r="F350">
        <f t="shared" si="17"/>
        <v>42.238999999999997</v>
      </c>
      <c r="G350" t="s">
        <v>578</v>
      </c>
      <c r="H350">
        <v>63.65</v>
      </c>
      <c r="I350">
        <v>59.396000000000001</v>
      </c>
      <c r="J350" s="3">
        <f t="shared" si="18"/>
        <v>6.9193072060546625E-6</v>
      </c>
      <c r="K350">
        <f t="shared" si="19"/>
        <v>6.9193072060546625E-3</v>
      </c>
    </row>
    <row r="351" spans="1:11">
      <c r="A351" t="s">
        <v>593</v>
      </c>
      <c r="B351">
        <v>59.253999999999998</v>
      </c>
      <c r="C351">
        <v>54.933999999999997</v>
      </c>
      <c r="D351">
        <v>6.0589257956311865E-4</v>
      </c>
      <c r="E351">
        <v>3.2417000000000001E-2</v>
      </c>
      <c r="F351">
        <f t="shared" si="17"/>
        <v>32.417000000000002</v>
      </c>
      <c r="G351" t="s">
        <v>608</v>
      </c>
      <c r="H351">
        <v>63.61</v>
      </c>
      <c r="I351">
        <v>63.073999999999998</v>
      </c>
      <c r="J351" s="3">
        <f t="shared" si="18"/>
        <v>9.5251152265857356E-6</v>
      </c>
      <c r="K351">
        <f t="shared" si="19"/>
        <v>9.5251152265857352E-3</v>
      </c>
    </row>
    <row r="352" spans="1:11">
      <c r="A352" t="s">
        <v>453</v>
      </c>
      <c r="B352">
        <v>59.246000000000002</v>
      </c>
      <c r="C352">
        <v>54.963999999999999</v>
      </c>
      <c r="D352">
        <v>8.2059514254288171E-4</v>
      </c>
      <c r="E352">
        <v>3.4619999999999998E-2</v>
      </c>
      <c r="F352">
        <f t="shared" si="17"/>
        <v>34.619999999999997</v>
      </c>
      <c r="G352" t="s">
        <v>454</v>
      </c>
      <c r="H352">
        <v>90.951999999999998</v>
      </c>
      <c r="I352">
        <v>60.923999999999999</v>
      </c>
      <c r="J352" s="3">
        <f t="shared" si="18"/>
        <v>9.0222880480130365E-6</v>
      </c>
      <c r="K352">
        <f t="shared" si="19"/>
        <v>9.0222880480130361E-3</v>
      </c>
    </row>
    <row r="353" spans="1:11">
      <c r="A353" t="s">
        <v>400</v>
      </c>
      <c r="B353">
        <v>59.154000000000003</v>
      </c>
      <c r="C353">
        <v>55.956000000000003</v>
      </c>
      <c r="D353">
        <v>0.12201652514696279</v>
      </c>
      <c r="E353" s="3">
        <v>2.062692719798539E-3</v>
      </c>
      <c r="F353">
        <f t="shared" si="17"/>
        <v>2.0626927197985392</v>
      </c>
      <c r="G353" t="s">
        <v>400</v>
      </c>
      <c r="H353">
        <v>60.045999999999999</v>
      </c>
      <c r="I353">
        <v>54</v>
      </c>
      <c r="J353" s="3">
        <f t="shared" si="18"/>
        <v>2.0320508468001665E-3</v>
      </c>
      <c r="K353">
        <f t="shared" si="19"/>
        <v>2.0320508468001663</v>
      </c>
    </row>
    <row r="354" spans="1:11">
      <c r="A354" t="s">
        <v>195</v>
      </c>
      <c r="B354">
        <v>58.954000000000001</v>
      </c>
      <c r="C354">
        <v>53.996000000000002</v>
      </c>
      <c r="D354">
        <v>1.1253791887125221E-3</v>
      </c>
      <c r="E354">
        <v>6.2747999999999998E-2</v>
      </c>
      <c r="F354">
        <f t="shared" si="17"/>
        <v>62.747999999999998</v>
      </c>
      <c r="G354" t="s">
        <v>237</v>
      </c>
      <c r="H354">
        <v>66.566000000000003</v>
      </c>
      <c r="I354">
        <v>50.37</v>
      </c>
      <c r="J354" s="3">
        <f t="shared" si="18"/>
        <v>1.6906216217175766E-5</v>
      </c>
      <c r="K354">
        <f t="shared" si="19"/>
        <v>1.6906216217175765E-2</v>
      </c>
    </row>
    <row r="355" spans="1:11">
      <c r="A355" t="s">
        <v>106</v>
      </c>
      <c r="B355">
        <v>58.933999999999997</v>
      </c>
      <c r="C355">
        <v>51.81</v>
      </c>
      <c r="D355">
        <v>0.71965206119847003</v>
      </c>
      <c r="E355" s="3">
        <v>1.2211152495986529E-2</v>
      </c>
      <c r="F355">
        <f t="shared" si="17"/>
        <v>12.211152495986529</v>
      </c>
      <c r="G355" t="s">
        <v>106</v>
      </c>
      <c r="H355">
        <v>58.448</v>
      </c>
      <c r="I355">
        <v>50.95</v>
      </c>
      <c r="J355" s="3">
        <f t="shared" si="18"/>
        <v>1.2312689248536648E-2</v>
      </c>
      <c r="K355">
        <f t="shared" si="19"/>
        <v>12.312689248536648</v>
      </c>
    </row>
    <row r="356" spans="1:11">
      <c r="A356" t="s">
        <v>413</v>
      </c>
      <c r="B356">
        <v>58.853999999999999</v>
      </c>
      <c r="C356">
        <v>54.456000000000003</v>
      </c>
      <c r="D356">
        <v>3.2883841217947151E-4</v>
      </c>
      <c r="E356" s="3">
        <v>5.5873587552158143E-6</v>
      </c>
      <c r="F356">
        <f t="shared" si="17"/>
        <v>5.5873587552158141E-3</v>
      </c>
      <c r="G356" t="s">
        <v>413</v>
      </c>
      <c r="H356">
        <v>60.442</v>
      </c>
      <c r="I356">
        <v>55.155999999999999</v>
      </c>
      <c r="J356" s="3">
        <f t="shared" si="18"/>
        <v>5.4405614006729014E-6</v>
      </c>
      <c r="K356">
        <f t="shared" si="19"/>
        <v>5.4405614006729011E-3</v>
      </c>
    </row>
    <row r="357" spans="1:11">
      <c r="A357" t="s">
        <v>424</v>
      </c>
      <c r="B357">
        <v>58.853999999999999</v>
      </c>
      <c r="C357">
        <v>54.607999999999997</v>
      </c>
      <c r="D357">
        <v>5.3196646619281941E-4</v>
      </c>
      <c r="E357">
        <v>1.6809999999999999E-2</v>
      </c>
      <c r="F357">
        <f t="shared" si="17"/>
        <v>16.809999999999999</v>
      </c>
      <c r="G357" t="s">
        <v>424</v>
      </c>
      <c r="H357">
        <v>60.932000000000002</v>
      </c>
      <c r="I357">
        <v>55.52</v>
      </c>
      <c r="J357" s="3">
        <f t="shared" si="18"/>
        <v>8.7304940949389382E-6</v>
      </c>
      <c r="K357">
        <f t="shared" si="19"/>
        <v>8.7304940949389388E-3</v>
      </c>
    </row>
    <row r="358" spans="1:11">
      <c r="A358" t="s">
        <v>259</v>
      </c>
      <c r="B358">
        <v>58.753999999999998</v>
      </c>
      <c r="C358">
        <v>53.951999999999998</v>
      </c>
      <c r="D358">
        <v>5.1642434782608701E-2</v>
      </c>
      <c r="E358">
        <v>0.20310400000000001</v>
      </c>
      <c r="F358">
        <f t="shared" si="17"/>
        <v>203.10400000000001</v>
      </c>
      <c r="G358" t="s">
        <v>308</v>
      </c>
      <c r="H358">
        <v>52.201999999999998</v>
      </c>
      <c r="I358">
        <v>47.543999999999997</v>
      </c>
      <c r="J358" s="3">
        <f t="shared" si="18"/>
        <v>9.8928077051853758E-4</v>
      </c>
      <c r="K358">
        <f t="shared" si="19"/>
        <v>0.98928077051853758</v>
      </c>
    </row>
    <row r="359" spans="1:11">
      <c r="A359" t="s">
        <v>157</v>
      </c>
      <c r="B359">
        <v>58.664000000000001</v>
      </c>
      <c r="C359">
        <v>53.628</v>
      </c>
      <c r="D359">
        <v>3.9201886792452831E-2</v>
      </c>
      <c r="E359">
        <v>0.16200400000000001</v>
      </c>
      <c r="F359">
        <f t="shared" si="17"/>
        <v>162.00400000000002</v>
      </c>
      <c r="G359" t="s">
        <v>679</v>
      </c>
      <c r="H359">
        <v>64.134</v>
      </c>
      <c r="I359">
        <v>58.582000000000001</v>
      </c>
      <c r="J359" s="3">
        <f t="shared" si="18"/>
        <v>6.1124967712060418E-4</v>
      </c>
      <c r="K359">
        <f t="shared" si="19"/>
        <v>0.61124967712060418</v>
      </c>
    </row>
    <row r="360" spans="1:11">
      <c r="A360" t="s">
        <v>83</v>
      </c>
      <c r="B360">
        <v>58.65</v>
      </c>
      <c r="C360">
        <v>54.863999999999997</v>
      </c>
      <c r="D360">
        <v>1.3145429245568396E-3</v>
      </c>
      <c r="E360">
        <v>3.4694000000000003E-2</v>
      </c>
      <c r="F360">
        <f t="shared" si="17"/>
        <v>34.694000000000003</v>
      </c>
      <c r="G360" t="s">
        <v>60</v>
      </c>
      <c r="H360">
        <v>65.394000000000005</v>
      </c>
      <c r="I360">
        <v>59</v>
      </c>
      <c r="J360" s="3">
        <f t="shared" si="18"/>
        <v>2.0101888927987883E-5</v>
      </c>
      <c r="K360">
        <f t="shared" si="19"/>
        <v>2.0101888927987883E-2</v>
      </c>
    </row>
    <row r="361" spans="1:11">
      <c r="A361" t="s">
        <v>171</v>
      </c>
      <c r="B361">
        <v>58.636000000000003</v>
      </c>
      <c r="C361">
        <v>53.566000000000003</v>
      </c>
      <c r="D361">
        <v>8.1745804373622652E-3</v>
      </c>
      <c r="E361">
        <v>4.3853000000000003E-2</v>
      </c>
      <c r="F361">
        <f t="shared" si="17"/>
        <v>43.853000000000002</v>
      </c>
      <c r="G361" t="s">
        <v>201</v>
      </c>
      <c r="H361">
        <v>63.61</v>
      </c>
      <c r="I361">
        <v>59.281999999999996</v>
      </c>
      <c r="J361" s="3">
        <f t="shared" si="18"/>
        <v>1.2851093283072261E-4</v>
      </c>
      <c r="K361">
        <f t="shared" si="19"/>
        <v>0.1285109328307226</v>
      </c>
    </row>
    <row r="362" spans="1:11">
      <c r="A362" t="s">
        <v>539</v>
      </c>
      <c r="B362">
        <v>58.454000000000001</v>
      </c>
      <c r="C362">
        <v>54.362000000000002</v>
      </c>
      <c r="D362">
        <v>1.249120858194744E-3</v>
      </c>
      <c r="E362">
        <v>4.7285000000000001E-2</v>
      </c>
      <c r="F362">
        <f t="shared" si="17"/>
        <v>47.285000000000004</v>
      </c>
      <c r="G362" t="s">
        <v>547</v>
      </c>
      <c r="H362">
        <v>64.042000000000002</v>
      </c>
      <c r="I362">
        <v>63.456000000000003</v>
      </c>
      <c r="J362" s="3">
        <f t="shared" si="18"/>
        <v>1.9504713441097156E-5</v>
      </c>
      <c r="K362">
        <f t="shared" si="19"/>
        <v>1.9504713441097155E-2</v>
      </c>
    </row>
    <row r="363" spans="1:11">
      <c r="A363" t="s">
        <v>51</v>
      </c>
      <c r="B363">
        <v>58.356000000000002</v>
      </c>
      <c r="C363">
        <v>52.911999999999999</v>
      </c>
      <c r="D363">
        <v>9.4999999999999989E-4</v>
      </c>
      <c r="E363">
        <v>8.7356000000000003E-2</v>
      </c>
      <c r="F363">
        <f t="shared" si="17"/>
        <v>87.356000000000009</v>
      </c>
      <c r="G363" t="s">
        <v>82</v>
      </c>
      <c r="H363">
        <v>71.921999999999997</v>
      </c>
      <c r="I363">
        <v>49.917999999999999</v>
      </c>
      <c r="J363" s="3">
        <f t="shared" si="18"/>
        <v>1.3208753927866299E-5</v>
      </c>
      <c r="K363">
        <f t="shared" si="19"/>
        <v>1.3208753927866298E-2</v>
      </c>
    </row>
    <row r="364" spans="1:11">
      <c r="A364" t="s">
        <v>58</v>
      </c>
      <c r="B364">
        <v>58.347999999999999</v>
      </c>
      <c r="C364">
        <v>52.795999999999999</v>
      </c>
      <c r="D364">
        <v>4.2934782608695645E-3</v>
      </c>
      <c r="E364">
        <v>0.115671</v>
      </c>
      <c r="F364">
        <f t="shared" si="17"/>
        <v>115.67099999999999</v>
      </c>
      <c r="G364" t="s">
        <v>176</v>
      </c>
      <c r="H364">
        <v>63.61</v>
      </c>
      <c r="I364">
        <v>59.915999999999997</v>
      </c>
      <c r="J364" s="3">
        <f t="shared" si="18"/>
        <v>6.7496907103750423E-5</v>
      </c>
      <c r="K364">
        <f t="shared" si="19"/>
        <v>6.749690710375042E-2</v>
      </c>
    </row>
    <row r="365" spans="1:11">
      <c r="A365" t="s">
        <v>133</v>
      </c>
      <c r="B365">
        <v>58.24</v>
      </c>
      <c r="C365">
        <v>50.69</v>
      </c>
      <c r="D365">
        <v>3.6021219289508632E-2</v>
      </c>
      <c r="E365">
        <v>8.5811999999999999E-2</v>
      </c>
      <c r="F365">
        <f t="shared" si="17"/>
        <v>85.811999999999998</v>
      </c>
      <c r="G365" t="s">
        <v>666</v>
      </c>
      <c r="H365">
        <v>67.804000000000002</v>
      </c>
      <c r="I365">
        <v>56.942</v>
      </c>
      <c r="J365" s="3">
        <f t="shared" si="18"/>
        <v>5.3125507771678115E-4</v>
      </c>
      <c r="K365">
        <f t="shared" si="19"/>
        <v>0.53125507771678115</v>
      </c>
    </row>
    <row r="366" spans="1:11">
      <c r="A366" t="s">
        <v>20</v>
      </c>
      <c r="B366">
        <v>58.16</v>
      </c>
      <c r="C366">
        <v>53.064</v>
      </c>
      <c r="D366">
        <v>4.1871035940803387E-2</v>
      </c>
      <c r="E366" s="3">
        <v>7.1992840338382721E-4</v>
      </c>
      <c r="F366">
        <f t="shared" si="17"/>
        <v>0.71992840338382724</v>
      </c>
      <c r="G366" t="s">
        <v>20</v>
      </c>
      <c r="H366">
        <v>55.594000000000001</v>
      </c>
      <c r="I366">
        <v>50.095999999999997</v>
      </c>
      <c r="J366" s="3">
        <f t="shared" si="18"/>
        <v>7.5315746197077713E-4</v>
      </c>
      <c r="K366">
        <f t="shared" si="19"/>
        <v>0.75315746197077715</v>
      </c>
    </row>
    <row r="367" spans="1:11">
      <c r="A367" t="s">
        <v>683</v>
      </c>
      <c r="B367">
        <v>58.155999999999999</v>
      </c>
      <c r="C367">
        <v>53.182000000000002</v>
      </c>
      <c r="D367">
        <v>1.3768912907919352E-2</v>
      </c>
      <c r="E367">
        <v>0.140961</v>
      </c>
      <c r="F367">
        <f t="shared" si="17"/>
        <v>140.96100000000001</v>
      </c>
      <c r="G367" t="s">
        <v>222</v>
      </c>
      <c r="H367">
        <v>51.73</v>
      </c>
      <c r="I367">
        <v>47.002000000000002</v>
      </c>
      <c r="J367" s="3">
        <f t="shared" si="18"/>
        <v>2.6616881708717093E-4</v>
      </c>
      <c r="K367">
        <f t="shared" si="19"/>
        <v>0.26616881708717094</v>
      </c>
    </row>
    <row r="368" spans="1:11">
      <c r="A368" t="s">
        <v>189</v>
      </c>
      <c r="B368">
        <v>58.07</v>
      </c>
      <c r="C368">
        <v>53.247999999999998</v>
      </c>
      <c r="D368">
        <v>8.3109412535488109E-4</v>
      </c>
      <c r="E368">
        <v>5.0500000000000003E-2</v>
      </c>
      <c r="F368">
        <f t="shared" si="17"/>
        <v>50.5</v>
      </c>
      <c r="G368" t="s">
        <v>230</v>
      </c>
      <c r="H368">
        <v>51.73</v>
      </c>
      <c r="I368">
        <v>46.503999999999998</v>
      </c>
      <c r="J368" s="3">
        <f t="shared" si="18"/>
        <v>1.6065998943647422E-5</v>
      </c>
      <c r="K368">
        <f t="shared" si="19"/>
        <v>1.6065998943647422E-2</v>
      </c>
    </row>
    <row r="369" spans="1:11">
      <c r="A369" t="s">
        <v>114</v>
      </c>
      <c r="B369">
        <v>57.844000000000001</v>
      </c>
      <c r="C369">
        <v>51.573999999999998</v>
      </c>
      <c r="D369">
        <v>0.7234107177033493</v>
      </c>
      <c r="E369" s="3">
        <v>1.2506236043554202E-2</v>
      </c>
      <c r="F369">
        <f t="shared" si="17"/>
        <v>12.506236043554201</v>
      </c>
      <c r="G369" t="s">
        <v>114</v>
      </c>
      <c r="H369">
        <v>57.884</v>
      </c>
      <c r="I369">
        <v>50.828000000000003</v>
      </c>
      <c r="J369" s="3">
        <f t="shared" si="18"/>
        <v>1.2497593768629488E-2</v>
      </c>
      <c r="K369">
        <f t="shared" si="19"/>
        <v>12.497593768629487</v>
      </c>
    </row>
    <row r="370" spans="1:11">
      <c r="A370" t="s">
        <v>322</v>
      </c>
      <c r="B370">
        <v>57.55</v>
      </c>
      <c r="C370">
        <v>50.722000000000001</v>
      </c>
      <c r="D370">
        <v>0.14381327780499753</v>
      </c>
      <c r="E370">
        <v>0.164573</v>
      </c>
      <c r="F370">
        <f t="shared" si="17"/>
        <v>164.57300000000001</v>
      </c>
      <c r="G370" t="s">
        <v>77</v>
      </c>
      <c r="H370">
        <v>62.81</v>
      </c>
      <c r="I370">
        <v>57.066000000000003</v>
      </c>
      <c r="J370" s="3">
        <f t="shared" si="18"/>
        <v>2.2896557523483128E-3</v>
      </c>
      <c r="K370">
        <f t="shared" si="19"/>
        <v>2.2896557523483128</v>
      </c>
    </row>
    <row r="371" spans="1:11">
      <c r="A371" s="4" t="s">
        <v>87</v>
      </c>
      <c r="B371" s="4">
        <v>57.451999999999998</v>
      </c>
      <c r="C371" s="4">
        <v>54.136000000000003</v>
      </c>
      <c r="D371" s="4">
        <v>0.42894196428571429</v>
      </c>
      <c r="E371" s="4">
        <v>0.315224</v>
      </c>
      <c r="F371">
        <f t="shared" si="17"/>
        <v>315.22399999999999</v>
      </c>
      <c r="G371" t="s">
        <v>191</v>
      </c>
      <c r="H371">
        <v>62.61</v>
      </c>
      <c r="I371">
        <v>55.875999999999998</v>
      </c>
      <c r="J371" s="3">
        <f t="shared" si="18"/>
        <v>6.851013644557008E-3</v>
      </c>
      <c r="K371">
        <f t="shared" si="19"/>
        <v>6.8510136445570078</v>
      </c>
    </row>
    <row r="372" spans="1:11">
      <c r="A372" t="s">
        <v>548</v>
      </c>
      <c r="B372">
        <v>57.375999999999998</v>
      </c>
      <c r="C372">
        <v>52.494</v>
      </c>
      <c r="D372">
        <v>7.033462093358775E-4</v>
      </c>
      <c r="E372">
        <v>3.7962000000000003E-2</v>
      </c>
      <c r="F372">
        <f t="shared" si="17"/>
        <v>37.962000000000003</v>
      </c>
      <c r="G372" t="s">
        <v>557</v>
      </c>
      <c r="H372">
        <v>63.65</v>
      </c>
      <c r="I372">
        <v>58.164000000000001</v>
      </c>
      <c r="J372" s="3">
        <f t="shared" si="18"/>
        <v>1.1050215386266732E-5</v>
      </c>
      <c r="K372">
        <f t="shared" si="19"/>
        <v>1.1050215386266733E-2</v>
      </c>
    </row>
    <row r="373" spans="1:11">
      <c r="A373" t="s">
        <v>641</v>
      </c>
      <c r="B373">
        <v>57.176000000000002</v>
      </c>
      <c r="C373">
        <v>53.305999999999997</v>
      </c>
      <c r="D373">
        <v>5.2181654976619907E-4</v>
      </c>
      <c r="E373">
        <v>3.1015000000000001E-2</v>
      </c>
      <c r="F373">
        <f t="shared" si="17"/>
        <v>31.015000000000001</v>
      </c>
      <c r="G373" t="s">
        <v>124</v>
      </c>
      <c r="H373">
        <v>51.73</v>
      </c>
      <c r="I373">
        <v>46.74</v>
      </c>
      <c r="J373" s="3">
        <f t="shared" si="18"/>
        <v>1.0087310067005588E-5</v>
      </c>
      <c r="K373">
        <f t="shared" si="19"/>
        <v>1.0087310067005587E-2</v>
      </c>
    </row>
    <row r="374" spans="1:11">
      <c r="A374" t="s">
        <v>653</v>
      </c>
      <c r="B374">
        <v>57.176000000000002</v>
      </c>
      <c r="C374">
        <v>52.951999999999998</v>
      </c>
      <c r="D374">
        <v>0.22086817155756208</v>
      </c>
      <c r="E374">
        <v>0.32567800000000002</v>
      </c>
      <c r="F374">
        <f t="shared" si="17"/>
        <v>325.678</v>
      </c>
      <c r="G374" t="s">
        <v>139</v>
      </c>
      <c r="H374">
        <v>67.558000000000007</v>
      </c>
      <c r="I374">
        <v>53.984000000000002</v>
      </c>
      <c r="J374" s="3">
        <f t="shared" si="18"/>
        <v>3.2693118736132221E-3</v>
      </c>
      <c r="K374">
        <f t="shared" si="19"/>
        <v>3.2693118736132223</v>
      </c>
    </row>
    <row r="375" spans="1:11">
      <c r="A375" t="s">
        <v>169</v>
      </c>
      <c r="B375">
        <v>57.15</v>
      </c>
      <c r="C375">
        <v>52.357999999999997</v>
      </c>
      <c r="D375">
        <v>5.070440251572327E-3</v>
      </c>
      <c r="E375">
        <v>0.132742</v>
      </c>
      <c r="F375">
        <f t="shared" si="17"/>
        <v>132.74199999999999</v>
      </c>
      <c r="G375" t="s">
        <v>196</v>
      </c>
      <c r="H375">
        <v>62.61</v>
      </c>
      <c r="I375">
        <v>55.85</v>
      </c>
      <c r="J375" s="3">
        <f t="shared" si="18"/>
        <v>8.0984511285295117E-5</v>
      </c>
      <c r="K375">
        <f t="shared" si="19"/>
        <v>8.0984511285295116E-2</v>
      </c>
    </row>
    <row r="376" spans="1:11">
      <c r="A376" t="s">
        <v>170</v>
      </c>
      <c r="B376">
        <v>57.15</v>
      </c>
      <c r="C376">
        <v>52.125999999999998</v>
      </c>
      <c r="D376">
        <v>4.7017173051519161E-3</v>
      </c>
      <c r="E376">
        <v>9.4024999999999997E-2</v>
      </c>
      <c r="F376">
        <f t="shared" si="17"/>
        <v>94.024999999999991</v>
      </c>
      <c r="G376" t="s">
        <v>197</v>
      </c>
      <c r="H376">
        <v>64.7</v>
      </c>
      <c r="I376">
        <v>60.963999999999999</v>
      </c>
      <c r="J376" s="3">
        <f t="shared" si="18"/>
        <v>7.2669510125995609E-5</v>
      </c>
      <c r="K376">
        <f t="shared" si="19"/>
        <v>7.2669510125995609E-2</v>
      </c>
    </row>
    <row r="377" spans="1:11">
      <c r="A377" t="s">
        <v>483</v>
      </c>
      <c r="B377">
        <v>57.076000000000001</v>
      </c>
      <c r="C377">
        <v>53.066000000000003</v>
      </c>
      <c r="D377">
        <v>3.0968063872255494E-4</v>
      </c>
      <c r="E377">
        <v>2.3061999999999999E-2</v>
      </c>
      <c r="F377">
        <f t="shared" si="17"/>
        <v>23.061999999999998</v>
      </c>
      <c r="G377" t="s">
        <v>486</v>
      </c>
      <c r="H377">
        <v>63.65</v>
      </c>
      <c r="I377">
        <v>61.878</v>
      </c>
      <c r="J377" s="3">
        <f t="shared" si="18"/>
        <v>4.8653674583276505E-6</v>
      </c>
      <c r="K377">
        <f t="shared" si="19"/>
        <v>4.8653674583276508E-3</v>
      </c>
    </row>
    <row r="378" spans="1:11">
      <c r="A378" t="s">
        <v>583</v>
      </c>
      <c r="B378">
        <v>57.076000000000001</v>
      </c>
      <c r="C378">
        <v>53.091999999999999</v>
      </c>
      <c r="D378">
        <v>6.7382211256021628E-4</v>
      </c>
      <c r="E378">
        <v>5.9672999999999997E-2</v>
      </c>
      <c r="F378">
        <f t="shared" si="17"/>
        <v>59.672999999999995</v>
      </c>
      <c r="G378" t="s">
        <v>598</v>
      </c>
      <c r="H378">
        <v>63.11</v>
      </c>
      <c r="I378">
        <v>56.198</v>
      </c>
      <c r="J378" s="3">
        <f t="shared" si="18"/>
        <v>1.067694680019357E-5</v>
      </c>
      <c r="K378">
        <f t="shared" si="19"/>
        <v>1.0676946800193571E-2</v>
      </c>
    </row>
    <row r="379" spans="1:11">
      <c r="A379" t="s">
        <v>271</v>
      </c>
      <c r="B379">
        <v>57.052</v>
      </c>
      <c r="C379">
        <v>50.578000000000003</v>
      </c>
      <c r="D379">
        <v>0.28733705467708137</v>
      </c>
      <c r="E379">
        <v>0.273368</v>
      </c>
      <c r="F379">
        <f t="shared" si="17"/>
        <v>273.36799999999999</v>
      </c>
      <c r="G379" t="s">
        <v>321</v>
      </c>
      <c r="H379">
        <v>72.691999999999993</v>
      </c>
      <c r="I379">
        <v>49.664000000000001</v>
      </c>
      <c r="J379" s="3">
        <f t="shared" si="18"/>
        <v>3.9528016105910063E-3</v>
      </c>
      <c r="K379">
        <f t="shared" si="19"/>
        <v>3.9528016105910062</v>
      </c>
    </row>
    <row r="380" spans="1:11">
      <c r="A380" t="s">
        <v>347</v>
      </c>
      <c r="B380">
        <v>56.758000000000003</v>
      </c>
      <c r="C380">
        <v>49.96</v>
      </c>
      <c r="D380">
        <v>0.10562351651186791</v>
      </c>
      <c r="E380">
        <v>0.17424300000000001</v>
      </c>
      <c r="F380">
        <f t="shared" si="17"/>
        <v>174.24299999999999</v>
      </c>
      <c r="J380" s="3" t="e">
        <f t="shared" si="18"/>
        <v>#DIV/0!</v>
      </c>
      <c r="K380" t="e">
        <f t="shared" si="19"/>
        <v>#DIV/0!</v>
      </c>
    </row>
    <row r="381" spans="1:11">
      <c r="A381" t="s">
        <v>247</v>
      </c>
      <c r="B381">
        <v>56.664000000000001</v>
      </c>
      <c r="C381">
        <v>51.61</v>
      </c>
      <c r="D381">
        <v>7.3975476190476189E-2</v>
      </c>
      <c r="E381">
        <v>0.20985799999999999</v>
      </c>
      <c r="F381">
        <f t="shared" si="17"/>
        <v>209.85799999999998</v>
      </c>
      <c r="G381" t="s">
        <v>295</v>
      </c>
      <c r="H381">
        <v>52.02</v>
      </c>
      <c r="I381">
        <v>46.99</v>
      </c>
      <c r="J381" s="3">
        <f t="shared" si="18"/>
        <v>1.4220583658299921E-3</v>
      </c>
      <c r="K381">
        <f t="shared" si="19"/>
        <v>1.4220583658299921</v>
      </c>
    </row>
    <row r="382" spans="1:11">
      <c r="A382" t="s">
        <v>266</v>
      </c>
      <c r="B382">
        <v>56.654000000000003</v>
      </c>
      <c r="C382">
        <v>49.802</v>
      </c>
      <c r="D382">
        <v>0.11538105906313643</v>
      </c>
      <c r="E382">
        <v>0.19661000000000001</v>
      </c>
      <c r="F382">
        <f t="shared" si="17"/>
        <v>196.61</v>
      </c>
      <c r="G382" t="s">
        <v>315</v>
      </c>
      <c r="H382">
        <v>51.73</v>
      </c>
      <c r="I382">
        <v>46.725999999999999</v>
      </c>
      <c r="J382" s="3">
        <f t="shared" si="18"/>
        <v>2.2304476911489744E-3</v>
      </c>
      <c r="K382">
        <f t="shared" si="19"/>
        <v>2.2304476911489743</v>
      </c>
    </row>
    <row r="383" spans="1:11">
      <c r="A383" t="s">
        <v>37</v>
      </c>
      <c r="B383">
        <v>56.256</v>
      </c>
      <c r="C383">
        <v>50.781999999999996</v>
      </c>
      <c r="D383">
        <v>5.0612471140239819E-2</v>
      </c>
      <c r="E383" s="3">
        <v>8.9968129871017882E-4</v>
      </c>
      <c r="F383">
        <f t="shared" si="17"/>
        <v>0.89968129871017877</v>
      </c>
      <c r="G383" t="s">
        <v>37</v>
      </c>
      <c r="H383">
        <v>52.914000000000001</v>
      </c>
      <c r="I383">
        <v>49.253999999999998</v>
      </c>
      <c r="J383" s="3">
        <f t="shared" si="18"/>
        <v>9.5650434932607279E-4</v>
      </c>
      <c r="K383">
        <f t="shared" si="19"/>
        <v>0.95650434932607276</v>
      </c>
    </row>
    <row r="384" spans="1:11">
      <c r="A384" t="s">
        <v>346</v>
      </c>
      <c r="B384">
        <v>56.192</v>
      </c>
      <c r="C384">
        <v>49.351999999999997</v>
      </c>
      <c r="D384">
        <v>7.216294642857142E-2</v>
      </c>
      <c r="E384">
        <v>0.148477</v>
      </c>
      <c r="F384">
        <f t="shared" si="17"/>
        <v>148.477</v>
      </c>
      <c r="J384" s="3" t="e">
        <f t="shared" si="18"/>
        <v>#DIV/0!</v>
      </c>
      <c r="K384" t="e">
        <f t="shared" si="19"/>
        <v>#DIV/0!</v>
      </c>
    </row>
    <row r="385" spans="1:11">
      <c r="A385" t="s">
        <v>218</v>
      </c>
      <c r="B385">
        <v>56.18</v>
      </c>
      <c r="C385">
        <v>51.192</v>
      </c>
      <c r="D385">
        <v>4.0105588822355286E-2</v>
      </c>
      <c r="E385">
        <v>0.19326299999999999</v>
      </c>
      <c r="F385">
        <f t="shared" si="17"/>
        <v>193.26299999999998</v>
      </c>
      <c r="G385" t="s">
        <v>266</v>
      </c>
      <c r="H385">
        <v>53.503999999999998</v>
      </c>
      <c r="I385">
        <v>47.927999999999997</v>
      </c>
      <c r="J385" s="3">
        <f t="shared" si="18"/>
        <v>7.4958113080059977E-4</v>
      </c>
      <c r="K385">
        <f t="shared" si="19"/>
        <v>0.74958113080059974</v>
      </c>
    </row>
    <row r="386" spans="1:11">
      <c r="A386" t="s">
        <v>187</v>
      </c>
      <c r="B386">
        <v>56.17</v>
      </c>
      <c r="C386">
        <v>51.09</v>
      </c>
      <c r="D386">
        <v>7.3461012311901511E-4</v>
      </c>
      <c r="E386">
        <v>5.4536000000000001E-2</v>
      </c>
      <c r="F386">
        <f t="shared" ref="F386:F449" si="20">$E386*1000</f>
        <v>54.536000000000001</v>
      </c>
      <c r="G386" t="s">
        <v>228</v>
      </c>
      <c r="H386">
        <v>51.73</v>
      </c>
      <c r="I386">
        <v>46.851999999999997</v>
      </c>
      <c r="J386" s="3">
        <f t="shared" ref="J386:J449" si="21">D386/H386</f>
        <v>1.4200852950299926E-5</v>
      </c>
      <c r="K386">
        <f t="shared" ref="K386:K449" si="22">J386*1000</f>
        <v>1.4200852950299927E-2</v>
      </c>
    </row>
    <row r="387" spans="1:11">
      <c r="A387" t="s">
        <v>274</v>
      </c>
      <c r="B387">
        <v>55.86</v>
      </c>
      <c r="C387">
        <v>49.481999999999999</v>
      </c>
      <c r="D387">
        <v>0.21381691090269636</v>
      </c>
      <c r="E387">
        <v>0.213231</v>
      </c>
      <c r="F387">
        <f t="shared" si="20"/>
        <v>213.23099999999999</v>
      </c>
      <c r="G387" t="s">
        <v>324</v>
      </c>
      <c r="H387">
        <v>58.042000000000002</v>
      </c>
      <c r="I387">
        <v>47.616</v>
      </c>
      <c r="J387" s="3">
        <f t="shared" si="21"/>
        <v>3.6838308621807716E-3</v>
      </c>
      <c r="K387">
        <f t="shared" si="22"/>
        <v>3.6838308621807716</v>
      </c>
    </row>
    <row r="388" spans="1:11">
      <c r="A388" t="s">
        <v>272</v>
      </c>
      <c r="B388">
        <v>55.758000000000003</v>
      </c>
      <c r="C388">
        <v>49.591999999999999</v>
      </c>
      <c r="D388">
        <v>0.36097547419497134</v>
      </c>
      <c r="E388">
        <v>0.227716</v>
      </c>
      <c r="F388">
        <f t="shared" si="20"/>
        <v>227.71600000000001</v>
      </c>
      <c r="G388" t="s">
        <v>322</v>
      </c>
      <c r="H388">
        <v>66.86</v>
      </c>
      <c r="I388">
        <v>49.555999999999997</v>
      </c>
      <c r="J388" s="3">
        <f t="shared" si="21"/>
        <v>5.3989750851775554E-3</v>
      </c>
      <c r="K388">
        <f t="shared" si="22"/>
        <v>5.3989750851775558</v>
      </c>
    </row>
    <row r="389" spans="1:11">
      <c r="A389" t="s">
        <v>612</v>
      </c>
      <c r="B389">
        <v>55.298000000000002</v>
      </c>
      <c r="C389">
        <v>51.375999999999998</v>
      </c>
      <c r="D389">
        <v>5.5929179045264145E-4</v>
      </c>
      <c r="E389">
        <v>4.7059999999999998E-2</v>
      </c>
      <c r="F389">
        <f t="shared" si="20"/>
        <v>47.059999999999995</v>
      </c>
      <c r="G389" t="s">
        <v>629</v>
      </c>
      <c r="H389">
        <v>63.241999999999997</v>
      </c>
      <c r="I389">
        <v>57.787999999999997</v>
      </c>
      <c r="J389" s="3">
        <f t="shared" si="21"/>
        <v>8.8436765196015541E-6</v>
      </c>
      <c r="K389">
        <f t="shared" si="22"/>
        <v>8.8436765196015545E-3</v>
      </c>
    </row>
    <row r="390" spans="1:11">
      <c r="A390" t="s">
        <v>260</v>
      </c>
      <c r="B390">
        <v>55.195999999999998</v>
      </c>
      <c r="C390">
        <v>50.55</v>
      </c>
      <c r="D390">
        <v>0.18661737027264733</v>
      </c>
      <c r="E390">
        <v>0.19169900000000001</v>
      </c>
      <c r="F390">
        <f t="shared" si="20"/>
        <v>191.69900000000001</v>
      </c>
      <c r="G390" t="s">
        <v>309</v>
      </c>
      <c r="H390">
        <v>51.73</v>
      </c>
      <c r="I390">
        <v>46.863999999999997</v>
      </c>
      <c r="J390" s="3">
        <f t="shared" si="21"/>
        <v>3.607526972214331E-3</v>
      </c>
      <c r="K390">
        <f t="shared" si="22"/>
        <v>3.6075269722143308</v>
      </c>
    </row>
    <row r="391" spans="1:11">
      <c r="A391" t="s">
        <v>389</v>
      </c>
      <c r="B391">
        <v>54.984000000000002</v>
      </c>
      <c r="C391">
        <v>50.631999999999998</v>
      </c>
      <c r="D391">
        <v>4.7735412919051506E-2</v>
      </c>
      <c r="E391" s="3">
        <v>8.6816915682837745E-4</v>
      </c>
      <c r="F391">
        <f t="shared" si="20"/>
        <v>0.86816915682837748</v>
      </c>
      <c r="G391" t="s">
        <v>389</v>
      </c>
      <c r="H391">
        <v>51.73</v>
      </c>
      <c r="I391">
        <v>49.46</v>
      </c>
      <c r="J391" s="3">
        <f t="shared" si="21"/>
        <v>9.2278006802728606E-4</v>
      </c>
      <c r="K391">
        <f t="shared" si="22"/>
        <v>0.92278006802728607</v>
      </c>
    </row>
    <row r="392" spans="1:11">
      <c r="A392" t="s">
        <v>363</v>
      </c>
      <c r="B392">
        <v>54.671999999999997</v>
      </c>
      <c r="C392">
        <v>49.814</v>
      </c>
      <c r="D392">
        <v>5.36287487553933E-2</v>
      </c>
      <c r="E392">
        <v>0.14833399999999999</v>
      </c>
      <c r="F392">
        <f t="shared" si="20"/>
        <v>148.334</v>
      </c>
      <c r="J392" s="3" t="e">
        <f t="shared" si="21"/>
        <v>#DIV/0!</v>
      </c>
      <c r="K392" t="e">
        <f t="shared" si="22"/>
        <v>#DIV/0!</v>
      </c>
    </row>
    <row r="393" spans="1:11">
      <c r="A393" t="s">
        <v>360</v>
      </c>
      <c r="B393">
        <v>54.67</v>
      </c>
      <c r="C393">
        <v>50.142000000000003</v>
      </c>
      <c r="D393">
        <v>0.23896148220380303</v>
      </c>
      <c r="E393">
        <v>0.21513399999999999</v>
      </c>
      <c r="F393">
        <f t="shared" si="20"/>
        <v>215.13399999999999</v>
      </c>
      <c r="J393" s="3" t="e">
        <f t="shared" si="21"/>
        <v>#DIV/0!</v>
      </c>
      <c r="K393" t="e">
        <f t="shared" si="22"/>
        <v>#DIV/0!</v>
      </c>
    </row>
    <row r="394" spans="1:11">
      <c r="A394" t="s">
        <v>596</v>
      </c>
      <c r="B394">
        <v>54.606000000000002</v>
      </c>
      <c r="C394">
        <v>51.014000000000003</v>
      </c>
      <c r="D394">
        <v>1.4470363369932253E-3</v>
      </c>
      <c r="E394">
        <v>4.1238999999999998E-2</v>
      </c>
      <c r="F394">
        <f t="shared" si="20"/>
        <v>41.238999999999997</v>
      </c>
      <c r="G394" t="s">
        <v>612</v>
      </c>
      <c r="H394">
        <v>54.898000000000003</v>
      </c>
      <c r="I394">
        <v>51.19</v>
      </c>
      <c r="J394" s="3">
        <f t="shared" si="21"/>
        <v>2.6358634868177805E-5</v>
      </c>
      <c r="K394">
        <f t="shared" si="22"/>
        <v>2.6358634868177806E-2</v>
      </c>
    </row>
    <row r="395" spans="1:11">
      <c r="A395" t="s">
        <v>225</v>
      </c>
      <c r="B395">
        <v>54.576000000000001</v>
      </c>
      <c r="C395">
        <v>50.002000000000002</v>
      </c>
      <c r="D395">
        <v>0.21180958373668923</v>
      </c>
      <c r="E395">
        <v>0.22639500000000001</v>
      </c>
      <c r="F395">
        <f t="shared" si="20"/>
        <v>226.39500000000001</v>
      </c>
      <c r="G395" t="s">
        <v>273</v>
      </c>
      <c r="H395">
        <v>51.73</v>
      </c>
      <c r="I395">
        <v>46.823999999999998</v>
      </c>
      <c r="J395" s="3">
        <f t="shared" si="21"/>
        <v>4.0945212398354773E-3</v>
      </c>
      <c r="K395">
        <f t="shared" si="22"/>
        <v>4.0945212398354771</v>
      </c>
    </row>
    <row r="396" spans="1:11">
      <c r="A396" t="s">
        <v>298</v>
      </c>
      <c r="B396">
        <v>54.494</v>
      </c>
      <c r="C396">
        <v>48.805999999999997</v>
      </c>
      <c r="D396">
        <v>0.40853190529875988</v>
      </c>
      <c r="E396">
        <v>0.313753</v>
      </c>
      <c r="F396">
        <f t="shared" si="20"/>
        <v>313.75299999999999</v>
      </c>
      <c r="G396" t="s">
        <v>355</v>
      </c>
      <c r="H396">
        <v>52.808</v>
      </c>
      <c r="I396">
        <v>47.762</v>
      </c>
      <c r="J396" s="3">
        <f t="shared" si="21"/>
        <v>7.7361745436062695E-3</v>
      </c>
      <c r="K396">
        <f t="shared" si="22"/>
        <v>7.7361745436062694</v>
      </c>
    </row>
    <row r="397" spans="1:11">
      <c r="A397" t="s">
        <v>227</v>
      </c>
      <c r="B397">
        <v>54.491999999999997</v>
      </c>
      <c r="C397">
        <v>50.084000000000003</v>
      </c>
      <c r="D397">
        <v>0.19808363825363826</v>
      </c>
      <c r="E397">
        <v>0.20896100000000001</v>
      </c>
      <c r="F397">
        <f t="shared" si="20"/>
        <v>208.96100000000001</v>
      </c>
      <c r="G397" t="s">
        <v>275</v>
      </c>
      <c r="H397">
        <v>51.722000000000001</v>
      </c>
      <c r="I397">
        <v>46.798000000000002</v>
      </c>
      <c r="J397" s="3">
        <f t="shared" si="21"/>
        <v>3.8297753036162221E-3</v>
      </c>
      <c r="K397">
        <f t="shared" si="22"/>
        <v>3.8297753036162221</v>
      </c>
    </row>
    <row r="398" spans="1:11">
      <c r="A398" t="s">
        <v>109</v>
      </c>
      <c r="B398">
        <v>54.484000000000002</v>
      </c>
      <c r="C398">
        <v>50.936</v>
      </c>
      <c r="D398">
        <v>0.72749550321199141</v>
      </c>
      <c r="E398" s="3">
        <v>1.3352461331987215E-2</v>
      </c>
      <c r="F398">
        <f t="shared" si="20"/>
        <v>13.352461331987215</v>
      </c>
      <c r="G398" t="s">
        <v>109</v>
      </c>
      <c r="H398">
        <v>52.421999999999997</v>
      </c>
      <c r="I398">
        <v>50.182000000000002</v>
      </c>
      <c r="J398" s="3">
        <f t="shared" si="21"/>
        <v>1.3877675464728387E-2</v>
      </c>
      <c r="K398">
        <f t="shared" si="22"/>
        <v>13.877675464728387</v>
      </c>
    </row>
    <row r="399" spans="1:11">
      <c r="A399" t="s">
        <v>52</v>
      </c>
      <c r="B399">
        <v>54.481999999999999</v>
      </c>
      <c r="C399">
        <v>49.225999999999999</v>
      </c>
      <c r="D399">
        <v>6.390101981351981E-2</v>
      </c>
      <c r="E399">
        <v>0.212951</v>
      </c>
      <c r="F399">
        <f t="shared" si="20"/>
        <v>212.95099999999999</v>
      </c>
      <c r="G399" t="s">
        <v>84</v>
      </c>
      <c r="H399">
        <v>68.47</v>
      </c>
      <c r="I399">
        <v>59.97</v>
      </c>
      <c r="J399" s="3">
        <f t="shared" si="21"/>
        <v>9.3327033465050115E-4</v>
      </c>
      <c r="K399">
        <f t="shared" si="22"/>
        <v>0.93327033465050113</v>
      </c>
    </row>
    <row r="400" spans="1:11">
      <c r="A400" t="s">
        <v>229</v>
      </c>
      <c r="B400">
        <v>54.478000000000002</v>
      </c>
      <c r="C400">
        <v>49.283999999999999</v>
      </c>
      <c r="D400">
        <v>0.14132450099800398</v>
      </c>
      <c r="E400">
        <v>0.17478099999999999</v>
      </c>
      <c r="F400">
        <f t="shared" si="20"/>
        <v>174.78100000000001</v>
      </c>
      <c r="G400" t="s">
        <v>277</v>
      </c>
      <c r="H400">
        <v>66.372</v>
      </c>
      <c r="I400">
        <v>48.716000000000001</v>
      </c>
      <c r="J400" s="3">
        <f t="shared" si="21"/>
        <v>2.1292789278310729E-3</v>
      </c>
      <c r="K400">
        <f t="shared" si="22"/>
        <v>2.1292789278310731</v>
      </c>
    </row>
    <row r="401" spans="1:11">
      <c r="A401" t="s">
        <v>354</v>
      </c>
      <c r="B401">
        <v>54.472000000000001</v>
      </c>
      <c r="C401">
        <v>49.442</v>
      </c>
      <c r="D401">
        <v>0.25643302723242561</v>
      </c>
      <c r="E401">
        <v>0.24235200000000001</v>
      </c>
      <c r="F401">
        <f t="shared" si="20"/>
        <v>242.352</v>
      </c>
      <c r="J401" s="3" t="e">
        <f t="shared" si="21"/>
        <v>#DIV/0!</v>
      </c>
      <c r="K401" t="e">
        <f t="shared" si="22"/>
        <v>#DIV/0!</v>
      </c>
    </row>
    <row r="402" spans="1:11">
      <c r="A402" t="s">
        <v>355</v>
      </c>
      <c r="B402">
        <v>54.38</v>
      </c>
      <c r="C402">
        <v>49.22</v>
      </c>
      <c r="D402">
        <v>7.606497923156802E-2</v>
      </c>
      <c r="E402">
        <v>0.18704299999999999</v>
      </c>
      <c r="F402">
        <f t="shared" si="20"/>
        <v>187.04299999999998</v>
      </c>
      <c r="J402" s="3" t="e">
        <f t="shared" si="21"/>
        <v>#DIV/0!</v>
      </c>
      <c r="K402" t="e">
        <f t="shared" si="22"/>
        <v>#DIV/0!</v>
      </c>
    </row>
    <row r="403" spans="1:11">
      <c r="A403" t="s">
        <v>164</v>
      </c>
      <c r="B403">
        <v>54.374000000000002</v>
      </c>
      <c r="C403">
        <v>49.212000000000003</v>
      </c>
      <c r="D403">
        <v>2.6654463374420977E-2</v>
      </c>
      <c r="E403">
        <v>0.134598</v>
      </c>
      <c r="F403">
        <f t="shared" si="20"/>
        <v>134.59799999999998</v>
      </c>
      <c r="G403" t="s">
        <v>185</v>
      </c>
      <c r="H403">
        <v>51.73</v>
      </c>
      <c r="I403">
        <v>46.731999999999999</v>
      </c>
      <c r="J403" s="3">
        <f t="shared" si="21"/>
        <v>5.1526122896618936E-4</v>
      </c>
      <c r="K403">
        <f t="shared" si="22"/>
        <v>0.51526122896618931</v>
      </c>
    </row>
    <row r="404" spans="1:11">
      <c r="A404" t="s">
        <v>110</v>
      </c>
      <c r="B404">
        <v>54.29</v>
      </c>
      <c r="C404">
        <v>50.518000000000001</v>
      </c>
      <c r="D404">
        <v>0.7438499999999999</v>
      </c>
      <c r="E404" s="3">
        <v>1.370141830908086E-2</v>
      </c>
      <c r="F404">
        <f t="shared" si="20"/>
        <v>13.701418309080859</v>
      </c>
      <c r="G404" t="s">
        <v>110</v>
      </c>
      <c r="H404">
        <v>53.216000000000001</v>
      </c>
      <c r="I404">
        <v>49.857999999999997</v>
      </c>
      <c r="J404" s="3">
        <f t="shared" si="21"/>
        <v>1.3977938965724591E-2</v>
      </c>
      <c r="K404">
        <f t="shared" si="22"/>
        <v>13.977938965724592</v>
      </c>
    </row>
    <row r="405" spans="1:11">
      <c r="A405" t="s">
        <v>186</v>
      </c>
      <c r="B405">
        <v>54.286000000000001</v>
      </c>
      <c r="C405">
        <v>50.595999999999997</v>
      </c>
      <c r="D405">
        <v>6.3617941341439143E-4</v>
      </c>
      <c r="E405">
        <v>5.0140999999999998E-2</v>
      </c>
      <c r="F405">
        <f t="shared" si="20"/>
        <v>50.140999999999998</v>
      </c>
      <c r="G405" t="s">
        <v>227</v>
      </c>
      <c r="H405">
        <v>59.134</v>
      </c>
      <c r="I405">
        <v>49.43</v>
      </c>
      <c r="J405" s="3">
        <f t="shared" si="21"/>
        <v>1.0758267890120598E-5</v>
      </c>
      <c r="K405">
        <f t="shared" si="22"/>
        <v>1.0758267890120599E-2</v>
      </c>
    </row>
    <row r="406" spans="1:11">
      <c r="A406" t="s">
        <v>300</v>
      </c>
      <c r="B406">
        <v>54.276000000000003</v>
      </c>
      <c r="C406">
        <v>49.585999999999999</v>
      </c>
      <c r="D406">
        <v>0.23267440794499619</v>
      </c>
      <c r="E406">
        <v>0.230964</v>
      </c>
      <c r="F406">
        <f t="shared" si="20"/>
        <v>230.964</v>
      </c>
      <c r="G406" t="s">
        <v>357</v>
      </c>
      <c r="H406">
        <v>53.488</v>
      </c>
      <c r="I406">
        <v>47.936</v>
      </c>
      <c r="J406" s="3">
        <f t="shared" si="21"/>
        <v>4.3500300617894888E-3</v>
      </c>
      <c r="K406">
        <f t="shared" si="22"/>
        <v>4.3500300617894885</v>
      </c>
    </row>
    <row r="407" spans="1:11">
      <c r="A407" t="s">
        <v>127</v>
      </c>
      <c r="B407">
        <v>54.176000000000002</v>
      </c>
      <c r="C407">
        <v>50.058</v>
      </c>
      <c r="D407">
        <v>0.23845653290529692</v>
      </c>
      <c r="E407">
        <v>0.251531</v>
      </c>
      <c r="F407">
        <f t="shared" si="20"/>
        <v>251.53100000000001</v>
      </c>
      <c r="G407" t="s">
        <v>141</v>
      </c>
      <c r="H407">
        <v>63.904000000000003</v>
      </c>
      <c r="I407">
        <v>57.4</v>
      </c>
      <c r="J407" s="3">
        <f t="shared" si="21"/>
        <v>3.7314805474664638E-3</v>
      </c>
      <c r="K407">
        <f t="shared" si="22"/>
        <v>3.7314805474664636</v>
      </c>
    </row>
    <row r="408" spans="1:11">
      <c r="A408" t="s">
        <v>249</v>
      </c>
      <c r="B408">
        <v>54.176000000000002</v>
      </c>
      <c r="C408">
        <v>49.293999999999997</v>
      </c>
      <c r="D408">
        <v>0.19093711507293354</v>
      </c>
      <c r="E408">
        <v>0.21848500000000001</v>
      </c>
      <c r="F408">
        <f t="shared" si="20"/>
        <v>218.48500000000001</v>
      </c>
      <c r="G408" t="s">
        <v>297</v>
      </c>
      <c r="H408">
        <v>51.722000000000001</v>
      </c>
      <c r="I408">
        <v>46.835999999999999</v>
      </c>
      <c r="J408" s="3">
        <f t="shared" si="21"/>
        <v>3.6916034776871259E-3</v>
      </c>
      <c r="K408">
        <f t="shared" si="22"/>
        <v>3.691603477687126</v>
      </c>
    </row>
    <row r="409" spans="1:11">
      <c r="A409" t="s">
        <v>357</v>
      </c>
      <c r="B409">
        <v>54.176000000000002</v>
      </c>
      <c r="C409">
        <v>49.515999999999998</v>
      </c>
      <c r="D409">
        <v>0.14790607287449392</v>
      </c>
      <c r="E409">
        <v>0.19806199999999999</v>
      </c>
      <c r="F409">
        <f t="shared" si="20"/>
        <v>198.06199999999998</v>
      </c>
      <c r="J409" s="3" t="e">
        <f t="shared" si="21"/>
        <v>#DIV/0!</v>
      </c>
      <c r="K409" t="e">
        <f t="shared" si="22"/>
        <v>#DIV/0!</v>
      </c>
    </row>
    <row r="410" spans="1:11">
      <c r="A410" t="s">
        <v>655</v>
      </c>
      <c r="B410">
        <v>54.112000000000002</v>
      </c>
      <c r="C410">
        <v>49.5</v>
      </c>
      <c r="D410">
        <v>0.62672121212121212</v>
      </c>
      <c r="E410">
        <v>0.49352699999999999</v>
      </c>
      <c r="F410">
        <f t="shared" si="20"/>
        <v>493.52699999999999</v>
      </c>
      <c r="G410" t="s">
        <v>52</v>
      </c>
      <c r="H410">
        <v>52.124000000000002</v>
      </c>
      <c r="I410">
        <v>47.62</v>
      </c>
      <c r="J410" s="3">
        <f t="shared" si="21"/>
        <v>1.2023659199624205E-2</v>
      </c>
      <c r="K410">
        <f t="shared" si="22"/>
        <v>12.023659199624205</v>
      </c>
    </row>
    <row r="411" spans="1:11">
      <c r="A411" t="s">
        <v>232</v>
      </c>
      <c r="B411">
        <v>54.076000000000001</v>
      </c>
      <c r="C411">
        <v>49.573999999999998</v>
      </c>
      <c r="D411">
        <v>0.35904642075648641</v>
      </c>
      <c r="E411">
        <v>0.226381</v>
      </c>
      <c r="F411">
        <f t="shared" si="20"/>
        <v>226.381</v>
      </c>
      <c r="G411" t="s">
        <v>280</v>
      </c>
      <c r="H411">
        <v>61.23</v>
      </c>
      <c r="I411">
        <v>49.112000000000002</v>
      </c>
      <c r="J411" s="3">
        <f t="shared" si="21"/>
        <v>5.8638971216149992E-3</v>
      </c>
      <c r="K411">
        <f t="shared" si="22"/>
        <v>5.8638971216149995</v>
      </c>
    </row>
    <row r="412" spans="1:11">
      <c r="A412" t="s">
        <v>100</v>
      </c>
      <c r="B412">
        <v>53.898000000000003</v>
      </c>
      <c r="C412">
        <v>48.991999999999997</v>
      </c>
      <c r="D412">
        <v>6.3922222222222214E-2</v>
      </c>
      <c r="E412" s="3">
        <v>1.1859850499503174E-3</v>
      </c>
      <c r="F412">
        <f t="shared" si="20"/>
        <v>1.1859850499503175</v>
      </c>
      <c r="G412" t="s">
        <v>100</v>
      </c>
      <c r="H412">
        <v>52.42</v>
      </c>
      <c r="I412">
        <v>48.28</v>
      </c>
      <c r="J412" s="3">
        <f t="shared" si="21"/>
        <v>1.2194243079401415E-3</v>
      </c>
      <c r="K412">
        <f t="shared" si="22"/>
        <v>1.2194243079401414</v>
      </c>
    </row>
    <row r="413" spans="1:11">
      <c r="A413" t="s">
        <v>308</v>
      </c>
      <c r="B413">
        <v>53.878</v>
      </c>
      <c r="C413">
        <v>49.103999999999999</v>
      </c>
      <c r="D413">
        <v>9.6698362147406736E-2</v>
      </c>
      <c r="E413">
        <v>0.186415</v>
      </c>
      <c r="F413">
        <f t="shared" si="20"/>
        <v>186.41499999999999</v>
      </c>
      <c r="G413" t="s">
        <v>366</v>
      </c>
      <c r="H413">
        <v>60.643999999999998</v>
      </c>
      <c r="I413">
        <v>48.716000000000001</v>
      </c>
      <c r="J413" s="3">
        <f t="shared" si="21"/>
        <v>1.5945248029055922E-3</v>
      </c>
      <c r="K413">
        <f t="shared" si="22"/>
        <v>1.5945248029055923</v>
      </c>
    </row>
    <row r="414" spans="1:11">
      <c r="A414" t="s">
        <v>21</v>
      </c>
      <c r="B414">
        <v>53.808</v>
      </c>
      <c r="C414">
        <v>48.776000000000003</v>
      </c>
      <c r="D414">
        <v>4.4319350173544159E-2</v>
      </c>
      <c r="E414" s="3">
        <v>8.2365726608578946E-4</v>
      </c>
      <c r="F414">
        <f t="shared" si="20"/>
        <v>0.82365726608578949</v>
      </c>
      <c r="G414" t="s">
        <v>21</v>
      </c>
      <c r="H414">
        <v>53.22</v>
      </c>
      <c r="I414">
        <v>47.643999999999998</v>
      </c>
      <c r="J414" s="3">
        <f t="shared" si="21"/>
        <v>8.327574252826787E-4</v>
      </c>
      <c r="K414">
        <f t="shared" si="22"/>
        <v>0.83275742528267871</v>
      </c>
    </row>
    <row r="415" spans="1:11">
      <c r="A415" t="s">
        <v>64</v>
      </c>
      <c r="B415">
        <v>53.515999999999998</v>
      </c>
      <c r="C415">
        <v>49.514000000000003</v>
      </c>
      <c r="D415">
        <v>1.4624106057753205E-2</v>
      </c>
      <c r="E415">
        <v>5.604E-2</v>
      </c>
      <c r="F415">
        <f t="shared" si="20"/>
        <v>56.04</v>
      </c>
      <c r="G415" t="s">
        <v>681</v>
      </c>
      <c r="H415">
        <v>62.625999999999998</v>
      </c>
      <c r="I415">
        <v>55.853999999999999</v>
      </c>
      <c r="J415" s="3">
        <f t="shared" si="21"/>
        <v>2.3351493082351108E-4</v>
      </c>
      <c r="K415">
        <f t="shared" si="22"/>
        <v>0.23351493082351107</v>
      </c>
    </row>
    <row r="416" spans="1:11">
      <c r="A416" t="s">
        <v>219</v>
      </c>
      <c r="B416">
        <v>53.496000000000002</v>
      </c>
      <c r="C416">
        <v>48.628</v>
      </c>
      <c r="D416">
        <v>0.12672079806529626</v>
      </c>
      <c r="E416">
        <v>0.23724000000000001</v>
      </c>
      <c r="F416">
        <f t="shared" si="20"/>
        <v>237.24</v>
      </c>
      <c r="G416" t="s">
        <v>267</v>
      </c>
      <c r="H416">
        <v>51.713999999999999</v>
      </c>
      <c r="I416">
        <v>46.673999999999999</v>
      </c>
      <c r="J416" s="3">
        <f t="shared" si="21"/>
        <v>2.4504157107416999E-3</v>
      </c>
      <c r="K416">
        <f t="shared" si="22"/>
        <v>2.4504157107416997</v>
      </c>
    </row>
    <row r="417" spans="1:11">
      <c r="A417" t="s">
        <v>301</v>
      </c>
      <c r="B417">
        <v>53.488</v>
      </c>
      <c r="C417">
        <v>49.152000000000001</v>
      </c>
      <c r="D417">
        <v>0.22103670212765958</v>
      </c>
      <c r="E417">
        <v>0.21449399999999999</v>
      </c>
      <c r="F417">
        <f t="shared" si="20"/>
        <v>214.494</v>
      </c>
      <c r="G417" t="s">
        <v>358</v>
      </c>
      <c r="H417">
        <v>51.713999999999999</v>
      </c>
      <c r="I417">
        <v>46.774000000000001</v>
      </c>
      <c r="J417" s="3">
        <f t="shared" si="21"/>
        <v>4.2742139870762192E-3</v>
      </c>
      <c r="K417">
        <f t="shared" si="22"/>
        <v>4.2742139870762195</v>
      </c>
    </row>
    <row r="418" spans="1:11">
      <c r="A418" t="s">
        <v>359</v>
      </c>
      <c r="B418">
        <v>53.488</v>
      </c>
      <c r="C418">
        <v>49.014000000000003</v>
      </c>
      <c r="D418">
        <v>7.2879775651600129E-2</v>
      </c>
      <c r="E418">
        <v>0.14018900000000001</v>
      </c>
      <c r="F418">
        <f t="shared" si="20"/>
        <v>140.18900000000002</v>
      </c>
      <c r="J418" s="3" t="e">
        <f t="shared" si="21"/>
        <v>#DIV/0!</v>
      </c>
      <c r="K418" t="e">
        <f t="shared" si="22"/>
        <v>#DIV/0!</v>
      </c>
    </row>
    <row r="419" spans="1:11">
      <c r="A419" t="s">
        <v>24</v>
      </c>
      <c r="B419">
        <v>53.404000000000003</v>
      </c>
      <c r="C419">
        <v>50.298000000000002</v>
      </c>
      <c r="D419">
        <v>9.8315914176648686E-3</v>
      </c>
      <c r="E419" s="3">
        <v>1.8409840868970241E-4</v>
      </c>
      <c r="F419">
        <f t="shared" si="20"/>
        <v>0.18409840868970243</v>
      </c>
      <c r="G419" t="s">
        <v>24</v>
      </c>
      <c r="H419">
        <v>54.015999999999998</v>
      </c>
      <c r="I419">
        <v>49.188000000000002</v>
      </c>
      <c r="J419" s="3">
        <f t="shared" si="21"/>
        <v>1.8201257808176963E-4</v>
      </c>
      <c r="K419">
        <f t="shared" si="22"/>
        <v>0.18201257808176963</v>
      </c>
    </row>
    <row r="420" spans="1:11">
      <c r="A420" t="s">
        <v>319</v>
      </c>
      <c r="B420">
        <v>53.396000000000001</v>
      </c>
      <c r="C420">
        <v>48.463999999999999</v>
      </c>
      <c r="D420">
        <v>7.4160388300554728E-2</v>
      </c>
      <c r="E420">
        <v>0.19389700000000001</v>
      </c>
      <c r="F420">
        <f t="shared" si="20"/>
        <v>193.89700000000002</v>
      </c>
      <c r="G420" t="s">
        <v>378</v>
      </c>
      <c r="H420">
        <v>65.59</v>
      </c>
      <c r="I420">
        <v>57.148000000000003</v>
      </c>
      <c r="J420" s="3">
        <f t="shared" si="21"/>
        <v>1.1306660817282318E-3</v>
      </c>
      <c r="K420">
        <f t="shared" si="22"/>
        <v>1.1306660817282319</v>
      </c>
    </row>
    <row r="421" spans="1:11">
      <c r="A421" t="s">
        <v>287</v>
      </c>
      <c r="B421">
        <v>53.39</v>
      </c>
      <c r="C421">
        <v>49.201999999999998</v>
      </c>
      <c r="D421">
        <v>0.10930192307692307</v>
      </c>
      <c r="E421">
        <v>0.19211600000000001</v>
      </c>
      <c r="F421">
        <f t="shared" si="20"/>
        <v>192.11600000000001</v>
      </c>
      <c r="G421" t="s">
        <v>342</v>
      </c>
      <c r="H421">
        <v>52.218000000000004</v>
      </c>
      <c r="I421">
        <v>47.043999999999997</v>
      </c>
      <c r="J421" s="3">
        <f t="shared" si="21"/>
        <v>2.0931847844981246E-3</v>
      </c>
      <c r="K421">
        <f t="shared" si="22"/>
        <v>2.0931847844981246</v>
      </c>
    </row>
    <row r="422" spans="1:11">
      <c r="A422" t="s">
        <v>349</v>
      </c>
      <c r="B422">
        <v>53.39</v>
      </c>
      <c r="C422">
        <v>48.908000000000001</v>
      </c>
      <c r="D422">
        <v>9.1227865250823881E-2</v>
      </c>
      <c r="E422">
        <v>0.18002000000000001</v>
      </c>
      <c r="F422">
        <f t="shared" si="20"/>
        <v>180.02</v>
      </c>
      <c r="J422" s="3" t="e">
        <f t="shared" si="21"/>
        <v>#DIV/0!</v>
      </c>
      <c r="K422" t="e">
        <f t="shared" si="22"/>
        <v>#DIV/0!</v>
      </c>
    </row>
    <row r="423" spans="1:11">
      <c r="A423" t="s">
        <v>286</v>
      </c>
      <c r="B423">
        <v>53.29</v>
      </c>
      <c r="C423">
        <v>48.5</v>
      </c>
      <c r="D423">
        <v>8.5872714486638538E-2</v>
      </c>
      <c r="E423">
        <v>0.20255999999999999</v>
      </c>
      <c r="F423">
        <f t="shared" si="20"/>
        <v>202.56</v>
      </c>
      <c r="G423" t="s">
        <v>341</v>
      </c>
      <c r="H423">
        <v>51.722000000000001</v>
      </c>
      <c r="I423">
        <v>46.776000000000003</v>
      </c>
      <c r="J423" s="3">
        <f t="shared" si="21"/>
        <v>1.6602744380851192E-3</v>
      </c>
      <c r="K423">
        <f t="shared" si="22"/>
        <v>1.6602744380851191</v>
      </c>
    </row>
    <row r="424" spans="1:11">
      <c r="A424" t="s">
        <v>656</v>
      </c>
      <c r="B424">
        <v>53.22</v>
      </c>
      <c r="C424">
        <v>48.79</v>
      </c>
      <c r="D424">
        <v>0.33766542968750002</v>
      </c>
      <c r="E424">
        <v>0.46965299999999999</v>
      </c>
      <c r="F424">
        <f t="shared" si="20"/>
        <v>469.65299999999996</v>
      </c>
      <c r="G424" t="s">
        <v>143</v>
      </c>
      <c r="H424">
        <v>63.51</v>
      </c>
      <c r="I424">
        <v>57.326000000000001</v>
      </c>
      <c r="J424" s="3">
        <f t="shared" si="21"/>
        <v>5.316728541765077E-3</v>
      </c>
      <c r="K424">
        <f t="shared" si="22"/>
        <v>5.3167285417650767</v>
      </c>
    </row>
    <row r="425" spans="1:11">
      <c r="A425" t="s">
        <v>230</v>
      </c>
      <c r="B425">
        <v>53.19</v>
      </c>
      <c r="C425">
        <v>48.444000000000003</v>
      </c>
      <c r="D425">
        <v>0.25277106918238995</v>
      </c>
      <c r="E425">
        <v>0.246644</v>
      </c>
      <c r="F425">
        <f t="shared" si="20"/>
        <v>246.64400000000001</v>
      </c>
      <c r="G425" t="s">
        <v>278</v>
      </c>
      <c r="H425">
        <v>54.497999999999998</v>
      </c>
      <c r="I425">
        <v>48.561999999999998</v>
      </c>
      <c r="J425" s="3">
        <f t="shared" si="21"/>
        <v>4.6381714775292661E-3</v>
      </c>
      <c r="K425">
        <f t="shared" si="22"/>
        <v>4.6381714775292657</v>
      </c>
    </row>
    <row r="426" spans="1:11">
      <c r="A426" t="s">
        <v>279</v>
      </c>
      <c r="B426">
        <v>53.183999999999997</v>
      </c>
      <c r="C426">
        <v>48.481999999999999</v>
      </c>
      <c r="D426">
        <v>0.26943838630806849</v>
      </c>
      <c r="E426">
        <v>0.29339300000000001</v>
      </c>
      <c r="F426">
        <f t="shared" si="20"/>
        <v>293.39300000000003</v>
      </c>
      <c r="G426" t="s">
        <v>331</v>
      </c>
      <c r="H426">
        <v>51.811999999999998</v>
      </c>
      <c r="I426">
        <v>46.851999999999997</v>
      </c>
      <c r="J426" s="3">
        <f t="shared" si="21"/>
        <v>5.2003085445083861E-3</v>
      </c>
      <c r="K426">
        <f t="shared" si="22"/>
        <v>5.2003085445083865</v>
      </c>
    </row>
    <row r="427" spans="1:11">
      <c r="A427" t="s">
        <v>307</v>
      </c>
      <c r="B427">
        <v>53.182000000000002</v>
      </c>
      <c r="C427">
        <v>48.996000000000002</v>
      </c>
      <c r="D427">
        <v>0.12689474637681161</v>
      </c>
      <c r="E427">
        <v>0.19626399999999999</v>
      </c>
      <c r="F427">
        <f t="shared" si="20"/>
        <v>196.26399999999998</v>
      </c>
      <c r="G427" t="s">
        <v>365</v>
      </c>
      <c r="H427">
        <v>51.43</v>
      </c>
      <c r="I427">
        <v>46.607999999999997</v>
      </c>
      <c r="J427" s="3">
        <f t="shared" si="21"/>
        <v>2.4673293092905232E-3</v>
      </c>
      <c r="K427">
        <f t="shared" si="22"/>
        <v>2.4673293092905233</v>
      </c>
    </row>
    <row r="428" spans="1:11">
      <c r="A428" t="s">
        <v>377</v>
      </c>
      <c r="B428">
        <v>53.182000000000002</v>
      </c>
      <c r="C428">
        <v>48.975999999999999</v>
      </c>
      <c r="D428">
        <v>0.18380128342245988</v>
      </c>
      <c r="E428">
        <v>0.18985399999999999</v>
      </c>
      <c r="F428">
        <f t="shared" si="20"/>
        <v>189.85399999999998</v>
      </c>
      <c r="J428" s="3" t="e">
        <f t="shared" si="21"/>
        <v>#DIV/0!</v>
      </c>
      <c r="K428" t="e">
        <f t="shared" si="22"/>
        <v>#DIV/0!</v>
      </c>
    </row>
    <row r="429" spans="1:11">
      <c r="A429" t="s">
        <v>95</v>
      </c>
      <c r="B429">
        <v>53.118000000000002</v>
      </c>
      <c r="C429">
        <v>49.186</v>
      </c>
      <c r="D429">
        <v>0.17289861796643635</v>
      </c>
      <c r="E429" s="3">
        <v>3.254991113491403E-3</v>
      </c>
      <c r="F429">
        <f t="shared" si="20"/>
        <v>3.2549911134914029</v>
      </c>
      <c r="G429" t="s">
        <v>95</v>
      </c>
      <c r="H429">
        <v>51.926000000000002</v>
      </c>
      <c r="I429">
        <v>47.868000000000002</v>
      </c>
      <c r="J429" s="3">
        <f t="shared" si="21"/>
        <v>3.3297118585378488E-3</v>
      </c>
      <c r="K429">
        <f t="shared" si="22"/>
        <v>3.3297118585378489</v>
      </c>
    </row>
    <row r="430" spans="1:11">
      <c r="A430" t="s">
        <v>50</v>
      </c>
      <c r="B430">
        <v>53.118000000000002</v>
      </c>
      <c r="C430">
        <v>50.031999999999996</v>
      </c>
      <c r="D430">
        <v>8.546956548498276E-3</v>
      </c>
      <c r="E430">
        <v>8.7762999999999994E-2</v>
      </c>
      <c r="F430">
        <f t="shared" si="20"/>
        <v>87.762999999999991</v>
      </c>
      <c r="G430" t="s">
        <v>664</v>
      </c>
      <c r="H430">
        <v>113.92</v>
      </c>
      <c r="I430">
        <v>60.164000000000001</v>
      </c>
      <c r="J430" s="3">
        <f t="shared" si="21"/>
        <v>7.5025952848475029E-5</v>
      </c>
      <c r="K430">
        <f t="shared" si="22"/>
        <v>7.5025952848475033E-2</v>
      </c>
    </row>
    <row r="431" spans="1:11">
      <c r="A431" t="s">
        <v>410</v>
      </c>
      <c r="B431">
        <v>53.113999999999997</v>
      </c>
      <c r="C431">
        <v>48.85</v>
      </c>
      <c r="D431">
        <v>4.600902491103203E-2</v>
      </c>
      <c r="E431" s="3">
        <v>8.6623159451429063E-4</v>
      </c>
      <c r="F431">
        <f t="shared" si="20"/>
        <v>0.86623159451429066</v>
      </c>
      <c r="G431" t="s">
        <v>410</v>
      </c>
      <c r="H431">
        <v>53.518000000000001</v>
      </c>
      <c r="I431">
        <v>47.444000000000003</v>
      </c>
      <c r="J431" s="3">
        <f t="shared" si="21"/>
        <v>8.5969253169087092E-4</v>
      </c>
      <c r="K431">
        <f t="shared" si="22"/>
        <v>0.8596925316908709</v>
      </c>
    </row>
    <row r="432" spans="1:11">
      <c r="A432" t="s">
        <v>108</v>
      </c>
      <c r="B432">
        <v>53.103999999999999</v>
      </c>
      <c r="C432">
        <v>50.271999999999998</v>
      </c>
      <c r="D432">
        <v>0.72645999999999999</v>
      </c>
      <c r="E432" s="3">
        <v>1.3679948779752938E-2</v>
      </c>
      <c r="F432">
        <f t="shared" si="20"/>
        <v>13.679948779752939</v>
      </c>
      <c r="G432" t="s">
        <v>108</v>
      </c>
      <c r="H432">
        <v>52.423999999999999</v>
      </c>
      <c r="I432">
        <v>49.235999999999997</v>
      </c>
      <c r="J432" s="3">
        <f t="shared" si="21"/>
        <v>1.3857393560201435E-2</v>
      </c>
      <c r="K432">
        <f t="shared" si="22"/>
        <v>13.857393560201436</v>
      </c>
    </row>
    <row r="433" spans="1:11">
      <c r="A433" t="s">
        <v>54</v>
      </c>
      <c r="B433">
        <v>53.103999999999999</v>
      </c>
      <c r="C433">
        <v>49.085999999999999</v>
      </c>
      <c r="D433">
        <v>6.3990775031984373E-3</v>
      </c>
      <c r="E433">
        <v>0.11989</v>
      </c>
      <c r="F433">
        <f t="shared" si="20"/>
        <v>119.89</v>
      </c>
      <c r="G433" t="s">
        <v>156</v>
      </c>
      <c r="H433">
        <v>51.73</v>
      </c>
      <c r="I433">
        <v>46.874000000000002</v>
      </c>
      <c r="J433" s="3">
        <f t="shared" si="21"/>
        <v>1.2370147889422846E-4</v>
      </c>
      <c r="K433">
        <f t="shared" si="22"/>
        <v>0.12370147889422846</v>
      </c>
    </row>
    <row r="434" spans="1:11">
      <c r="A434" t="s">
        <v>250</v>
      </c>
      <c r="B434">
        <v>53.097999999999999</v>
      </c>
      <c r="C434">
        <v>48.566000000000003</v>
      </c>
      <c r="D434">
        <v>9.7036610343061949E-2</v>
      </c>
      <c r="E434">
        <v>0.34905599999999998</v>
      </c>
      <c r="F434">
        <f t="shared" si="20"/>
        <v>349.05599999999998</v>
      </c>
      <c r="G434" t="s">
        <v>298</v>
      </c>
      <c r="H434">
        <v>51.927999999999997</v>
      </c>
      <c r="I434">
        <v>46.764000000000003</v>
      </c>
      <c r="J434" s="3">
        <f t="shared" si="21"/>
        <v>1.8686760580623547E-3</v>
      </c>
      <c r="K434">
        <f t="shared" si="22"/>
        <v>1.8686760580623547</v>
      </c>
    </row>
    <row r="435" spans="1:11">
      <c r="A435" t="s">
        <v>345</v>
      </c>
      <c r="B435">
        <v>53.085999999999999</v>
      </c>
      <c r="C435">
        <v>49.142000000000003</v>
      </c>
      <c r="D435">
        <v>0.18445220694645439</v>
      </c>
      <c r="E435">
        <v>0.175151</v>
      </c>
      <c r="F435">
        <f t="shared" si="20"/>
        <v>175.15100000000001</v>
      </c>
      <c r="J435" s="3" t="e">
        <f t="shared" si="21"/>
        <v>#DIV/0!</v>
      </c>
      <c r="K435" t="e">
        <f t="shared" si="22"/>
        <v>#DIV/0!</v>
      </c>
    </row>
    <row r="436" spans="1:11">
      <c r="A436" t="s">
        <v>320</v>
      </c>
      <c r="B436">
        <v>53.084000000000003</v>
      </c>
      <c r="C436">
        <v>48.857999999999997</v>
      </c>
      <c r="D436">
        <v>4.7883505427588027E-2</v>
      </c>
      <c r="E436">
        <v>0.123181</v>
      </c>
      <c r="F436">
        <f t="shared" si="20"/>
        <v>123.181</v>
      </c>
      <c r="G436" t="s">
        <v>380</v>
      </c>
      <c r="H436">
        <v>51.73</v>
      </c>
      <c r="I436">
        <v>47.65</v>
      </c>
      <c r="J436" s="3">
        <f t="shared" si="21"/>
        <v>9.2564286540862233E-4</v>
      </c>
      <c r="K436">
        <f t="shared" si="22"/>
        <v>0.92564286540862228</v>
      </c>
    </row>
    <row r="437" spans="1:11">
      <c r="A437" t="s">
        <v>455</v>
      </c>
      <c r="B437">
        <v>53.012</v>
      </c>
      <c r="C437">
        <v>49.23</v>
      </c>
      <c r="D437">
        <v>1.9025181022371124E-3</v>
      </c>
      <c r="E437">
        <v>6.9975999999999997E-2</v>
      </c>
      <c r="F437">
        <f t="shared" si="20"/>
        <v>69.975999999999999</v>
      </c>
      <c r="G437" t="s">
        <v>457</v>
      </c>
      <c r="H437">
        <v>63.625999999999998</v>
      </c>
      <c r="I437">
        <v>57.86</v>
      </c>
      <c r="J437" s="3">
        <f t="shared" si="21"/>
        <v>2.9901582721483551E-5</v>
      </c>
      <c r="K437">
        <f t="shared" si="22"/>
        <v>2.9901582721483553E-2</v>
      </c>
    </row>
    <row r="438" spans="1:11">
      <c r="A438" t="s">
        <v>111</v>
      </c>
      <c r="B438">
        <v>53.008000000000003</v>
      </c>
      <c r="C438">
        <v>50.24</v>
      </c>
      <c r="D438">
        <v>0.68299612590799041</v>
      </c>
      <c r="E438" s="3">
        <v>1.2884774485134138E-2</v>
      </c>
      <c r="F438">
        <f t="shared" si="20"/>
        <v>12.884774485134137</v>
      </c>
      <c r="G438" t="s">
        <v>111</v>
      </c>
      <c r="H438">
        <v>51.828000000000003</v>
      </c>
      <c r="I438">
        <v>49.448</v>
      </c>
      <c r="J438" s="3">
        <f t="shared" si="21"/>
        <v>1.3178130082349124E-2</v>
      </c>
      <c r="K438">
        <f t="shared" si="22"/>
        <v>13.178130082349124</v>
      </c>
    </row>
    <row r="439" spans="1:11">
      <c r="A439" t="s">
        <v>22</v>
      </c>
      <c r="B439">
        <v>53.003999999999998</v>
      </c>
      <c r="C439">
        <v>48.655999999999999</v>
      </c>
      <c r="D439">
        <v>2.1660586662345029E-2</v>
      </c>
      <c r="E439" s="3">
        <v>4.0865947215955453E-4</v>
      </c>
      <c r="F439">
        <f t="shared" si="20"/>
        <v>0.4086594721595545</v>
      </c>
      <c r="G439" t="s">
        <v>22</v>
      </c>
      <c r="H439">
        <v>52.72</v>
      </c>
      <c r="I439">
        <v>47.491999999999997</v>
      </c>
      <c r="J439" s="3">
        <f t="shared" si="21"/>
        <v>4.1086090027209844E-4</v>
      </c>
      <c r="K439">
        <f t="shared" si="22"/>
        <v>0.41086090027209843</v>
      </c>
    </row>
    <row r="440" spans="1:11">
      <c r="A440" t="s">
        <v>23</v>
      </c>
      <c r="B440">
        <v>53</v>
      </c>
      <c r="C440">
        <v>48.655999999999999</v>
      </c>
      <c r="D440">
        <v>0.14662932960893857</v>
      </c>
      <c r="E440" s="3">
        <v>2.7665911246969543E-3</v>
      </c>
      <c r="F440">
        <f t="shared" si="20"/>
        <v>2.7665911246969541</v>
      </c>
      <c r="G440" t="s">
        <v>23</v>
      </c>
      <c r="H440">
        <v>51.927999999999997</v>
      </c>
      <c r="I440">
        <v>48.036000000000001</v>
      </c>
      <c r="J440" s="3">
        <f t="shared" si="21"/>
        <v>2.8237045449264093E-3</v>
      </c>
      <c r="K440">
        <f t="shared" si="22"/>
        <v>2.8237045449264095</v>
      </c>
    </row>
    <row r="441" spans="1:11">
      <c r="A441" t="s">
        <v>281</v>
      </c>
      <c r="B441">
        <v>52.997999999999998</v>
      </c>
      <c r="C441">
        <v>48.295999999999999</v>
      </c>
      <c r="D441">
        <v>6.8179178082191788E-2</v>
      </c>
      <c r="E441">
        <v>0.16717399999999999</v>
      </c>
      <c r="F441">
        <f t="shared" si="20"/>
        <v>167.17399999999998</v>
      </c>
      <c r="G441" t="s">
        <v>334</v>
      </c>
      <c r="H441">
        <v>51.73</v>
      </c>
      <c r="I441">
        <v>46.503999999999998</v>
      </c>
      <c r="J441" s="3">
        <f t="shared" si="21"/>
        <v>1.3179814050298046E-3</v>
      </c>
      <c r="K441">
        <f t="shared" si="22"/>
        <v>1.3179814050298047</v>
      </c>
    </row>
    <row r="442" spans="1:11">
      <c r="A442" t="s">
        <v>294</v>
      </c>
      <c r="B442">
        <v>52.991999999999997</v>
      </c>
      <c r="C442">
        <v>48.962000000000003</v>
      </c>
      <c r="D442">
        <v>0.11781239669421488</v>
      </c>
      <c r="E442">
        <v>0.17166799999999999</v>
      </c>
      <c r="F442">
        <f t="shared" si="20"/>
        <v>171.66799999999998</v>
      </c>
      <c r="G442" t="s">
        <v>350</v>
      </c>
      <c r="H442">
        <v>111.486</v>
      </c>
      <c r="I442">
        <v>60.32</v>
      </c>
      <c r="J442" s="3">
        <f t="shared" si="21"/>
        <v>1.0567461088765843E-3</v>
      </c>
      <c r="K442">
        <f t="shared" si="22"/>
        <v>1.0567461088765844</v>
      </c>
    </row>
    <row r="443" spans="1:11">
      <c r="A443" t="s">
        <v>353</v>
      </c>
      <c r="B443">
        <v>52.985999999999997</v>
      </c>
      <c r="C443">
        <v>48.45</v>
      </c>
      <c r="D443">
        <v>5.0572018779342726E-2</v>
      </c>
      <c r="E443">
        <v>0.17377000000000001</v>
      </c>
      <c r="F443">
        <f t="shared" si="20"/>
        <v>173.77</v>
      </c>
      <c r="J443" s="3" t="e">
        <f t="shared" si="21"/>
        <v>#DIV/0!</v>
      </c>
      <c r="K443" t="e">
        <f t="shared" si="22"/>
        <v>#DIV/0!</v>
      </c>
    </row>
    <row r="444" spans="1:11">
      <c r="A444" t="s">
        <v>657</v>
      </c>
      <c r="B444">
        <v>52.92</v>
      </c>
      <c r="C444">
        <v>49.218000000000004</v>
      </c>
      <c r="D444">
        <v>0.164716077170418</v>
      </c>
      <c r="E444">
        <v>0.26969599999999999</v>
      </c>
      <c r="F444">
        <f t="shared" si="20"/>
        <v>269.69599999999997</v>
      </c>
      <c r="G444" t="s">
        <v>53</v>
      </c>
      <c r="H444">
        <v>51.43</v>
      </c>
      <c r="I444">
        <v>46.665999999999997</v>
      </c>
      <c r="J444" s="3">
        <f t="shared" si="21"/>
        <v>3.2027236471012638E-3</v>
      </c>
      <c r="K444">
        <f t="shared" si="22"/>
        <v>3.2027236471012639</v>
      </c>
    </row>
    <row r="445" spans="1:11">
      <c r="A445" t="s">
        <v>658</v>
      </c>
      <c r="B445">
        <v>52.92</v>
      </c>
      <c r="C445">
        <v>50.223999999999997</v>
      </c>
      <c r="D445">
        <v>0.22743752093802344</v>
      </c>
      <c r="E445">
        <v>0.24465100000000001</v>
      </c>
      <c r="F445">
        <f t="shared" si="20"/>
        <v>244.65100000000001</v>
      </c>
      <c r="G445" t="s">
        <v>54</v>
      </c>
      <c r="H445">
        <v>51.73</v>
      </c>
      <c r="I445">
        <v>48.084000000000003</v>
      </c>
      <c r="J445" s="3">
        <f t="shared" si="21"/>
        <v>4.3966271203948089E-3</v>
      </c>
      <c r="K445">
        <f t="shared" si="22"/>
        <v>4.3966271203948093</v>
      </c>
    </row>
    <row r="446" spans="1:11">
      <c r="A446" t="s">
        <v>295</v>
      </c>
      <c r="B446">
        <v>52.9</v>
      </c>
      <c r="C446">
        <v>48.372</v>
      </c>
      <c r="D446">
        <v>1.5265205139765555E-2</v>
      </c>
      <c r="E446">
        <v>0.118786</v>
      </c>
      <c r="F446">
        <f t="shared" si="20"/>
        <v>118.786</v>
      </c>
      <c r="G446" t="s">
        <v>352</v>
      </c>
      <c r="H446">
        <v>97.494</v>
      </c>
      <c r="I446">
        <v>51.81</v>
      </c>
      <c r="J446" s="3">
        <f t="shared" si="21"/>
        <v>1.5657584199812866E-4</v>
      </c>
      <c r="K446">
        <f t="shared" si="22"/>
        <v>0.15657584199812866</v>
      </c>
    </row>
    <row r="447" spans="1:11">
      <c r="A447" t="s">
        <v>261</v>
      </c>
      <c r="B447">
        <v>52.898000000000003</v>
      </c>
      <c r="C447">
        <v>48.64</v>
      </c>
      <c r="D447">
        <v>3.7761733615221983E-2</v>
      </c>
      <c r="E447">
        <v>0.17430699999999999</v>
      </c>
      <c r="F447">
        <f t="shared" si="20"/>
        <v>174.30699999999999</v>
      </c>
      <c r="G447" t="s">
        <v>310</v>
      </c>
      <c r="H447">
        <v>51.822000000000003</v>
      </c>
      <c r="I447">
        <v>47.136000000000003</v>
      </c>
      <c r="J447" s="3">
        <f t="shared" si="21"/>
        <v>7.28681517795955E-4</v>
      </c>
      <c r="K447">
        <f t="shared" si="22"/>
        <v>0.72868151779595502</v>
      </c>
    </row>
    <row r="448" spans="1:11">
      <c r="A448" t="s">
        <v>220</v>
      </c>
      <c r="B448">
        <v>52.896000000000001</v>
      </c>
      <c r="C448">
        <v>49.131999999999998</v>
      </c>
      <c r="D448">
        <v>0.13520599455040871</v>
      </c>
      <c r="E448">
        <v>0.18982099999999999</v>
      </c>
      <c r="F448">
        <f t="shared" si="20"/>
        <v>189.821</v>
      </c>
      <c r="G448" t="s">
        <v>268</v>
      </c>
      <c r="H448">
        <v>51.73</v>
      </c>
      <c r="I448">
        <v>46.802</v>
      </c>
      <c r="J448" s="3">
        <f t="shared" si="21"/>
        <v>2.6136863435223027E-3</v>
      </c>
      <c r="K448">
        <f t="shared" si="22"/>
        <v>2.6136863435223026</v>
      </c>
    </row>
    <row r="449" spans="1:11">
      <c r="A449" t="s">
        <v>268</v>
      </c>
      <c r="B449">
        <v>52.89</v>
      </c>
      <c r="C449">
        <v>48.35</v>
      </c>
      <c r="D449">
        <v>0.24905046904315195</v>
      </c>
      <c r="E449">
        <v>0.25432300000000002</v>
      </c>
      <c r="F449">
        <f t="shared" si="20"/>
        <v>254.32300000000001</v>
      </c>
      <c r="G449" t="s">
        <v>317</v>
      </c>
      <c r="H449">
        <v>51.713999999999999</v>
      </c>
      <c r="I449">
        <v>46.698</v>
      </c>
      <c r="J449" s="3">
        <f t="shared" si="21"/>
        <v>4.8159196550866682E-3</v>
      </c>
      <c r="K449">
        <f t="shared" si="22"/>
        <v>4.8159196550866685</v>
      </c>
    </row>
    <row r="450" spans="1:11">
      <c r="A450" t="s">
        <v>105</v>
      </c>
      <c r="B450">
        <v>52.82</v>
      </c>
      <c r="C450">
        <v>49.222000000000001</v>
      </c>
      <c r="D450">
        <v>0.66394904458598736</v>
      </c>
      <c r="E450" s="3">
        <v>1.2570031135668068E-2</v>
      </c>
      <c r="F450">
        <f t="shared" ref="F450:F513" si="23">$E450*1000</f>
        <v>12.570031135668067</v>
      </c>
      <c r="G450" t="s">
        <v>105</v>
      </c>
      <c r="H450">
        <v>51.828000000000003</v>
      </c>
      <c r="I450">
        <v>48.356000000000002</v>
      </c>
      <c r="J450" s="3">
        <f t="shared" ref="J450:J513" si="24">D450/H450</f>
        <v>1.2810624461410576E-2</v>
      </c>
      <c r="K450">
        <f t="shared" ref="K450:K513" si="25">J450*1000</f>
        <v>12.810624461410576</v>
      </c>
    </row>
    <row r="451" spans="1:11">
      <c r="A451" t="s">
        <v>32</v>
      </c>
      <c r="B451">
        <v>52.8</v>
      </c>
      <c r="C451">
        <v>49.101999999999997</v>
      </c>
      <c r="D451">
        <v>2.4468188315168841E-2</v>
      </c>
      <c r="E451" s="3">
        <v>4.6341265748425835E-4</v>
      </c>
      <c r="F451">
        <f t="shared" si="23"/>
        <v>0.46341265748425836</v>
      </c>
      <c r="G451" t="s">
        <v>32</v>
      </c>
      <c r="H451">
        <v>53.22</v>
      </c>
      <c r="I451">
        <v>48.19</v>
      </c>
      <c r="J451" s="3">
        <f t="shared" si="24"/>
        <v>4.5975551137107933E-4</v>
      </c>
      <c r="K451">
        <f t="shared" si="25"/>
        <v>0.45975551137107934</v>
      </c>
    </row>
    <row r="452" spans="1:11">
      <c r="A452" t="s">
        <v>341</v>
      </c>
      <c r="B452">
        <v>52.793999999999997</v>
      </c>
      <c r="C452">
        <v>48.283999999999999</v>
      </c>
      <c r="D452">
        <v>0.10871185661764707</v>
      </c>
      <c r="E452">
        <v>0.20693500000000001</v>
      </c>
      <c r="F452">
        <f t="shared" si="23"/>
        <v>206.935</v>
      </c>
      <c r="J452" s="3" t="e">
        <f t="shared" si="24"/>
        <v>#DIV/0!</v>
      </c>
      <c r="K452" t="e">
        <f t="shared" si="25"/>
        <v>#DIV/0!</v>
      </c>
    </row>
    <row r="453" spans="1:11">
      <c r="A453" t="s">
        <v>356</v>
      </c>
      <c r="B453">
        <v>52.793999999999997</v>
      </c>
      <c r="C453">
        <v>48.86</v>
      </c>
      <c r="D453">
        <v>0.43631454121306373</v>
      </c>
      <c r="E453">
        <v>0.25158700000000001</v>
      </c>
      <c r="F453">
        <f t="shared" si="23"/>
        <v>251.58700000000002</v>
      </c>
      <c r="J453" s="3" t="e">
        <f t="shared" si="24"/>
        <v>#DIV/0!</v>
      </c>
      <c r="K453" t="e">
        <f t="shared" si="25"/>
        <v>#DIV/0!</v>
      </c>
    </row>
    <row r="454" spans="1:11">
      <c r="A454" t="s">
        <v>342</v>
      </c>
      <c r="B454">
        <v>52.792000000000002</v>
      </c>
      <c r="C454">
        <v>48.423999999999999</v>
      </c>
      <c r="D454">
        <v>0.19296574585635359</v>
      </c>
      <c r="E454">
        <v>0.22156000000000001</v>
      </c>
      <c r="F454">
        <f t="shared" si="23"/>
        <v>221.56</v>
      </c>
      <c r="J454" s="3" t="e">
        <f t="shared" si="24"/>
        <v>#DIV/0!</v>
      </c>
      <c r="K454" t="e">
        <f t="shared" si="25"/>
        <v>#DIV/0!</v>
      </c>
    </row>
    <row r="455" spans="1:11">
      <c r="A455" t="s">
        <v>361</v>
      </c>
      <c r="B455">
        <v>52.792000000000002</v>
      </c>
      <c r="C455">
        <v>48.911999999999999</v>
      </c>
      <c r="D455">
        <v>0.2293356177156177</v>
      </c>
      <c r="E455">
        <v>0.21668299999999999</v>
      </c>
      <c r="F455">
        <f t="shared" si="23"/>
        <v>216.68299999999999</v>
      </c>
      <c r="J455" s="3" t="e">
        <f t="shared" si="24"/>
        <v>#DIV/0!</v>
      </c>
      <c r="K455" t="e">
        <f t="shared" si="25"/>
        <v>#DIV/0!</v>
      </c>
    </row>
    <row r="456" spans="1:11">
      <c r="A456" t="s">
        <v>364</v>
      </c>
      <c r="B456">
        <v>52.787999999999997</v>
      </c>
      <c r="C456">
        <v>49.533999999999999</v>
      </c>
      <c r="D456">
        <v>0.39071711442786078</v>
      </c>
      <c r="E456">
        <v>0.20183899999999999</v>
      </c>
      <c r="F456">
        <f t="shared" si="23"/>
        <v>201.839</v>
      </c>
      <c r="J456" s="3" t="e">
        <f t="shared" si="24"/>
        <v>#DIV/0!</v>
      </c>
      <c r="K456" t="e">
        <f t="shared" si="25"/>
        <v>#DIV/0!</v>
      </c>
    </row>
    <row r="457" spans="1:11">
      <c r="A457" t="s">
        <v>207</v>
      </c>
      <c r="B457">
        <v>52.72</v>
      </c>
      <c r="C457">
        <v>48.981999999999999</v>
      </c>
      <c r="D457">
        <v>6.6214494348727933E-4</v>
      </c>
      <c r="E457">
        <v>3.1625E-2</v>
      </c>
      <c r="F457">
        <f t="shared" si="23"/>
        <v>31.625</v>
      </c>
      <c r="G457" t="s">
        <v>250</v>
      </c>
      <c r="H457">
        <v>51.722000000000001</v>
      </c>
      <c r="I457">
        <v>46.426000000000002</v>
      </c>
      <c r="J457" s="3">
        <f t="shared" si="24"/>
        <v>1.2801998056673743E-5</v>
      </c>
      <c r="K457">
        <f t="shared" si="25"/>
        <v>1.2801998056673742E-2</v>
      </c>
    </row>
    <row r="458" spans="1:11">
      <c r="A458" t="s">
        <v>684</v>
      </c>
      <c r="B458">
        <v>52.712000000000003</v>
      </c>
      <c r="C458">
        <v>50.984000000000002</v>
      </c>
      <c r="D458">
        <v>0.28369177877428997</v>
      </c>
      <c r="E458">
        <v>0.27875899999999998</v>
      </c>
      <c r="F458">
        <f t="shared" si="23"/>
        <v>278.75899999999996</v>
      </c>
      <c r="G458" t="s">
        <v>255</v>
      </c>
      <c r="H458">
        <v>54.576000000000001</v>
      </c>
      <c r="I458">
        <v>48.421999999999997</v>
      </c>
      <c r="J458" s="3">
        <f t="shared" si="24"/>
        <v>5.1981050053922966E-3</v>
      </c>
      <c r="K458">
        <f t="shared" si="25"/>
        <v>5.1981050053922964</v>
      </c>
    </row>
    <row r="459" spans="1:11">
      <c r="A459" t="s">
        <v>120</v>
      </c>
      <c r="B459">
        <v>52.707999999999998</v>
      </c>
      <c r="C459">
        <v>48.734000000000002</v>
      </c>
      <c r="D459">
        <v>3.5434320987654325E-3</v>
      </c>
      <c r="E459">
        <v>5.5933999999999998E-2</v>
      </c>
      <c r="F459">
        <f t="shared" si="23"/>
        <v>55.933999999999997</v>
      </c>
      <c r="G459" t="s">
        <v>658</v>
      </c>
      <c r="H459">
        <v>53.816000000000003</v>
      </c>
      <c r="I459">
        <v>49.137999999999998</v>
      </c>
      <c r="J459" s="3">
        <f t="shared" si="24"/>
        <v>6.5843468462268326E-5</v>
      </c>
      <c r="K459">
        <f t="shared" si="25"/>
        <v>6.5843468462268323E-2</v>
      </c>
    </row>
    <row r="460" spans="1:11">
      <c r="A460" t="s">
        <v>374</v>
      </c>
      <c r="B460">
        <v>52.701999999999998</v>
      </c>
      <c r="C460">
        <v>48.29</v>
      </c>
      <c r="D460">
        <v>0.11653519553072625</v>
      </c>
      <c r="E460">
        <v>0.15457099999999999</v>
      </c>
      <c r="F460">
        <f t="shared" si="23"/>
        <v>154.571</v>
      </c>
      <c r="J460" s="3" t="e">
        <f t="shared" si="24"/>
        <v>#DIV/0!</v>
      </c>
      <c r="K460" t="e">
        <f t="shared" si="25"/>
        <v>#DIV/0!</v>
      </c>
    </row>
    <row r="461" spans="1:11">
      <c r="A461" t="s">
        <v>331</v>
      </c>
      <c r="B461">
        <v>52.7</v>
      </c>
      <c r="C461">
        <v>48.328000000000003</v>
      </c>
      <c r="D461">
        <v>0.10831975867269984</v>
      </c>
      <c r="E461">
        <v>0.170097</v>
      </c>
      <c r="F461">
        <f t="shared" si="23"/>
        <v>170.09700000000001</v>
      </c>
      <c r="J461" s="3" t="e">
        <f t="shared" si="24"/>
        <v>#DIV/0!</v>
      </c>
      <c r="K461" t="e">
        <f t="shared" si="25"/>
        <v>#DIV/0!</v>
      </c>
    </row>
    <row r="462" spans="1:11">
      <c r="A462" t="s">
        <v>288</v>
      </c>
      <c r="B462">
        <v>52.695999999999998</v>
      </c>
      <c r="C462">
        <v>49.576000000000001</v>
      </c>
      <c r="D462">
        <v>0.45820092537313434</v>
      </c>
      <c r="E462">
        <v>0.29564699999999999</v>
      </c>
      <c r="F462">
        <f t="shared" si="23"/>
        <v>295.64699999999999</v>
      </c>
      <c r="G462" t="s">
        <v>343</v>
      </c>
      <c r="H462">
        <v>51.73</v>
      </c>
      <c r="I462">
        <v>46.701999999999998</v>
      </c>
      <c r="J462" s="3">
        <f t="shared" si="24"/>
        <v>8.8575473685121656E-3</v>
      </c>
      <c r="K462">
        <f t="shared" si="25"/>
        <v>8.8575473685121651</v>
      </c>
    </row>
    <row r="463" spans="1:11">
      <c r="A463" t="s">
        <v>310</v>
      </c>
      <c r="B463">
        <v>52.694000000000003</v>
      </c>
      <c r="C463">
        <v>48.366</v>
      </c>
      <c r="D463">
        <v>0.15335934959349592</v>
      </c>
      <c r="E463">
        <v>0.16835700000000001</v>
      </c>
      <c r="F463">
        <f t="shared" si="23"/>
        <v>168.357</v>
      </c>
      <c r="G463" t="s">
        <v>368</v>
      </c>
      <c r="H463">
        <v>51.73</v>
      </c>
      <c r="I463">
        <v>47.914000000000001</v>
      </c>
      <c r="J463" s="3">
        <f t="shared" si="24"/>
        <v>2.9646114361781546E-3</v>
      </c>
      <c r="K463">
        <f t="shared" si="25"/>
        <v>2.9646114361781546</v>
      </c>
    </row>
    <row r="464" spans="1:11">
      <c r="A464" t="s">
        <v>594</v>
      </c>
      <c r="B464">
        <v>52.613999999999997</v>
      </c>
      <c r="C464">
        <v>48.398000000000003</v>
      </c>
      <c r="D464">
        <v>6.5202632701566216E-4</v>
      </c>
      <c r="E464">
        <v>4.7530000000000003E-2</v>
      </c>
      <c r="F464">
        <f t="shared" si="23"/>
        <v>47.53</v>
      </c>
      <c r="G464" t="s">
        <v>609</v>
      </c>
      <c r="H464">
        <v>63.61</v>
      </c>
      <c r="I464">
        <v>60.688000000000002</v>
      </c>
      <c r="J464" s="3">
        <f t="shared" si="24"/>
        <v>1.0250374579714858E-5</v>
      </c>
      <c r="K464">
        <f t="shared" si="25"/>
        <v>1.0250374579714857E-2</v>
      </c>
    </row>
    <row r="465" spans="1:11">
      <c r="A465" t="s">
        <v>273</v>
      </c>
      <c r="B465">
        <v>52.613999999999997</v>
      </c>
      <c r="C465">
        <v>48.021999999999998</v>
      </c>
      <c r="D465">
        <v>4.880160116448326E-2</v>
      </c>
      <c r="E465">
        <v>0.175568</v>
      </c>
      <c r="F465">
        <f t="shared" si="23"/>
        <v>175.56800000000001</v>
      </c>
      <c r="G465" t="s">
        <v>323</v>
      </c>
      <c r="H465">
        <v>51.706000000000003</v>
      </c>
      <c r="I465">
        <v>46.841999999999999</v>
      </c>
      <c r="J465" s="3">
        <f t="shared" si="24"/>
        <v>9.4382859173951293E-4</v>
      </c>
      <c r="K465">
        <f t="shared" si="25"/>
        <v>0.94382859173951295</v>
      </c>
    </row>
    <row r="466" spans="1:11">
      <c r="A466" s="1" t="s">
        <v>686</v>
      </c>
      <c r="B466">
        <v>52.613999999999997</v>
      </c>
      <c r="C466">
        <v>48.357999999999997</v>
      </c>
      <c r="D466">
        <v>2.8648437499999999E-2</v>
      </c>
      <c r="E466">
        <v>0.1113</v>
      </c>
      <c r="F466">
        <f t="shared" si="23"/>
        <v>111.3</v>
      </c>
      <c r="J466" s="3" t="e">
        <f t="shared" si="24"/>
        <v>#DIV/0!</v>
      </c>
      <c r="K466" t="e">
        <f t="shared" si="25"/>
        <v>#DIV/0!</v>
      </c>
    </row>
    <row r="467" spans="1:11">
      <c r="A467" t="s">
        <v>221</v>
      </c>
      <c r="B467">
        <v>52.612000000000002</v>
      </c>
      <c r="C467">
        <v>48.463999999999999</v>
      </c>
      <c r="D467">
        <v>0.1741663394109397</v>
      </c>
      <c r="E467">
        <v>0.23918300000000001</v>
      </c>
      <c r="F467">
        <f t="shared" si="23"/>
        <v>239.18299999999999</v>
      </c>
      <c r="G467" t="s">
        <v>269</v>
      </c>
      <c r="H467">
        <v>51.722000000000001</v>
      </c>
      <c r="I467">
        <v>46.872</v>
      </c>
      <c r="J467" s="3">
        <f t="shared" si="24"/>
        <v>3.3673550792881115E-3</v>
      </c>
      <c r="K467">
        <f t="shared" si="25"/>
        <v>3.3673550792881115</v>
      </c>
    </row>
    <row r="468" spans="1:11">
      <c r="A468" t="s">
        <v>265</v>
      </c>
      <c r="B468">
        <v>52.607999999999997</v>
      </c>
      <c r="C468">
        <v>48.16</v>
      </c>
      <c r="D468">
        <v>6.3552336448598132E-2</v>
      </c>
      <c r="E468">
        <v>0.219163</v>
      </c>
      <c r="F468">
        <f t="shared" si="23"/>
        <v>219.16300000000001</v>
      </c>
      <c r="G468" t="s">
        <v>314</v>
      </c>
      <c r="H468">
        <v>51.722000000000001</v>
      </c>
      <c r="I468">
        <v>46.65</v>
      </c>
      <c r="J468" s="3">
        <f t="shared" si="24"/>
        <v>1.2287292921503061E-3</v>
      </c>
      <c r="K468">
        <f t="shared" si="25"/>
        <v>1.2287292921503061</v>
      </c>
    </row>
    <row r="469" spans="1:11">
      <c r="A469" t="s">
        <v>291</v>
      </c>
      <c r="B469">
        <v>52.607999999999997</v>
      </c>
      <c r="C469">
        <v>48.378</v>
      </c>
      <c r="D469">
        <v>5.6045340751043116E-2</v>
      </c>
      <c r="E469">
        <v>0.19356699999999999</v>
      </c>
      <c r="F469">
        <f t="shared" si="23"/>
        <v>193.56699999999998</v>
      </c>
      <c r="G469" t="s">
        <v>347</v>
      </c>
      <c r="H469">
        <v>64.989999999999995</v>
      </c>
      <c r="I469">
        <v>56.351999999999997</v>
      </c>
      <c r="J469" s="3">
        <f t="shared" si="24"/>
        <v>8.6236868365968796E-4</v>
      </c>
      <c r="K469">
        <f t="shared" si="25"/>
        <v>0.862368683659688</v>
      </c>
    </row>
    <row r="470" spans="1:11">
      <c r="A470" t="s">
        <v>380</v>
      </c>
      <c r="B470">
        <v>52.607999999999997</v>
      </c>
      <c r="C470">
        <v>48.83</v>
      </c>
      <c r="D470">
        <v>2.7170532110091742E-2</v>
      </c>
      <c r="E470">
        <v>0.13730800000000001</v>
      </c>
      <c r="F470">
        <f t="shared" si="23"/>
        <v>137.30800000000002</v>
      </c>
      <c r="J470" s="3" t="e">
        <f t="shared" si="24"/>
        <v>#DIV/0!</v>
      </c>
      <c r="K470" t="e">
        <f t="shared" si="25"/>
        <v>#DIV/0!</v>
      </c>
    </row>
    <row r="471" spans="1:11">
      <c r="A471" t="s">
        <v>177</v>
      </c>
      <c r="B471">
        <v>52.606000000000002</v>
      </c>
      <c r="C471">
        <v>51.256</v>
      </c>
      <c r="D471">
        <v>0.37720778846153846</v>
      </c>
      <c r="E471">
        <v>0.29575899999999999</v>
      </c>
      <c r="F471">
        <f t="shared" si="23"/>
        <v>295.75900000000001</v>
      </c>
      <c r="G471" t="s">
        <v>684</v>
      </c>
      <c r="H471">
        <v>67.075999999999993</v>
      </c>
      <c r="I471">
        <v>60.67</v>
      </c>
      <c r="J471" s="3">
        <f t="shared" si="24"/>
        <v>5.6235879966238071E-3</v>
      </c>
      <c r="K471">
        <f t="shared" si="25"/>
        <v>5.6235879966238072</v>
      </c>
    </row>
    <row r="472" spans="1:11">
      <c r="A472" t="s">
        <v>79</v>
      </c>
      <c r="B472">
        <v>52.601999999999997</v>
      </c>
      <c r="C472">
        <v>48.648000000000003</v>
      </c>
      <c r="D472">
        <v>0.16652374100719422</v>
      </c>
      <c r="E472" s="3">
        <v>3.1657302195200608E-3</v>
      </c>
      <c r="F472">
        <f t="shared" si="23"/>
        <v>3.1657302195200607</v>
      </c>
      <c r="G472" t="s">
        <v>79</v>
      </c>
      <c r="H472">
        <v>51.927999999999997</v>
      </c>
      <c r="I472">
        <v>47.957999999999998</v>
      </c>
      <c r="J472" s="3">
        <f t="shared" si="24"/>
        <v>3.2068198468493728E-3</v>
      </c>
      <c r="K472">
        <f t="shared" si="25"/>
        <v>3.2068198468493727</v>
      </c>
    </row>
    <row r="473" spans="1:11">
      <c r="A473" t="s">
        <v>231</v>
      </c>
      <c r="B473">
        <v>52.601999999999997</v>
      </c>
      <c r="C473">
        <v>48.3</v>
      </c>
      <c r="D473">
        <v>6.7554652173913043E-2</v>
      </c>
      <c r="E473">
        <v>0.168291</v>
      </c>
      <c r="F473">
        <f t="shared" si="23"/>
        <v>168.291</v>
      </c>
      <c r="G473" t="s">
        <v>279</v>
      </c>
      <c r="H473">
        <v>52.027999999999999</v>
      </c>
      <c r="I473">
        <v>46.94</v>
      </c>
      <c r="J473" s="3">
        <f t="shared" si="24"/>
        <v>1.2984287724669993E-3</v>
      </c>
      <c r="K473">
        <f t="shared" si="25"/>
        <v>1.2984287724669994</v>
      </c>
    </row>
    <row r="474" spans="1:11">
      <c r="A474" t="s">
        <v>128</v>
      </c>
      <c r="B474">
        <v>52.588000000000001</v>
      </c>
      <c r="C474">
        <v>49.61</v>
      </c>
      <c r="D474">
        <v>0.18720996168582374</v>
      </c>
      <c r="E474">
        <v>0.187308</v>
      </c>
      <c r="F474">
        <f t="shared" si="23"/>
        <v>187.30799999999999</v>
      </c>
      <c r="G474" t="s">
        <v>144</v>
      </c>
      <c r="H474">
        <v>62.61</v>
      </c>
      <c r="I474">
        <v>55.95</v>
      </c>
      <c r="J474" s="3">
        <f t="shared" si="24"/>
        <v>2.9900968165760063E-3</v>
      </c>
      <c r="K474">
        <f t="shared" si="25"/>
        <v>2.9900968165760062</v>
      </c>
    </row>
    <row r="475" spans="1:11">
      <c r="A475" t="s">
        <v>388</v>
      </c>
      <c r="B475">
        <v>52.521999999999998</v>
      </c>
      <c r="C475">
        <v>49.002000000000002</v>
      </c>
      <c r="D475">
        <v>0.20896637055837561</v>
      </c>
      <c r="E475" s="3">
        <v>3.9786445786218275E-3</v>
      </c>
      <c r="F475">
        <f t="shared" si="23"/>
        <v>3.9786445786218274</v>
      </c>
      <c r="G475" t="s">
        <v>388</v>
      </c>
      <c r="H475">
        <v>53.316000000000003</v>
      </c>
      <c r="I475">
        <v>48.006</v>
      </c>
      <c r="J475" s="3">
        <f t="shared" si="24"/>
        <v>3.9193932507760451E-3</v>
      </c>
      <c r="K475">
        <f t="shared" si="25"/>
        <v>3.9193932507760452</v>
      </c>
    </row>
    <row r="476" spans="1:11">
      <c r="A476" t="s">
        <v>401</v>
      </c>
      <c r="B476">
        <v>52.52</v>
      </c>
      <c r="C476">
        <v>49.707999999999998</v>
      </c>
      <c r="D476">
        <v>0.31385911330049265</v>
      </c>
      <c r="E476" s="3">
        <v>5.9759922562927009E-3</v>
      </c>
      <c r="F476">
        <f t="shared" si="23"/>
        <v>5.9759922562927006</v>
      </c>
      <c r="G476" t="s">
        <v>401</v>
      </c>
      <c r="H476">
        <v>51.828000000000003</v>
      </c>
      <c r="I476">
        <v>48.91</v>
      </c>
      <c r="J476" s="3">
        <f t="shared" si="24"/>
        <v>6.0557828451897168E-3</v>
      </c>
      <c r="K476">
        <f t="shared" si="25"/>
        <v>6.0557828451897171</v>
      </c>
    </row>
    <row r="477" spans="1:11">
      <c r="A477" t="s">
        <v>623</v>
      </c>
      <c r="B477">
        <v>52.52</v>
      </c>
      <c r="C477">
        <v>48.404000000000003</v>
      </c>
      <c r="D477">
        <v>6.3471674621290723E-4</v>
      </c>
      <c r="E477">
        <v>4.4711000000000001E-2</v>
      </c>
      <c r="F477">
        <f t="shared" si="23"/>
        <v>44.710999999999999</v>
      </c>
      <c r="G477" t="s">
        <v>643</v>
      </c>
      <c r="H477">
        <v>63.142000000000003</v>
      </c>
      <c r="I477">
        <v>56.328000000000003</v>
      </c>
      <c r="J477" s="3">
        <f t="shared" si="24"/>
        <v>1.005221162162914E-5</v>
      </c>
      <c r="K477">
        <f t="shared" si="25"/>
        <v>1.0052211621629141E-2</v>
      </c>
    </row>
    <row r="478" spans="1:11">
      <c r="A478" t="s">
        <v>184</v>
      </c>
      <c r="B478">
        <v>52.508000000000003</v>
      </c>
      <c r="C478">
        <v>48.862000000000002</v>
      </c>
      <c r="D478">
        <v>5.7887050120916119E-4</v>
      </c>
      <c r="E478">
        <v>2.2114000000000002E-2</v>
      </c>
      <c r="F478">
        <f t="shared" si="23"/>
        <v>22.114000000000001</v>
      </c>
      <c r="G478" t="s">
        <v>225</v>
      </c>
      <c r="H478">
        <v>53.113999999999997</v>
      </c>
      <c r="I478">
        <v>48.2</v>
      </c>
      <c r="J478" s="3">
        <f t="shared" si="24"/>
        <v>1.0898642565221244E-5</v>
      </c>
      <c r="K478">
        <f t="shared" si="25"/>
        <v>1.0898642565221245E-2</v>
      </c>
    </row>
    <row r="479" spans="1:11">
      <c r="A479" t="s">
        <v>371</v>
      </c>
      <c r="B479">
        <v>52.508000000000003</v>
      </c>
      <c r="C479">
        <v>48.225999999999999</v>
      </c>
      <c r="D479">
        <v>5.9661538461538467E-2</v>
      </c>
      <c r="E479">
        <v>0.18263699999999999</v>
      </c>
      <c r="F479">
        <f t="shared" si="23"/>
        <v>182.637</v>
      </c>
      <c r="J479" s="3" t="e">
        <f t="shared" si="24"/>
        <v>#DIV/0!</v>
      </c>
      <c r="K479" t="e">
        <f t="shared" si="25"/>
        <v>#DIV/0!</v>
      </c>
    </row>
    <row r="480" spans="1:11">
      <c r="A480" t="s">
        <v>283</v>
      </c>
      <c r="B480">
        <v>52.502000000000002</v>
      </c>
      <c r="C480">
        <v>48.323999999999998</v>
      </c>
      <c r="D480">
        <v>6.5653621560920833E-2</v>
      </c>
      <c r="E480">
        <v>0.195355</v>
      </c>
      <c r="F480">
        <f t="shared" si="23"/>
        <v>195.35499999999999</v>
      </c>
      <c r="G480" t="s">
        <v>336</v>
      </c>
      <c r="H480">
        <v>51.713999999999999</v>
      </c>
      <c r="I480">
        <v>46.65</v>
      </c>
      <c r="J480" s="3">
        <f t="shared" si="24"/>
        <v>1.2695521824055544E-3</v>
      </c>
      <c r="K480">
        <f t="shared" si="25"/>
        <v>1.2695521824055545</v>
      </c>
    </row>
    <row r="481" spans="1:11">
      <c r="A481" t="s">
        <v>334</v>
      </c>
      <c r="B481">
        <v>52.502000000000002</v>
      </c>
      <c r="C481">
        <v>48.094000000000001</v>
      </c>
      <c r="D481">
        <v>4.2277801958650711E-2</v>
      </c>
      <c r="E481">
        <v>0.19345599999999999</v>
      </c>
      <c r="F481">
        <f t="shared" si="23"/>
        <v>193.45599999999999</v>
      </c>
      <c r="J481" s="3" t="e">
        <f t="shared" si="24"/>
        <v>#DIV/0!</v>
      </c>
      <c r="K481" t="e">
        <f t="shared" si="25"/>
        <v>#DIV/0!</v>
      </c>
    </row>
    <row r="482" spans="1:11">
      <c r="A482" t="s">
        <v>332</v>
      </c>
      <c r="B482">
        <v>52.496000000000002</v>
      </c>
      <c r="C482">
        <v>48.134</v>
      </c>
      <c r="D482">
        <v>4.7189415247964474E-2</v>
      </c>
      <c r="E482">
        <v>0.135654</v>
      </c>
      <c r="F482">
        <f t="shared" si="23"/>
        <v>135.654</v>
      </c>
      <c r="J482" s="3" t="e">
        <f t="shared" si="24"/>
        <v>#DIV/0!</v>
      </c>
      <c r="K482" t="e">
        <f t="shared" si="25"/>
        <v>#DIV/0!</v>
      </c>
    </row>
    <row r="483" spans="1:11">
      <c r="A483" t="s">
        <v>369</v>
      </c>
      <c r="B483">
        <v>52.496000000000002</v>
      </c>
      <c r="C483">
        <v>48.17</v>
      </c>
      <c r="D483">
        <v>1.5932156862745097E-2</v>
      </c>
      <c r="E483">
        <v>8.8582999999999995E-2</v>
      </c>
      <c r="F483">
        <f t="shared" si="23"/>
        <v>88.582999999999998</v>
      </c>
      <c r="J483" s="3" t="e">
        <f t="shared" si="24"/>
        <v>#DIV/0!</v>
      </c>
      <c r="K483" t="e">
        <f t="shared" si="25"/>
        <v>#DIV/0!</v>
      </c>
    </row>
    <row r="484" spans="1:11">
      <c r="A484" t="s">
        <v>381</v>
      </c>
      <c r="B484">
        <v>52.496000000000002</v>
      </c>
      <c r="C484">
        <v>48.113999999999997</v>
      </c>
      <c r="D484">
        <v>3.0002616887648288E-3</v>
      </c>
      <c r="E484">
        <v>8.7889999999999996E-2</v>
      </c>
      <c r="F484">
        <f t="shared" si="23"/>
        <v>87.89</v>
      </c>
      <c r="J484" s="3" t="e">
        <f t="shared" si="24"/>
        <v>#DIV/0!</v>
      </c>
      <c r="K484" t="e">
        <f t="shared" si="25"/>
        <v>#DIV/0!</v>
      </c>
    </row>
    <row r="485" spans="1:11">
      <c r="A485" t="s">
        <v>306</v>
      </c>
      <c r="B485">
        <v>52.49</v>
      </c>
      <c r="C485">
        <v>48.838000000000001</v>
      </c>
      <c r="D485">
        <v>1.0871257673540059E-2</v>
      </c>
      <c r="E485">
        <v>4.8436E-2</v>
      </c>
      <c r="F485">
        <f t="shared" si="23"/>
        <v>48.436</v>
      </c>
      <c r="G485" t="s">
        <v>364</v>
      </c>
      <c r="H485">
        <v>53.707999999999998</v>
      </c>
      <c r="I485">
        <v>48.718000000000004</v>
      </c>
      <c r="J485" s="3">
        <f t="shared" si="24"/>
        <v>2.0241412217062747E-4</v>
      </c>
      <c r="K485">
        <f t="shared" si="25"/>
        <v>0.20241412217062749</v>
      </c>
    </row>
    <row r="486" spans="1:11">
      <c r="A486" t="s">
        <v>339</v>
      </c>
      <c r="B486">
        <v>52.421999999999997</v>
      </c>
      <c r="C486">
        <v>47.646000000000001</v>
      </c>
      <c r="D486">
        <v>0.12925906879777624</v>
      </c>
      <c r="E486">
        <v>0.15912200000000001</v>
      </c>
      <c r="F486">
        <f t="shared" si="23"/>
        <v>159.12200000000001</v>
      </c>
      <c r="J486" s="3" t="e">
        <f t="shared" si="24"/>
        <v>#DIV/0!</v>
      </c>
      <c r="K486" t="e">
        <f t="shared" si="25"/>
        <v>#DIV/0!</v>
      </c>
    </row>
    <row r="487" spans="1:11">
      <c r="A487" t="s">
        <v>402</v>
      </c>
      <c r="B487">
        <v>52.42</v>
      </c>
      <c r="C487">
        <v>48.834000000000003</v>
      </c>
      <c r="D487">
        <v>0.27105087719298243</v>
      </c>
      <c r="E487" s="3">
        <v>5.1707530941049679E-3</v>
      </c>
      <c r="F487">
        <f t="shared" si="23"/>
        <v>5.1707530941049678</v>
      </c>
      <c r="G487" t="s">
        <v>402</v>
      </c>
      <c r="H487">
        <v>51.822000000000003</v>
      </c>
      <c r="I487">
        <v>47.805999999999997</v>
      </c>
      <c r="J487" s="3">
        <f t="shared" si="24"/>
        <v>5.2304210025275449E-3</v>
      </c>
      <c r="K487">
        <f t="shared" si="25"/>
        <v>5.230421002527545</v>
      </c>
    </row>
    <row r="488" spans="1:11">
      <c r="A488" t="s">
        <v>282</v>
      </c>
      <c r="B488">
        <v>52.414000000000001</v>
      </c>
      <c r="C488">
        <v>48.212000000000003</v>
      </c>
      <c r="D488">
        <v>8.0751755265797392E-2</v>
      </c>
      <c r="E488">
        <v>0.240313</v>
      </c>
      <c r="F488">
        <f t="shared" si="23"/>
        <v>240.31299999999999</v>
      </c>
      <c r="G488" t="s">
        <v>335</v>
      </c>
      <c r="H488">
        <v>62.707999999999998</v>
      </c>
      <c r="I488">
        <v>49.445999999999998</v>
      </c>
      <c r="J488" s="3">
        <f t="shared" si="24"/>
        <v>1.2877424772883427E-3</v>
      </c>
      <c r="K488">
        <f t="shared" si="25"/>
        <v>1.2877424772883426</v>
      </c>
    </row>
    <row r="489" spans="1:11">
      <c r="A489" t="s">
        <v>222</v>
      </c>
      <c r="B489">
        <v>52.411999999999999</v>
      </c>
      <c r="C489">
        <v>48.258000000000003</v>
      </c>
      <c r="D489">
        <v>2.3332255797610679E-2</v>
      </c>
      <c r="E489">
        <v>0.13345399999999999</v>
      </c>
      <c r="F489">
        <f t="shared" si="23"/>
        <v>133.45399999999998</v>
      </c>
      <c r="G489" t="s">
        <v>270</v>
      </c>
      <c r="H489">
        <v>51.73</v>
      </c>
      <c r="I489">
        <v>46.725999999999999</v>
      </c>
      <c r="J489" s="3">
        <f t="shared" si="24"/>
        <v>4.510391609822285E-4</v>
      </c>
      <c r="K489">
        <f t="shared" si="25"/>
        <v>0.45103916098222852</v>
      </c>
    </row>
    <row r="490" spans="1:11">
      <c r="A490" t="s">
        <v>317</v>
      </c>
      <c r="B490">
        <v>52.41</v>
      </c>
      <c r="C490">
        <v>48.137999999999998</v>
      </c>
      <c r="D490">
        <v>7.671076487252125E-2</v>
      </c>
      <c r="E490">
        <v>0.20185900000000001</v>
      </c>
      <c r="F490">
        <f t="shared" si="23"/>
        <v>201.85900000000001</v>
      </c>
      <c r="G490" t="s">
        <v>375</v>
      </c>
      <c r="H490">
        <v>69.817999999999998</v>
      </c>
      <c r="I490">
        <v>48.95</v>
      </c>
      <c r="J490" s="3">
        <f t="shared" si="24"/>
        <v>1.0987247539677627E-3</v>
      </c>
      <c r="K490">
        <f t="shared" si="25"/>
        <v>1.0987247539677627</v>
      </c>
    </row>
    <row r="491" spans="1:11">
      <c r="A491" t="s">
        <v>264</v>
      </c>
      <c r="B491">
        <v>52.408000000000001</v>
      </c>
      <c r="C491">
        <v>48.08</v>
      </c>
      <c r="D491">
        <v>4.86328729281768E-2</v>
      </c>
      <c r="E491">
        <v>0.134189</v>
      </c>
      <c r="F491">
        <f t="shared" si="23"/>
        <v>134.18899999999999</v>
      </c>
      <c r="G491" t="s">
        <v>313</v>
      </c>
      <c r="H491">
        <v>51.713999999999999</v>
      </c>
      <c r="I491">
        <v>46.625999999999998</v>
      </c>
      <c r="J491" s="3">
        <f t="shared" si="24"/>
        <v>9.4041986557173685E-4</v>
      </c>
      <c r="K491">
        <f t="shared" si="25"/>
        <v>0.94041986557173685</v>
      </c>
    </row>
    <row r="492" spans="1:11">
      <c r="A492" t="s">
        <v>297</v>
      </c>
      <c r="B492">
        <v>52.408000000000001</v>
      </c>
      <c r="C492">
        <v>48.101999999999997</v>
      </c>
      <c r="D492">
        <v>5.520470588235294E-2</v>
      </c>
      <c r="E492">
        <v>0.21293599999999999</v>
      </c>
      <c r="F492">
        <f t="shared" si="23"/>
        <v>212.93599999999998</v>
      </c>
      <c r="G492" t="s">
        <v>354</v>
      </c>
      <c r="H492">
        <v>53.78</v>
      </c>
      <c r="I492">
        <v>48.101999999999997</v>
      </c>
      <c r="J492" s="3">
        <f t="shared" si="24"/>
        <v>1.0264913700697832E-3</v>
      </c>
      <c r="K492">
        <f t="shared" si="25"/>
        <v>1.0264913700697833</v>
      </c>
    </row>
    <row r="493" spans="1:11">
      <c r="A493" t="s">
        <v>368</v>
      </c>
      <c r="B493">
        <v>52.408000000000001</v>
      </c>
      <c r="C493">
        <v>48.896000000000001</v>
      </c>
      <c r="D493">
        <v>3.4111788435679066E-2</v>
      </c>
      <c r="E493">
        <v>0.137068</v>
      </c>
      <c r="F493">
        <f t="shared" si="23"/>
        <v>137.06799999999998</v>
      </c>
      <c r="J493" s="3" t="e">
        <f t="shared" si="24"/>
        <v>#DIV/0!</v>
      </c>
      <c r="K493" t="e">
        <f t="shared" si="25"/>
        <v>#DIV/0!</v>
      </c>
    </row>
    <row r="494" spans="1:11">
      <c r="A494" t="s">
        <v>314</v>
      </c>
      <c r="B494">
        <v>52.404000000000003</v>
      </c>
      <c r="C494">
        <v>48.195999999999998</v>
      </c>
      <c r="D494">
        <v>0.13075881310894596</v>
      </c>
      <c r="E494">
        <v>0.19841700000000001</v>
      </c>
      <c r="F494">
        <f t="shared" si="23"/>
        <v>198.417</v>
      </c>
      <c r="G494" t="s">
        <v>372</v>
      </c>
      <c r="H494">
        <v>51.73</v>
      </c>
      <c r="I494">
        <v>46.68</v>
      </c>
      <c r="J494" s="3">
        <f t="shared" si="24"/>
        <v>2.527717245485134E-3</v>
      </c>
      <c r="K494">
        <f t="shared" si="25"/>
        <v>2.527717245485134</v>
      </c>
    </row>
    <row r="495" spans="1:11">
      <c r="A495" t="s">
        <v>119</v>
      </c>
      <c r="B495">
        <v>52.402000000000001</v>
      </c>
      <c r="C495">
        <v>48.682000000000002</v>
      </c>
      <c r="D495">
        <v>4.2818042813455665E-2</v>
      </c>
      <c r="E495">
        <v>9.1068999999999997E-2</v>
      </c>
      <c r="F495">
        <f t="shared" si="23"/>
        <v>91.069000000000003</v>
      </c>
      <c r="G495" t="s">
        <v>657</v>
      </c>
      <c r="H495">
        <v>52.335999999999999</v>
      </c>
      <c r="I495">
        <v>48.165999999999997</v>
      </c>
      <c r="J495" s="3">
        <f t="shared" si="24"/>
        <v>8.181374735068722E-4</v>
      </c>
      <c r="K495">
        <f t="shared" si="25"/>
        <v>0.81813747350687216</v>
      </c>
    </row>
    <row r="496" spans="1:11">
      <c r="A496" t="s">
        <v>166</v>
      </c>
      <c r="B496">
        <v>52.402000000000001</v>
      </c>
      <c r="C496">
        <v>48.118000000000002</v>
      </c>
      <c r="D496">
        <v>2.6543401147626499E-2</v>
      </c>
      <c r="E496">
        <v>0.14041000000000001</v>
      </c>
      <c r="F496">
        <f t="shared" si="23"/>
        <v>140.41</v>
      </c>
      <c r="G496" t="s">
        <v>193</v>
      </c>
      <c r="H496">
        <v>62.71</v>
      </c>
      <c r="I496">
        <v>56.488</v>
      </c>
      <c r="J496" s="3">
        <f t="shared" si="24"/>
        <v>4.2327222369042413E-4</v>
      </c>
      <c r="K496">
        <f t="shared" si="25"/>
        <v>0.42327222369042411</v>
      </c>
    </row>
    <row r="497" spans="1:11">
      <c r="A497" t="s">
        <v>293</v>
      </c>
      <c r="B497">
        <v>52.402000000000001</v>
      </c>
      <c r="C497">
        <v>48.323999999999998</v>
      </c>
      <c r="D497">
        <v>4.3598076923076927E-2</v>
      </c>
      <c r="E497">
        <v>0.129416</v>
      </c>
      <c r="F497">
        <f t="shared" si="23"/>
        <v>129.416</v>
      </c>
      <c r="G497" t="s">
        <v>349</v>
      </c>
      <c r="H497">
        <v>62.414000000000001</v>
      </c>
      <c r="I497">
        <v>56.27</v>
      </c>
      <c r="J497" s="3">
        <f t="shared" si="24"/>
        <v>6.985304086114802E-4</v>
      </c>
      <c r="K497">
        <f t="shared" si="25"/>
        <v>0.69853040861148019</v>
      </c>
    </row>
    <row r="498" spans="1:11">
      <c r="A498" t="s">
        <v>373</v>
      </c>
      <c r="B498">
        <v>52.396000000000001</v>
      </c>
      <c r="C498">
        <v>48.206000000000003</v>
      </c>
      <c r="D498">
        <v>5.9326315789473685E-2</v>
      </c>
      <c r="E498">
        <v>0.24895200000000001</v>
      </c>
      <c r="F498">
        <f t="shared" si="23"/>
        <v>248.952</v>
      </c>
      <c r="J498" s="3" t="e">
        <f t="shared" si="24"/>
        <v>#DIV/0!</v>
      </c>
      <c r="K498" t="e">
        <f t="shared" si="25"/>
        <v>#DIV/0!</v>
      </c>
    </row>
    <row r="499" spans="1:11">
      <c r="A499" t="s">
        <v>387</v>
      </c>
      <c r="B499">
        <v>52.323999999999998</v>
      </c>
      <c r="C499">
        <v>48.764000000000003</v>
      </c>
      <c r="D499">
        <v>0.24304198347107439</v>
      </c>
      <c r="E499" s="3">
        <v>4.6449427312719666E-3</v>
      </c>
      <c r="F499">
        <f t="shared" si="23"/>
        <v>4.6449427312719669</v>
      </c>
      <c r="G499" t="s">
        <v>387</v>
      </c>
      <c r="H499">
        <v>51.728000000000002</v>
      </c>
      <c r="I499">
        <v>47.758000000000003</v>
      </c>
      <c r="J499" s="3">
        <f t="shared" si="24"/>
        <v>4.6984608620297399E-3</v>
      </c>
      <c r="K499">
        <f t="shared" si="25"/>
        <v>4.6984608620297399</v>
      </c>
    </row>
    <row r="500" spans="1:11">
      <c r="A500" s="4" t="s">
        <v>233</v>
      </c>
      <c r="B500" s="4">
        <v>52.323999999999998</v>
      </c>
      <c r="C500" s="4">
        <v>48.252000000000002</v>
      </c>
      <c r="D500" s="4">
        <v>0.512534121355398</v>
      </c>
      <c r="E500" s="4">
        <v>0.41331800000000002</v>
      </c>
      <c r="F500">
        <f t="shared" si="23"/>
        <v>413.31800000000004</v>
      </c>
      <c r="G500" t="s">
        <v>281</v>
      </c>
      <c r="H500">
        <v>51.73</v>
      </c>
      <c r="I500">
        <v>46.73</v>
      </c>
      <c r="J500" s="3">
        <f t="shared" si="24"/>
        <v>9.9078701209239905E-3</v>
      </c>
      <c r="K500">
        <f t="shared" si="25"/>
        <v>9.9078701209239899</v>
      </c>
    </row>
    <row r="501" spans="1:11">
      <c r="A501" t="s">
        <v>403</v>
      </c>
      <c r="B501">
        <v>52.32</v>
      </c>
      <c r="C501">
        <v>48.8</v>
      </c>
      <c r="D501">
        <v>0.31923586956521738</v>
      </c>
      <c r="E501" s="3">
        <v>6.1016030115676103E-3</v>
      </c>
      <c r="F501">
        <f t="shared" si="23"/>
        <v>6.1016030115676099</v>
      </c>
      <c r="G501" t="s">
        <v>403</v>
      </c>
      <c r="H501">
        <v>51.73</v>
      </c>
      <c r="I501">
        <v>47.8</v>
      </c>
      <c r="J501" s="3">
        <f t="shared" si="24"/>
        <v>6.1711940762655595E-3</v>
      </c>
      <c r="K501">
        <f t="shared" si="25"/>
        <v>6.171194076265559</v>
      </c>
    </row>
    <row r="502" spans="1:11">
      <c r="A502" t="s">
        <v>408</v>
      </c>
      <c r="B502">
        <v>52.32</v>
      </c>
      <c r="C502">
        <v>49.81</v>
      </c>
      <c r="D502">
        <v>0.25929146110056922</v>
      </c>
      <c r="E502" s="3">
        <v>4.9558765500873321E-3</v>
      </c>
      <c r="F502">
        <f t="shared" si="23"/>
        <v>4.9558765500873321</v>
      </c>
      <c r="G502" t="s">
        <v>408</v>
      </c>
      <c r="H502">
        <v>52.32</v>
      </c>
      <c r="I502">
        <v>49.448</v>
      </c>
      <c r="J502" s="3">
        <f t="shared" si="24"/>
        <v>4.9558765500873321E-3</v>
      </c>
      <c r="K502">
        <f t="shared" si="25"/>
        <v>4.9558765500873321</v>
      </c>
    </row>
    <row r="503" spans="1:11">
      <c r="A503" t="s">
        <v>262</v>
      </c>
      <c r="B503">
        <v>52.314</v>
      </c>
      <c r="C503">
        <v>48.218000000000004</v>
      </c>
      <c r="D503">
        <v>2.1448374827109269E-2</v>
      </c>
      <c r="E503">
        <v>0.13612199999999999</v>
      </c>
      <c r="F503">
        <f t="shared" si="23"/>
        <v>136.12199999999999</v>
      </c>
      <c r="G503" t="s">
        <v>311</v>
      </c>
      <c r="H503">
        <v>68.231999999999999</v>
      </c>
      <c r="I503">
        <v>49.295999999999999</v>
      </c>
      <c r="J503" s="3">
        <f t="shared" si="24"/>
        <v>3.1434480635345979E-4</v>
      </c>
      <c r="K503">
        <f t="shared" si="25"/>
        <v>0.31434480635345979</v>
      </c>
    </row>
    <row r="504" spans="1:11">
      <c r="A504" t="s">
        <v>263</v>
      </c>
      <c r="B504">
        <v>52.314</v>
      </c>
      <c r="C504">
        <v>47.88</v>
      </c>
      <c r="D504">
        <v>2.0590798611111117E-2</v>
      </c>
      <c r="E504">
        <v>0.12623500000000001</v>
      </c>
      <c r="F504">
        <f t="shared" si="23"/>
        <v>126.23500000000001</v>
      </c>
      <c r="G504" t="s">
        <v>312</v>
      </c>
      <c r="H504">
        <v>51.82</v>
      </c>
      <c r="I504">
        <v>46.706000000000003</v>
      </c>
      <c r="J504" s="3">
        <f t="shared" si="24"/>
        <v>3.9735234679874794E-4</v>
      </c>
      <c r="K504">
        <f t="shared" si="25"/>
        <v>0.39735234679874792</v>
      </c>
    </row>
    <row r="505" spans="1:11">
      <c r="A505" t="s">
        <v>302</v>
      </c>
      <c r="B505">
        <v>52.31</v>
      </c>
      <c r="C505">
        <v>47.981999999999999</v>
      </c>
      <c r="D505">
        <v>1.788703991705547E-2</v>
      </c>
      <c r="E505">
        <v>0.115337</v>
      </c>
      <c r="F505">
        <f t="shared" si="23"/>
        <v>115.33699999999999</v>
      </c>
      <c r="G505" t="s">
        <v>359</v>
      </c>
      <c r="H505">
        <v>52.116</v>
      </c>
      <c r="I505">
        <v>47.444000000000003</v>
      </c>
      <c r="J505" s="3">
        <f t="shared" si="24"/>
        <v>3.4321590139411062E-4</v>
      </c>
      <c r="K505">
        <f t="shared" si="25"/>
        <v>0.34321590139411062</v>
      </c>
    </row>
    <row r="506" spans="1:11">
      <c r="A506" t="s">
        <v>112</v>
      </c>
      <c r="B506">
        <v>52.308</v>
      </c>
      <c r="C506">
        <v>48.686</v>
      </c>
      <c r="D506">
        <v>0.73747474747474739</v>
      </c>
      <c r="E506" s="3">
        <v>1.409869900349368E-2</v>
      </c>
      <c r="F506">
        <f t="shared" si="23"/>
        <v>14.09869900349368</v>
      </c>
      <c r="G506" t="s">
        <v>112</v>
      </c>
      <c r="H506">
        <v>51.73</v>
      </c>
      <c r="I506">
        <v>48.113999999999997</v>
      </c>
      <c r="J506" s="3">
        <f t="shared" si="24"/>
        <v>1.4256229411845109E-2</v>
      </c>
      <c r="K506">
        <f t="shared" si="25"/>
        <v>14.256229411845109</v>
      </c>
    </row>
    <row r="507" spans="1:11">
      <c r="A507" t="s">
        <v>59</v>
      </c>
      <c r="B507">
        <v>52.295999999999999</v>
      </c>
      <c r="C507">
        <v>48.386000000000003</v>
      </c>
      <c r="D507">
        <v>9.276461071789685E-3</v>
      </c>
      <c r="E507">
        <v>6.8388000000000004E-2</v>
      </c>
      <c r="F507">
        <f t="shared" si="23"/>
        <v>68.388000000000005</v>
      </c>
      <c r="G507" t="s">
        <v>177</v>
      </c>
      <c r="H507">
        <v>52.207999999999998</v>
      </c>
      <c r="I507">
        <v>50.454000000000001</v>
      </c>
      <c r="J507" s="3">
        <f t="shared" si="24"/>
        <v>1.7768275114522075E-4</v>
      </c>
      <c r="K507">
        <f t="shared" si="25"/>
        <v>0.17768275114522075</v>
      </c>
    </row>
    <row r="508" spans="1:11">
      <c r="A508" t="s">
        <v>312</v>
      </c>
      <c r="B508">
        <v>52.29</v>
      </c>
      <c r="C508">
        <v>48.131999999999998</v>
      </c>
      <c r="D508">
        <v>0.13058152173913043</v>
      </c>
      <c r="E508">
        <v>0.174926</v>
      </c>
      <c r="F508">
        <f t="shared" si="23"/>
        <v>174.92599999999999</v>
      </c>
      <c r="G508" t="s">
        <v>370</v>
      </c>
      <c r="H508">
        <v>62.502000000000002</v>
      </c>
      <c r="I508">
        <v>49.66</v>
      </c>
      <c r="J508" s="3">
        <f t="shared" si="24"/>
        <v>2.0892374922263355E-3</v>
      </c>
      <c r="K508">
        <f t="shared" si="25"/>
        <v>2.0892374922263355</v>
      </c>
    </row>
    <row r="509" spans="1:11">
      <c r="A509" t="s">
        <v>325</v>
      </c>
      <c r="B509">
        <v>52.29</v>
      </c>
      <c r="C509">
        <v>47.802</v>
      </c>
      <c r="D509">
        <v>8.6220392156862738E-2</v>
      </c>
      <c r="E509">
        <v>0.21235799999999999</v>
      </c>
      <c r="F509">
        <f t="shared" si="23"/>
        <v>212.358</v>
      </c>
      <c r="G509" t="s">
        <v>88</v>
      </c>
      <c r="H509">
        <v>72.006</v>
      </c>
      <c r="I509">
        <v>61.06</v>
      </c>
      <c r="J509" s="3">
        <f t="shared" si="24"/>
        <v>1.1974056628178587E-3</v>
      </c>
      <c r="K509">
        <f t="shared" si="25"/>
        <v>1.1974056628178587</v>
      </c>
    </row>
    <row r="510" spans="1:11">
      <c r="A510" t="s">
        <v>392</v>
      </c>
      <c r="B510">
        <v>52.22</v>
      </c>
      <c r="C510">
        <v>48.51</v>
      </c>
      <c r="D510">
        <v>0.27642987878787878</v>
      </c>
      <c r="E510" s="3">
        <v>5.2935633624641666E-3</v>
      </c>
      <c r="F510">
        <f t="shared" si="23"/>
        <v>5.2935633624641669</v>
      </c>
      <c r="G510" t="s">
        <v>392</v>
      </c>
      <c r="H510">
        <v>53.417999999999999</v>
      </c>
      <c r="I510">
        <v>47.177999999999997</v>
      </c>
      <c r="J510" s="3">
        <f t="shared" si="24"/>
        <v>5.174845160580306E-3</v>
      </c>
      <c r="K510">
        <f t="shared" si="25"/>
        <v>5.1748451605803059</v>
      </c>
    </row>
    <row r="511" spans="1:11">
      <c r="A511" t="s">
        <v>404</v>
      </c>
      <c r="B511">
        <v>52.22</v>
      </c>
      <c r="C511">
        <v>48.384</v>
      </c>
      <c r="D511">
        <v>0.30980864197530861</v>
      </c>
      <c r="E511" s="3">
        <v>5.932758367968376E-3</v>
      </c>
      <c r="F511">
        <f t="shared" si="23"/>
        <v>5.9327583679683764</v>
      </c>
      <c r="G511" t="s">
        <v>404</v>
      </c>
      <c r="H511">
        <v>51.73</v>
      </c>
      <c r="I511">
        <v>46.963999999999999</v>
      </c>
      <c r="J511" s="3">
        <f t="shared" si="24"/>
        <v>5.9889549966230162E-3</v>
      </c>
      <c r="K511">
        <f t="shared" si="25"/>
        <v>5.9889549966230158</v>
      </c>
    </row>
    <row r="512" spans="1:11">
      <c r="A512" t="s">
        <v>407</v>
      </c>
      <c r="B512">
        <v>52.22</v>
      </c>
      <c r="C512">
        <v>48.112000000000002</v>
      </c>
      <c r="D512">
        <v>0.27860990099009902</v>
      </c>
      <c r="E512" s="3">
        <v>5.3353102449272124E-3</v>
      </c>
      <c r="F512">
        <f t="shared" si="23"/>
        <v>5.3353102449272125</v>
      </c>
      <c r="G512" t="s">
        <v>407</v>
      </c>
      <c r="H512">
        <v>51.73</v>
      </c>
      <c r="I512">
        <v>47.194000000000003</v>
      </c>
      <c r="J512" s="3">
        <f t="shared" si="24"/>
        <v>5.3858476897370782E-3</v>
      </c>
      <c r="K512">
        <f t="shared" si="25"/>
        <v>5.3858476897370782</v>
      </c>
    </row>
    <row r="513" spans="1:11">
      <c r="A513" t="s">
        <v>224</v>
      </c>
      <c r="B513">
        <v>52.213999999999999</v>
      </c>
      <c r="C513">
        <v>47.786000000000001</v>
      </c>
      <c r="D513">
        <v>2.1694351334574799E-2</v>
      </c>
      <c r="E513">
        <v>0.177062</v>
      </c>
      <c r="F513">
        <f t="shared" si="23"/>
        <v>177.06199999999998</v>
      </c>
      <c r="G513" t="s">
        <v>272</v>
      </c>
      <c r="H513">
        <v>54</v>
      </c>
      <c r="I513">
        <v>47.841999999999999</v>
      </c>
      <c r="J513" s="3">
        <f t="shared" si="24"/>
        <v>4.0174724693657035E-4</v>
      </c>
      <c r="K513">
        <f t="shared" si="25"/>
        <v>0.40174724693657038</v>
      </c>
    </row>
    <row r="514" spans="1:11">
      <c r="A514" t="s">
        <v>70</v>
      </c>
      <c r="B514">
        <v>52.21</v>
      </c>
      <c r="C514">
        <v>48.054000000000002</v>
      </c>
      <c r="D514">
        <v>1.4268677176148047E-3</v>
      </c>
      <c r="E514">
        <v>3.9796999999999999E-2</v>
      </c>
      <c r="F514">
        <f t="shared" ref="F514:F577" si="26">$E514*1000</f>
        <v>39.796999999999997</v>
      </c>
      <c r="G514" t="s">
        <v>198</v>
      </c>
      <c r="H514">
        <v>63.6</v>
      </c>
      <c r="I514">
        <v>60.167999999999999</v>
      </c>
      <c r="J514" s="3">
        <f t="shared" ref="J514:J577" si="27">D514/H514</f>
        <v>2.2435027006522084E-5</v>
      </c>
      <c r="K514">
        <f t="shared" ref="K514:K577" si="28">J514*1000</f>
        <v>2.2435027006522085E-2</v>
      </c>
    </row>
    <row r="515" spans="1:11">
      <c r="A515" t="s">
        <v>269</v>
      </c>
      <c r="B515">
        <v>52.21</v>
      </c>
      <c r="C515">
        <v>47.942</v>
      </c>
      <c r="D515">
        <v>3.9526246719160107E-2</v>
      </c>
      <c r="E515">
        <v>0.20343600000000001</v>
      </c>
      <c r="F515">
        <f t="shared" si="26"/>
        <v>203.43600000000001</v>
      </c>
      <c r="G515" t="s">
        <v>319</v>
      </c>
      <c r="H515">
        <v>51.92</v>
      </c>
      <c r="I515">
        <v>46.758000000000003</v>
      </c>
      <c r="J515" s="3">
        <f t="shared" si="27"/>
        <v>7.6129134667103442E-4</v>
      </c>
      <c r="K515">
        <f t="shared" si="28"/>
        <v>0.76129134667103437</v>
      </c>
    </row>
    <row r="516" spans="1:11">
      <c r="A516" t="s">
        <v>270</v>
      </c>
      <c r="B516">
        <v>52.21</v>
      </c>
      <c r="C516">
        <v>47.886000000000003</v>
      </c>
      <c r="D516">
        <v>0.12378463768115942</v>
      </c>
      <c r="E516">
        <v>0.246173</v>
      </c>
      <c r="F516">
        <f t="shared" si="26"/>
        <v>246.173</v>
      </c>
      <c r="G516" t="s">
        <v>320</v>
      </c>
      <c r="H516">
        <v>51.828000000000003</v>
      </c>
      <c r="I516">
        <v>47.862000000000002</v>
      </c>
      <c r="J516" s="3">
        <f t="shared" si="27"/>
        <v>2.3883738072308291E-3</v>
      </c>
      <c r="K516">
        <f t="shared" si="28"/>
        <v>2.3883738072308289</v>
      </c>
    </row>
    <row r="517" spans="1:11">
      <c r="A517" t="s">
        <v>103</v>
      </c>
      <c r="B517">
        <v>52.207999999999998</v>
      </c>
      <c r="C517">
        <v>48.688000000000002</v>
      </c>
      <c r="D517">
        <v>0.67358474576271188</v>
      </c>
      <c r="E517" s="3">
        <v>1.2901945023036928E-2</v>
      </c>
      <c r="F517">
        <f t="shared" si="26"/>
        <v>12.901945023036928</v>
      </c>
      <c r="G517" t="s">
        <v>103</v>
      </c>
      <c r="H517">
        <v>51.73</v>
      </c>
      <c r="I517">
        <v>48.234000000000002</v>
      </c>
      <c r="J517" s="3">
        <f t="shared" si="27"/>
        <v>1.3021162686307982E-2</v>
      </c>
      <c r="K517">
        <f t="shared" si="28"/>
        <v>13.021162686307981</v>
      </c>
    </row>
    <row r="518" spans="1:11">
      <c r="A518" t="s">
        <v>56</v>
      </c>
      <c r="B518">
        <v>52.207999999999998</v>
      </c>
      <c r="C518">
        <v>47.915999999999997</v>
      </c>
      <c r="D518">
        <v>5.173846153846153E-3</v>
      </c>
      <c r="E518">
        <v>0.14912700000000001</v>
      </c>
      <c r="F518">
        <f t="shared" si="26"/>
        <v>149.12700000000001</v>
      </c>
      <c r="G518" t="s">
        <v>163</v>
      </c>
      <c r="H518">
        <v>62.106000000000002</v>
      </c>
      <c r="I518">
        <v>50.031999999999996</v>
      </c>
      <c r="J518" s="3">
        <f t="shared" si="27"/>
        <v>8.330670392306947E-5</v>
      </c>
      <c r="K518">
        <f t="shared" si="28"/>
        <v>8.3306703923069464E-2</v>
      </c>
    </row>
    <row r="519" spans="1:11">
      <c r="A519" t="s">
        <v>72</v>
      </c>
      <c r="B519">
        <v>52.207999999999998</v>
      </c>
      <c r="C519">
        <v>48.195999999999998</v>
      </c>
      <c r="D519">
        <v>3.4703988661672403E-3</v>
      </c>
      <c r="E519">
        <v>0.134463</v>
      </c>
      <c r="F519">
        <f t="shared" si="26"/>
        <v>134.46299999999999</v>
      </c>
      <c r="G519" t="s">
        <v>207</v>
      </c>
      <c r="H519">
        <v>52.213999999999999</v>
      </c>
      <c r="I519">
        <v>48.484000000000002</v>
      </c>
      <c r="J519" s="3">
        <f t="shared" si="27"/>
        <v>6.6464911061539828E-5</v>
      </c>
      <c r="K519">
        <f t="shared" si="28"/>
        <v>6.646491106153983E-2</v>
      </c>
    </row>
    <row r="520" spans="1:11">
      <c r="A520" t="s">
        <v>248</v>
      </c>
      <c r="B520">
        <v>52.207999999999998</v>
      </c>
      <c r="C520">
        <v>47.82</v>
      </c>
      <c r="D520">
        <v>1.9418685446009391E-2</v>
      </c>
      <c r="E520">
        <v>0.102941</v>
      </c>
      <c r="F520">
        <f t="shared" si="26"/>
        <v>102.941</v>
      </c>
      <c r="G520" t="s">
        <v>296</v>
      </c>
      <c r="H520">
        <v>51.722000000000001</v>
      </c>
      <c r="I520">
        <v>46.625999999999998</v>
      </c>
      <c r="J520" s="3">
        <f t="shared" si="27"/>
        <v>3.7544343695157555E-4</v>
      </c>
      <c r="K520">
        <f t="shared" si="28"/>
        <v>0.37544343695157556</v>
      </c>
    </row>
    <row r="521" spans="1:11">
      <c r="A521" t="s">
        <v>267</v>
      </c>
      <c r="B521">
        <v>52.207999999999998</v>
      </c>
      <c r="C521">
        <v>47.808</v>
      </c>
      <c r="D521">
        <v>4.2986237373737364E-2</v>
      </c>
      <c r="E521">
        <v>0.17697399999999999</v>
      </c>
      <c r="F521">
        <f t="shared" si="26"/>
        <v>176.97399999999999</v>
      </c>
      <c r="G521" t="s">
        <v>316</v>
      </c>
      <c r="H521">
        <v>51.713999999999999</v>
      </c>
      <c r="I521">
        <v>46.595999999999997</v>
      </c>
      <c r="J521" s="3">
        <f t="shared" si="27"/>
        <v>8.3123017700694911E-4</v>
      </c>
      <c r="K521">
        <f t="shared" si="28"/>
        <v>0.83123017700694912</v>
      </c>
    </row>
    <row r="522" spans="1:11">
      <c r="A522" t="s">
        <v>276</v>
      </c>
      <c r="B522">
        <v>52.204000000000001</v>
      </c>
      <c r="C522">
        <v>48.192</v>
      </c>
      <c r="D522">
        <v>0.1371535714285714</v>
      </c>
      <c r="E522">
        <v>0.20727200000000001</v>
      </c>
      <c r="F522">
        <f t="shared" si="26"/>
        <v>207.27200000000002</v>
      </c>
      <c r="G522" t="s">
        <v>328</v>
      </c>
      <c r="H522">
        <v>51.722000000000001</v>
      </c>
      <c r="I522">
        <v>46.777999999999999</v>
      </c>
      <c r="J522" s="3">
        <f t="shared" si="27"/>
        <v>2.6517453197589303E-3</v>
      </c>
      <c r="K522">
        <f t="shared" si="28"/>
        <v>2.6517453197589305</v>
      </c>
    </row>
    <row r="523" spans="1:11">
      <c r="A523" t="s">
        <v>304</v>
      </c>
      <c r="B523">
        <v>52.204000000000001</v>
      </c>
      <c r="C523">
        <v>47.594000000000001</v>
      </c>
      <c r="D523">
        <v>7.9052319497732813E-3</v>
      </c>
      <c r="E523">
        <v>8.2997000000000001E-2</v>
      </c>
      <c r="F523">
        <f t="shared" si="26"/>
        <v>82.997</v>
      </c>
      <c r="G523" t="s">
        <v>361</v>
      </c>
      <c r="H523">
        <v>53.295999999999999</v>
      </c>
      <c r="I523">
        <v>47.488</v>
      </c>
      <c r="J523" s="3">
        <f t="shared" si="27"/>
        <v>1.4832692790778447E-4</v>
      </c>
      <c r="K523">
        <f t="shared" si="28"/>
        <v>0.14832692790778446</v>
      </c>
    </row>
    <row r="524" spans="1:11">
      <c r="A524" t="s">
        <v>309</v>
      </c>
      <c r="B524">
        <v>52.204000000000001</v>
      </c>
      <c r="C524">
        <v>47.57</v>
      </c>
      <c r="D524">
        <v>6.2863706563706559E-2</v>
      </c>
      <c r="E524">
        <v>0.218418</v>
      </c>
      <c r="F524">
        <f t="shared" si="26"/>
        <v>218.41800000000001</v>
      </c>
      <c r="G524" t="s">
        <v>367</v>
      </c>
      <c r="H524">
        <v>51.53</v>
      </c>
      <c r="I524">
        <v>46.654000000000003</v>
      </c>
      <c r="J524" s="3">
        <f t="shared" si="27"/>
        <v>1.2199438494800419E-3</v>
      </c>
      <c r="K524">
        <f t="shared" si="28"/>
        <v>1.2199438494800419</v>
      </c>
    </row>
    <row r="525" spans="1:11">
      <c r="A525" t="s">
        <v>53</v>
      </c>
      <c r="B525">
        <v>52.198</v>
      </c>
      <c r="C525">
        <v>48.17</v>
      </c>
      <c r="D525">
        <v>1.9461636363636362E-2</v>
      </c>
      <c r="E525">
        <v>0.16047900000000001</v>
      </c>
      <c r="F525">
        <f t="shared" si="26"/>
        <v>160.47900000000001</v>
      </c>
      <c r="G525" t="s">
        <v>155</v>
      </c>
      <c r="H525">
        <v>51.722000000000001</v>
      </c>
      <c r="I525">
        <v>46.923999999999999</v>
      </c>
      <c r="J525" s="3">
        <f t="shared" si="27"/>
        <v>3.7627385568300454E-4</v>
      </c>
      <c r="K525">
        <f t="shared" si="28"/>
        <v>0.37627385568300453</v>
      </c>
    </row>
    <row r="526" spans="1:11">
      <c r="A526" t="s">
        <v>330</v>
      </c>
      <c r="B526">
        <v>52.195999999999998</v>
      </c>
      <c r="C526">
        <v>48.066000000000003</v>
      </c>
      <c r="D526">
        <v>3.6950389610389607E-2</v>
      </c>
      <c r="E526">
        <v>0.11849800000000001</v>
      </c>
      <c r="F526">
        <f t="shared" si="26"/>
        <v>118.498</v>
      </c>
      <c r="J526" s="3" t="e">
        <f t="shared" si="27"/>
        <v>#DIV/0!</v>
      </c>
      <c r="K526" t="e">
        <f t="shared" si="28"/>
        <v>#DIV/0!</v>
      </c>
    </row>
    <row r="527" spans="1:11">
      <c r="A527" t="s">
        <v>90</v>
      </c>
      <c r="B527">
        <v>52.124000000000002</v>
      </c>
      <c r="C527">
        <v>49.045999999999999</v>
      </c>
      <c r="D527">
        <v>1.0857012820512821</v>
      </c>
      <c r="E527" s="3">
        <v>2.0829201175107094E-2</v>
      </c>
      <c r="F527">
        <f t="shared" si="26"/>
        <v>20.829201175107094</v>
      </c>
      <c r="G527" t="s">
        <v>90</v>
      </c>
      <c r="H527">
        <v>52.521999999999998</v>
      </c>
      <c r="I527">
        <v>47.378</v>
      </c>
      <c r="J527" s="3">
        <f t="shared" si="27"/>
        <v>2.0671362134939305E-2</v>
      </c>
      <c r="K527">
        <f t="shared" si="28"/>
        <v>20.671362134939304</v>
      </c>
    </row>
    <row r="528" spans="1:11">
      <c r="A528" t="s">
        <v>610</v>
      </c>
      <c r="B528">
        <v>52.124000000000002</v>
      </c>
      <c r="C528">
        <v>48.537999999999997</v>
      </c>
      <c r="D528">
        <v>1.2706925887003954E-3</v>
      </c>
      <c r="E528">
        <v>4.3631000000000003E-2</v>
      </c>
      <c r="F528">
        <f t="shared" si="26"/>
        <v>43.631</v>
      </c>
      <c r="G528" t="s">
        <v>627</v>
      </c>
      <c r="H528">
        <v>63.65</v>
      </c>
      <c r="I528">
        <v>61.411999999999999</v>
      </c>
      <c r="J528" s="3">
        <f t="shared" si="27"/>
        <v>1.9963748447767408E-5</v>
      </c>
      <c r="K528">
        <f t="shared" si="28"/>
        <v>1.9963748447767406E-2</v>
      </c>
    </row>
    <row r="529" spans="1:11">
      <c r="A529" t="s">
        <v>93</v>
      </c>
      <c r="B529">
        <v>52.122</v>
      </c>
      <c r="C529">
        <v>47.892000000000003</v>
      </c>
      <c r="D529">
        <v>9.8730210772833726E-2</v>
      </c>
      <c r="E529" s="3">
        <v>1.89421378252626E-3</v>
      </c>
      <c r="F529">
        <f t="shared" si="26"/>
        <v>1.8942137825262599</v>
      </c>
      <c r="G529" t="s">
        <v>93</v>
      </c>
      <c r="H529">
        <v>51.33</v>
      </c>
      <c r="I529">
        <v>46.566000000000003</v>
      </c>
      <c r="J529" s="3">
        <f t="shared" si="27"/>
        <v>1.9234406930222819E-3</v>
      </c>
      <c r="K529">
        <f t="shared" si="28"/>
        <v>1.9234406930222818</v>
      </c>
    </row>
    <row r="530" spans="1:11">
      <c r="A530" t="s">
        <v>94</v>
      </c>
      <c r="B530">
        <v>52.122</v>
      </c>
      <c r="C530">
        <v>47.59</v>
      </c>
      <c r="D530">
        <v>6.0001190476190486E-2</v>
      </c>
      <c r="E530" s="3">
        <v>1.1511682298490174E-3</v>
      </c>
      <c r="F530">
        <f t="shared" si="26"/>
        <v>1.1511682298490173</v>
      </c>
      <c r="G530" t="s">
        <v>94</v>
      </c>
      <c r="H530">
        <v>51.23</v>
      </c>
      <c r="I530">
        <v>46.61</v>
      </c>
      <c r="J530" s="3">
        <f t="shared" si="27"/>
        <v>1.1712119944600914E-3</v>
      </c>
      <c r="K530">
        <f t="shared" si="28"/>
        <v>1.1712119944600914</v>
      </c>
    </row>
    <row r="531" spans="1:11">
      <c r="A531" t="s">
        <v>405</v>
      </c>
      <c r="B531">
        <v>52.122</v>
      </c>
      <c r="C531">
        <v>48.652000000000001</v>
      </c>
      <c r="D531">
        <v>3.7685090909090904E-2</v>
      </c>
      <c r="E531" s="3">
        <v>7.2301697765033779E-4</v>
      </c>
      <c r="F531">
        <f t="shared" si="26"/>
        <v>0.72301697765033779</v>
      </c>
      <c r="G531" t="s">
        <v>405</v>
      </c>
      <c r="H531">
        <v>51.73</v>
      </c>
      <c r="I531">
        <v>47.128</v>
      </c>
      <c r="J531" s="3">
        <f t="shared" si="27"/>
        <v>7.2849586137813463E-4</v>
      </c>
      <c r="K531">
        <f t="shared" si="28"/>
        <v>0.7284958613781346</v>
      </c>
    </row>
    <row r="532" spans="1:11">
      <c r="A532" t="s">
        <v>33</v>
      </c>
      <c r="B532">
        <v>52.122</v>
      </c>
      <c r="C532">
        <v>47.56</v>
      </c>
      <c r="D532">
        <v>6.2191191709844558E-2</v>
      </c>
      <c r="E532" s="3">
        <v>1.193185060240293E-3</v>
      </c>
      <c r="F532">
        <f t="shared" si="26"/>
        <v>1.1931850602402931</v>
      </c>
      <c r="G532" t="s">
        <v>33</v>
      </c>
      <c r="H532">
        <v>51.23</v>
      </c>
      <c r="I532">
        <v>46.62</v>
      </c>
      <c r="J532" s="3">
        <f t="shared" si="27"/>
        <v>1.2139604081562476E-3</v>
      </c>
      <c r="K532">
        <f t="shared" si="28"/>
        <v>1.2139604081562476</v>
      </c>
    </row>
    <row r="533" spans="1:11">
      <c r="A533" t="s">
        <v>172</v>
      </c>
      <c r="B533">
        <v>52.122</v>
      </c>
      <c r="C533">
        <v>47.92</v>
      </c>
      <c r="D533">
        <v>8.2258850276063656E-3</v>
      </c>
      <c r="E533">
        <v>0.11089499999999999</v>
      </c>
      <c r="F533">
        <f t="shared" si="26"/>
        <v>110.895</v>
      </c>
      <c r="G533" t="s">
        <v>203</v>
      </c>
      <c r="H533">
        <v>63.31</v>
      </c>
      <c r="I533">
        <v>59.27</v>
      </c>
      <c r="J533" s="3">
        <f t="shared" si="27"/>
        <v>1.2993026421744377E-4</v>
      </c>
      <c r="K533">
        <f t="shared" si="28"/>
        <v>0.12993026421744377</v>
      </c>
    </row>
    <row r="534" spans="1:11">
      <c r="A534" t="s">
        <v>235</v>
      </c>
      <c r="B534">
        <v>52.122</v>
      </c>
      <c r="C534">
        <v>47.948</v>
      </c>
      <c r="D534">
        <v>0.11008309352517984</v>
      </c>
      <c r="E534">
        <v>0.26317000000000002</v>
      </c>
      <c r="F534">
        <f t="shared" si="26"/>
        <v>263.17</v>
      </c>
      <c r="G534" t="s">
        <v>283</v>
      </c>
      <c r="H534">
        <v>51.73</v>
      </c>
      <c r="I534">
        <v>46.68</v>
      </c>
      <c r="J534" s="3">
        <f t="shared" si="27"/>
        <v>2.1280319645308301E-3</v>
      </c>
      <c r="K534">
        <f t="shared" si="28"/>
        <v>2.1280319645308299</v>
      </c>
    </row>
    <row r="535" spans="1:11">
      <c r="A535" t="s">
        <v>121</v>
      </c>
      <c r="B535">
        <v>52.118000000000002</v>
      </c>
      <c r="C535">
        <v>48.524000000000001</v>
      </c>
      <c r="D535">
        <v>2.5976288978079656E-2</v>
      </c>
      <c r="E535">
        <v>0.102228</v>
      </c>
      <c r="F535">
        <f t="shared" si="26"/>
        <v>102.22799999999999</v>
      </c>
      <c r="G535" t="s">
        <v>128</v>
      </c>
      <c r="H535">
        <v>53.716000000000001</v>
      </c>
      <c r="I535">
        <v>48.728000000000002</v>
      </c>
      <c r="J535" s="3">
        <f t="shared" si="27"/>
        <v>4.8358569100602532E-4</v>
      </c>
      <c r="K535">
        <f t="shared" si="28"/>
        <v>0.48358569100602533</v>
      </c>
    </row>
    <row r="536" spans="1:11">
      <c r="A536" t="s">
        <v>275</v>
      </c>
      <c r="B536">
        <v>52.118000000000002</v>
      </c>
      <c r="C536">
        <v>47.927999999999997</v>
      </c>
      <c r="D536">
        <v>3.0110289389067523E-2</v>
      </c>
      <c r="E536">
        <v>0.16242300000000001</v>
      </c>
      <c r="F536">
        <f t="shared" si="26"/>
        <v>162.423</v>
      </c>
      <c r="G536" t="s">
        <v>325</v>
      </c>
      <c r="H536">
        <v>51.706000000000003</v>
      </c>
      <c r="I536">
        <v>46.67</v>
      </c>
      <c r="J536" s="3">
        <f t="shared" si="27"/>
        <v>5.8233646750991221E-4</v>
      </c>
      <c r="K536">
        <f t="shared" si="28"/>
        <v>0.58233646750991219</v>
      </c>
    </row>
    <row r="537" spans="1:11">
      <c r="A537" t="s">
        <v>104</v>
      </c>
      <c r="B537">
        <v>52.116</v>
      </c>
      <c r="C537">
        <v>50.55</v>
      </c>
      <c r="D537">
        <v>0.71789829457364329</v>
      </c>
      <c r="E537" s="3">
        <v>1.377500757106538E-2</v>
      </c>
      <c r="F537">
        <f t="shared" si="26"/>
        <v>13.77500757106538</v>
      </c>
      <c r="G537" t="s">
        <v>104</v>
      </c>
      <c r="H537">
        <v>54.396000000000001</v>
      </c>
      <c r="I537">
        <v>49.95</v>
      </c>
      <c r="J537" s="3">
        <f t="shared" si="27"/>
        <v>1.3197630240709671E-2</v>
      </c>
      <c r="K537">
        <f t="shared" si="28"/>
        <v>13.197630240709671</v>
      </c>
    </row>
    <row r="538" spans="1:11">
      <c r="A538" t="s">
        <v>134</v>
      </c>
      <c r="B538">
        <v>52.116</v>
      </c>
      <c r="C538">
        <v>47.74</v>
      </c>
      <c r="D538">
        <v>3.7507476635514021E-2</v>
      </c>
      <c r="E538">
        <v>0.28457100000000002</v>
      </c>
      <c r="F538">
        <f t="shared" si="26"/>
        <v>284.57100000000003</v>
      </c>
      <c r="G538" t="s">
        <v>670</v>
      </c>
      <c r="H538">
        <v>62.052</v>
      </c>
      <c r="I538">
        <v>55.264000000000003</v>
      </c>
      <c r="J538" s="3">
        <f t="shared" si="27"/>
        <v>6.044523405452527E-4</v>
      </c>
      <c r="K538">
        <f t="shared" si="28"/>
        <v>0.60445234054525265</v>
      </c>
    </row>
    <row r="539" spans="1:11">
      <c r="A539" t="s">
        <v>336</v>
      </c>
      <c r="B539">
        <v>52.112000000000002</v>
      </c>
      <c r="C539">
        <v>47.881999999999998</v>
      </c>
      <c r="D539">
        <v>0.19533118279569892</v>
      </c>
      <c r="E539">
        <v>0.29146</v>
      </c>
      <c r="F539">
        <f t="shared" si="26"/>
        <v>291.45999999999998</v>
      </c>
      <c r="J539" s="3" t="e">
        <f t="shared" si="27"/>
        <v>#DIV/0!</v>
      </c>
      <c r="K539" t="e">
        <f t="shared" si="28"/>
        <v>#DIV/0!</v>
      </c>
    </row>
    <row r="540" spans="1:11">
      <c r="A540" t="s">
        <v>340</v>
      </c>
      <c r="B540">
        <v>52.112000000000002</v>
      </c>
      <c r="C540">
        <v>48.067999999999998</v>
      </c>
      <c r="D540">
        <v>7.5097867803837953E-2</v>
      </c>
      <c r="E540">
        <v>0.29758600000000002</v>
      </c>
      <c r="F540">
        <f t="shared" si="26"/>
        <v>297.58600000000001</v>
      </c>
      <c r="J540" s="3" t="e">
        <f t="shared" si="27"/>
        <v>#DIV/0!</v>
      </c>
      <c r="K540" t="e">
        <f t="shared" si="28"/>
        <v>#DIV/0!</v>
      </c>
    </row>
    <row r="541" spans="1:11">
      <c r="A541" t="s">
        <v>36</v>
      </c>
      <c r="B541">
        <v>52.11</v>
      </c>
      <c r="C541">
        <v>47.52</v>
      </c>
      <c r="D541">
        <v>3.83125E-3</v>
      </c>
      <c r="E541" s="3">
        <v>7.3522356553444639E-5</v>
      </c>
      <c r="F541">
        <f t="shared" si="26"/>
        <v>7.3522356553444634E-2</v>
      </c>
      <c r="G541" t="s">
        <v>36</v>
      </c>
      <c r="H541">
        <v>51.23</v>
      </c>
      <c r="I541">
        <v>46.62</v>
      </c>
      <c r="J541" s="3">
        <f t="shared" si="27"/>
        <v>7.478528206129222E-5</v>
      </c>
      <c r="K541">
        <f t="shared" si="28"/>
        <v>7.4785282061292216E-2</v>
      </c>
    </row>
    <row r="542" spans="1:11">
      <c r="A542" t="s">
        <v>228</v>
      </c>
      <c r="B542">
        <v>52.11</v>
      </c>
      <c r="C542">
        <v>47.688000000000002</v>
      </c>
      <c r="D542">
        <v>7.4439688715953301E-2</v>
      </c>
      <c r="E542">
        <v>0.18504399999999999</v>
      </c>
      <c r="F542">
        <f t="shared" si="26"/>
        <v>185.04399999999998</v>
      </c>
      <c r="G542" t="s">
        <v>276</v>
      </c>
      <c r="H542">
        <v>51.722000000000001</v>
      </c>
      <c r="I542">
        <v>46.927999999999997</v>
      </c>
      <c r="J542" s="3">
        <f t="shared" si="27"/>
        <v>1.4392268032162967E-3</v>
      </c>
      <c r="K542">
        <f t="shared" si="28"/>
        <v>1.4392268032162967</v>
      </c>
    </row>
    <row r="543" spans="1:11">
      <c r="A543" t="s">
        <v>289</v>
      </c>
      <c r="B543">
        <v>52.11</v>
      </c>
      <c r="C543">
        <v>47.89</v>
      </c>
      <c r="D543">
        <v>3.159654471544715E-2</v>
      </c>
      <c r="E543">
        <v>0.16419600000000001</v>
      </c>
      <c r="F543">
        <f t="shared" si="26"/>
        <v>164.196</v>
      </c>
      <c r="G543" t="s">
        <v>344</v>
      </c>
      <c r="H543">
        <v>104.322</v>
      </c>
      <c r="I543">
        <v>58.823999999999998</v>
      </c>
      <c r="J543" s="3">
        <f t="shared" si="27"/>
        <v>3.0287518179719663E-4</v>
      </c>
      <c r="K543">
        <f t="shared" si="28"/>
        <v>0.30287518179719664</v>
      </c>
    </row>
    <row r="544" spans="1:11">
      <c r="A544" t="s">
        <v>299</v>
      </c>
      <c r="B544">
        <v>52.11</v>
      </c>
      <c r="C544">
        <v>47.98</v>
      </c>
      <c r="D544">
        <v>3.4592968750000001E-2</v>
      </c>
      <c r="E544">
        <v>0.194692</v>
      </c>
      <c r="F544">
        <f t="shared" si="26"/>
        <v>194.69200000000001</v>
      </c>
      <c r="G544" t="s">
        <v>356</v>
      </c>
      <c r="H544">
        <v>53.206000000000003</v>
      </c>
      <c r="I544">
        <v>47.808</v>
      </c>
      <c r="J544" s="3">
        <f t="shared" si="27"/>
        <v>6.501704460023306E-4</v>
      </c>
      <c r="K544">
        <f t="shared" si="28"/>
        <v>0.65017044600233065</v>
      </c>
    </row>
    <row r="545" spans="1:11">
      <c r="A545" t="s">
        <v>365</v>
      </c>
      <c r="B545">
        <v>52.106000000000002</v>
      </c>
      <c r="C545">
        <v>47.874000000000002</v>
      </c>
      <c r="D545">
        <v>7.5908808290155436E-2</v>
      </c>
      <c r="E545">
        <v>0.248331</v>
      </c>
      <c r="F545">
        <f t="shared" si="26"/>
        <v>248.33099999999999</v>
      </c>
      <c r="J545" s="3" t="e">
        <f t="shared" si="27"/>
        <v>#DIV/0!</v>
      </c>
      <c r="K545" t="e">
        <f t="shared" si="28"/>
        <v>#DIV/0!</v>
      </c>
    </row>
    <row r="546" spans="1:11">
      <c r="A546" t="s">
        <v>116</v>
      </c>
      <c r="B546">
        <v>52.103999999999999</v>
      </c>
      <c r="C546">
        <v>47.508000000000003</v>
      </c>
      <c r="D546">
        <v>1.4615270018621973E-3</v>
      </c>
      <c r="E546">
        <v>3.8647000000000001E-2</v>
      </c>
      <c r="F546">
        <f t="shared" si="26"/>
        <v>38.646999999999998</v>
      </c>
      <c r="G546" t="s">
        <v>51</v>
      </c>
      <c r="H546">
        <v>51.43</v>
      </c>
      <c r="I546">
        <v>46.618000000000002</v>
      </c>
      <c r="J546" s="3">
        <f t="shared" si="27"/>
        <v>2.8417791208675816E-5</v>
      </c>
      <c r="K546">
        <f t="shared" si="28"/>
        <v>2.8417791208675817E-2</v>
      </c>
    </row>
    <row r="547" spans="1:11">
      <c r="A547" t="s">
        <v>305</v>
      </c>
      <c r="B547">
        <v>52.103999999999999</v>
      </c>
      <c r="C547">
        <v>47.686</v>
      </c>
      <c r="D547">
        <v>5.0857641921397384E-2</v>
      </c>
      <c r="E547">
        <v>0.16361200000000001</v>
      </c>
      <c r="F547">
        <f t="shared" si="26"/>
        <v>163.61199999999999</v>
      </c>
      <c r="G547" t="s">
        <v>362</v>
      </c>
      <c r="H547">
        <v>74.091999999999999</v>
      </c>
      <c r="I547">
        <v>49.566000000000003</v>
      </c>
      <c r="J547" s="3">
        <f t="shared" si="27"/>
        <v>6.8641205422174305E-4</v>
      </c>
      <c r="K547">
        <f t="shared" si="28"/>
        <v>0.68641205422174301</v>
      </c>
    </row>
    <row r="548" spans="1:11">
      <c r="A548" t="s">
        <v>115</v>
      </c>
      <c r="B548">
        <v>52.101999999999997</v>
      </c>
      <c r="C548">
        <v>47.753999999999998</v>
      </c>
      <c r="D548">
        <v>0.22114411764705882</v>
      </c>
      <c r="E548" s="3">
        <v>4.2444458494310935E-3</v>
      </c>
      <c r="F548">
        <f t="shared" si="26"/>
        <v>4.2444458494310933</v>
      </c>
      <c r="G548" t="s">
        <v>115</v>
      </c>
      <c r="H548">
        <v>51.73</v>
      </c>
      <c r="I548">
        <v>46.665999999999997</v>
      </c>
      <c r="J548" s="3">
        <f t="shared" si="27"/>
        <v>4.2749684447527326E-3</v>
      </c>
      <c r="K548">
        <f t="shared" si="28"/>
        <v>4.2749684447527327</v>
      </c>
    </row>
    <row r="549" spans="1:11">
      <c r="A549" t="s">
        <v>367</v>
      </c>
      <c r="B549">
        <v>52.097999999999999</v>
      </c>
      <c r="C549">
        <v>47.612000000000002</v>
      </c>
      <c r="D549">
        <v>1.8289871611982884E-2</v>
      </c>
      <c r="E549">
        <v>0.14747299999999999</v>
      </c>
      <c r="F549">
        <f t="shared" si="26"/>
        <v>147.47299999999998</v>
      </c>
      <c r="J549" s="3" t="e">
        <f t="shared" si="27"/>
        <v>#DIV/0!</v>
      </c>
      <c r="K549" t="e">
        <f t="shared" si="28"/>
        <v>#DIV/0!</v>
      </c>
    </row>
    <row r="550" spans="1:11">
      <c r="A550" t="s">
        <v>372</v>
      </c>
      <c r="B550">
        <v>52.097999999999999</v>
      </c>
      <c r="C550">
        <v>47.74</v>
      </c>
      <c r="D550">
        <v>9.8465048543689329E-2</v>
      </c>
      <c r="E550">
        <v>0.223411</v>
      </c>
      <c r="F550">
        <f t="shared" si="26"/>
        <v>223.411</v>
      </c>
      <c r="J550" s="3" t="e">
        <f t="shared" si="27"/>
        <v>#DIV/0!</v>
      </c>
      <c r="K550" t="e">
        <f t="shared" si="28"/>
        <v>#DIV/0!</v>
      </c>
    </row>
    <row r="551" spans="1:11">
      <c r="A551" t="s">
        <v>316</v>
      </c>
      <c r="B551">
        <v>52.095999999999997</v>
      </c>
      <c r="C551">
        <v>47.433999999999997</v>
      </c>
      <c r="D551">
        <v>0.14150883190883193</v>
      </c>
      <c r="E551">
        <v>0.25307200000000002</v>
      </c>
      <c r="F551">
        <f t="shared" si="26"/>
        <v>253.07200000000003</v>
      </c>
      <c r="G551" t="s">
        <v>374</v>
      </c>
      <c r="H551">
        <v>51.73</v>
      </c>
      <c r="I551">
        <v>46.682000000000002</v>
      </c>
      <c r="J551" s="3">
        <f t="shared" si="27"/>
        <v>2.7355273904664979E-3</v>
      </c>
      <c r="K551">
        <f t="shared" si="28"/>
        <v>2.7355273904664981</v>
      </c>
    </row>
    <row r="552" spans="1:11">
      <c r="A552" t="s">
        <v>46</v>
      </c>
      <c r="B552">
        <v>52.026000000000003</v>
      </c>
      <c r="C552">
        <v>49.915999999999997</v>
      </c>
      <c r="D552">
        <v>3.1244545859305428E-3</v>
      </c>
      <c r="E552">
        <v>0.15915299999999999</v>
      </c>
      <c r="F552">
        <f t="shared" si="26"/>
        <v>159.15299999999999</v>
      </c>
      <c r="G552" t="s">
        <v>132</v>
      </c>
      <c r="H552">
        <v>51.73</v>
      </c>
      <c r="I552">
        <v>46.753999999999998</v>
      </c>
      <c r="J552" s="3">
        <f t="shared" si="27"/>
        <v>6.0399276743292923E-5</v>
      </c>
      <c r="K552">
        <f t="shared" si="28"/>
        <v>6.0399276743292922E-2</v>
      </c>
    </row>
    <row r="553" spans="1:11">
      <c r="A553" t="s">
        <v>71</v>
      </c>
      <c r="B553">
        <v>52.026000000000003</v>
      </c>
      <c r="C553">
        <v>47.688000000000002</v>
      </c>
      <c r="D553">
        <v>5.8637288135593227E-3</v>
      </c>
      <c r="E553">
        <v>0.128413</v>
      </c>
      <c r="F553">
        <f t="shared" si="26"/>
        <v>128.41300000000001</v>
      </c>
      <c r="G553" t="s">
        <v>199</v>
      </c>
      <c r="H553">
        <v>62.91</v>
      </c>
      <c r="I553">
        <v>56.676000000000002</v>
      </c>
      <c r="J553" s="3">
        <f t="shared" si="27"/>
        <v>9.320821512572441E-5</v>
      </c>
      <c r="K553">
        <f t="shared" si="28"/>
        <v>9.3208215125724414E-2</v>
      </c>
    </row>
    <row r="554" spans="1:11">
      <c r="A554" t="s">
        <v>30</v>
      </c>
      <c r="B554">
        <v>52.018000000000001</v>
      </c>
      <c r="C554">
        <v>47.654000000000003</v>
      </c>
      <c r="D554">
        <v>1.4160839160839162E-3</v>
      </c>
      <c r="E554" s="3">
        <v>2.7222959669420514E-5</v>
      </c>
      <c r="F554">
        <f t="shared" si="26"/>
        <v>2.7222959669420514E-2</v>
      </c>
      <c r="G554" t="s">
        <v>30</v>
      </c>
      <c r="H554">
        <v>51.23</v>
      </c>
      <c r="I554">
        <v>46.521999999999998</v>
      </c>
      <c r="J554" s="3">
        <f t="shared" si="27"/>
        <v>2.7641692681708303E-5</v>
      </c>
      <c r="K554">
        <f t="shared" si="28"/>
        <v>2.7641692681708303E-2</v>
      </c>
    </row>
    <row r="555" spans="1:11">
      <c r="A555" t="s">
        <v>226</v>
      </c>
      <c r="B555">
        <v>52.018000000000001</v>
      </c>
      <c r="C555">
        <v>47.524000000000001</v>
      </c>
      <c r="D555">
        <v>7.027849056603773E-2</v>
      </c>
      <c r="E555">
        <v>0.157331</v>
      </c>
      <c r="F555">
        <f t="shared" si="26"/>
        <v>157.33099999999999</v>
      </c>
      <c r="G555" t="s">
        <v>274</v>
      </c>
      <c r="H555">
        <v>53.206000000000003</v>
      </c>
      <c r="I555">
        <v>47.23</v>
      </c>
      <c r="J555" s="3">
        <f t="shared" si="27"/>
        <v>1.3208752878629802E-3</v>
      </c>
      <c r="K555">
        <f t="shared" si="28"/>
        <v>1.3208752878629801</v>
      </c>
    </row>
    <row r="556" spans="1:11">
      <c r="A556" t="s">
        <v>315</v>
      </c>
      <c r="B556">
        <v>52.018000000000001</v>
      </c>
      <c r="C556">
        <v>47.69</v>
      </c>
      <c r="D556">
        <v>4.8115957446808515E-2</v>
      </c>
      <c r="E556">
        <v>0.170853</v>
      </c>
      <c r="F556">
        <f t="shared" si="26"/>
        <v>170.85300000000001</v>
      </c>
      <c r="G556" t="s">
        <v>373</v>
      </c>
      <c r="H556">
        <v>51.73</v>
      </c>
      <c r="I556">
        <v>46.731999999999999</v>
      </c>
      <c r="J556" s="3">
        <f t="shared" si="27"/>
        <v>9.3013642850973358E-4</v>
      </c>
      <c r="K556">
        <f t="shared" si="28"/>
        <v>0.93013642850973355</v>
      </c>
    </row>
    <row r="557" spans="1:11">
      <c r="A557" t="s">
        <v>125</v>
      </c>
      <c r="B557">
        <v>52.01</v>
      </c>
      <c r="C557">
        <v>47.722000000000001</v>
      </c>
      <c r="D557">
        <v>3.3390625E-3</v>
      </c>
      <c r="E557">
        <v>6.2738000000000002E-2</v>
      </c>
      <c r="F557">
        <f t="shared" si="26"/>
        <v>62.738</v>
      </c>
      <c r="G557" t="s">
        <v>134</v>
      </c>
      <c r="H557">
        <v>51.73</v>
      </c>
      <c r="I557">
        <v>46.682000000000002</v>
      </c>
      <c r="J557" s="3">
        <f t="shared" si="27"/>
        <v>6.4547892905470716E-5</v>
      </c>
      <c r="K557">
        <f t="shared" si="28"/>
        <v>6.4547892905470722E-2</v>
      </c>
    </row>
    <row r="558" spans="1:11">
      <c r="A558" t="s">
        <v>185</v>
      </c>
      <c r="B558">
        <v>52.003999999999998</v>
      </c>
      <c r="C558">
        <v>47.606000000000002</v>
      </c>
      <c r="D558">
        <v>5.6577540106951877E-4</v>
      </c>
      <c r="E558">
        <v>3.2976999999999999E-2</v>
      </c>
      <c r="F558">
        <f t="shared" si="26"/>
        <v>32.976999999999997</v>
      </c>
      <c r="G558" t="s">
        <v>226</v>
      </c>
      <c r="H558">
        <v>51.73</v>
      </c>
      <c r="I558">
        <v>46.902000000000001</v>
      </c>
      <c r="J558" s="3">
        <f t="shared" si="27"/>
        <v>1.0937084884390467E-5</v>
      </c>
      <c r="K558">
        <f t="shared" si="28"/>
        <v>1.0937084884390467E-2</v>
      </c>
    </row>
    <row r="559" spans="1:11">
      <c r="A559" t="s">
        <v>292</v>
      </c>
      <c r="B559">
        <v>52.003999999999998</v>
      </c>
      <c r="C559">
        <v>47.671999999999997</v>
      </c>
      <c r="D559">
        <v>4.3459958932238196E-2</v>
      </c>
      <c r="E559">
        <v>0.18634800000000001</v>
      </c>
      <c r="F559">
        <f t="shared" si="26"/>
        <v>186.34800000000001</v>
      </c>
      <c r="G559" t="s">
        <v>348</v>
      </c>
      <c r="H559">
        <v>61.62</v>
      </c>
      <c r="I559">
        <v>55.207999999999998</v>
      </c>
      <c r="J559" s="3">
        <f t="shared" si="27"/>
        <v>7.0528982363255756E-4</v>
      </c>
      <c r="K559">
        <f t="shared" si="28"/>
        <v>0.70528982363255754</v>
      </c>
    </row>
    <row r="560" spans="1:11">
      <c r="A560" t="s">
        <v>152</v>
      </c>
      <c r="B560">
        <v>52.002000000000002</v>
      </c>
      <c r="C560">
        <v>47.542000000000002</v>
      </c>
      <c r="D560">
        <v>5.5402777777777776E-3</v>
      </c>
      <c r="E560">
        <v>0.14910499999999999</v>
      </c>
      <c r="F560">
        <f t="shared" si="26"/>
        <v>149.10499999999999</v>
      </c>
      <c r="G560" t="s">
        <v>166</v>
      </c>
      <c r="H560">
        <v>51.722000000000001</v>
      </c>
      <c r="I560">
        <v>46.926000000000002</v>
      </c>
      <c r="J560" s="3">
        <f t="shared" si="27"/>
        <v>1.0711646451757043E-4</v>
      </c>
      <c r="K560">
        <f t="shared" si="28"/>
        <v>0.10711646451757043</v>
      </c>
    </row>
    <row r="561" spans="1:11">
      <c r="A561" t="s">
        <v>122</v>
      </c>
      <c r="B561">
        <v>51.99</v>
      </c>
      <c r="C561">
        <v>47.914000000000001</v>
      </c>
      <c r="D561">
        <v>5.9176315789473681E-2</v>
      </c>
      <c r="E561">
        <v>0.18409200000000001</v>
      </c>
      <c r="F561">
        <f t="shared" si="26"/>
        <v>184.09200000000001</v>
      </c>
      <c r="G561" t="s">
        <v>129</v>
      </c>
      <c r="H561">
        <v>51.73</v>
      </c>
      <c r="I561">
        <v>46.74</v>
      </c>
      <c r="J561" s="3">
        <f t="shared" si="27"/>
        <v>1.1439457914067985E-3</v>
      </c>
      <c r="K561">
        <f t="shared" si="28"/>
        <v>1.1439457914067985</v>
      </c>
    </row>
    <row r="562" spans="1:11">
      <c r="A562" t="s">
        <v>406</v>
      </c>
      <c r="B562">
        <v>51.926000000000002</v>
      </c>
      <c r="C562">
        <v>48.64</v>
      </c>
      <c r="D562">
        <v>0.20644778761061944</v>
      </c>
      <c r="E562" s="3">
        <v>3.9758076418483883E-3</v>
      </c>
      <c r="F562">
        <f t="shared" si="26"/>
        <v>3.9758076418483883</v>
      </c>
      <c r="G562" t="s">
        <v>406</v>
      </c>
      <c r="H562">
        <v>51.73</v>
      </c>
      <c r="I562">
        <v>47.845999999999997</v>
      </c>
      <c r="J562" s="3">
        <f t="shared" si="27"/>
        <v>3.9908715950245401E-3</v>
      </c>
      <c r="K562">
        <f t="shared" si="28"/>
        <v>3.9908715950245401</v>
      </c>
    </row>
    <row r="563" spans="1:11">
      <c r="A563" t="s">
        <v>27</v>
      </c>
      <c r="B563">
        <v>51.926000000000002</v>
      </c>
      <c r="C563">
        <v>47.287999999999997</v>
      </c>
      <c r="D563">
        <v>3.3235294117647061E-3</v>
      </c>
      <c r="E563" s="3">
        <v>6.4005111346237062E-5</v>
      </c>
      <c r="F563">
        <f t="shared" si="26"/>
        <v>6.4005111346237056E-2</v>
      </c>
      <c r="G563" t="s">
        <v>27</v>
      </c>
      <c r="H563">
        <v>51.23</v>
      </c>
      <c r="I563">
        <v>46.543999999999997</v>
      </c>
      <c r="J563" s="3">
        <f t="shared" si="27"/>
        <v>6.487467132080239E-5</v>
      </c>
      <c r="K563">
        <f t="shared" si="28"/>
        <v>6.4874671320802393E-2</v>
      </c>
    </row>
    <row r="564" spans="1:11">
      <c r="A564" t="s">
        <v>102</v>
      </c>
      <c r="B564">
        <v>51.926000000000002</v>
      </c>
      <c r="C564">
        <v>47.304000000000002</v>
      </c>
      <c r="D564">
        <v>9.6063218390804589E-3</v>
      </c>
      <c r="E564" s="3">
        <v>1.8500022799908443E-4</v>
      </c>
      <c r="F564">
        <f t="shared" si="26"/>
        <v>0.18500022799908442</v>
      </c>
      <c r="G564" t="s">
        <v>102</v>
      </c>
      <c r="H564">
        <v>51.23</v>
      </c>
      <c r="I564">
        <v>46.554000000000002</v>
      </c>
      <c r="J564" s="3">
        <f t="shared" si="27"/>
        <v>1.8751360216826975E-4</v>
      </c>
      <c r="K564">
        <f t="shared" si="28"/>
        <v>0.18751360216826976</v>
      </c>
    </row>
    <row r="565" spans="1:11">
      <c r="A565" t="s">
        <v>118</v>
      </c>
      <c r="B565">
        <v>51.926000000000002</v>
      </c>
      <c r="C565">
        <v>47.85</v>
      </c>
      <c r="D565">
        <v>1.1808086560364466E-2</v>
      </c>
      <c r="E565">
        <v>0.141704</v>
      </c>
      <c r="F565">
        <f t="shared" si="26"/>
        <v>141.70400000000001</v>
      </c>
      <c r="G565" t="s">
        <v>656</v>
      </c>
      <c r="H565">
        <v>52.436</v>
      </c>
      <c r="I565">
        <v>47.136000000000003</v>
      </c>
      <c r="J565" s="3">
        <f t="shared" si="27"/>
        <v>2.2519045236792405E-4</v>
      </c>
      <c r="K565">
        <f t="shared" si="28"/>
        <v>0.22519045236792404</v>
      </c>
    </row>
    <row r="566" spans="1:11">
      <c r="A566" t="s">
        <v>376</v>
      </c>
      <c r="B566">
        <v>51.926000000000002</v>
      </c>
      <c r="C566">
        <v>48.63</v>
      </c>
      <c r="D566">
        <v>0.29222659574468085</v>
      </c>
      <c r="E566">
        <v>0.195134</v>
      </c>
      <c r="F566">
        <f t="shared" si="26"/>
        <v>195.13400000000001</v>
      </c>
      <c r="J566" s="3" t="e">
        <f t="shared" si="27"/>
        <v>#DIV/0!</v>
      </c>
      <c r="K566" t="e">
        <f t="shared" si="28"/>
        <v>#DIV/0!</v>
      </c>
    </row>
    <row r="567" spans="1:11">
      <c r="A567" t="s">
        <v>97</v>
      </c>
      <c r="B567">
        <v>51.923999999999999</v>
      </c>
      <c r="C567">
        <v>47.411999999999999</v>
      </c>
      <c r="D567">
        <v>8.1305555555555558E-3</v>
      </c>
      <c r="E567" s="3">
        <v>1.5658569362059078E-4</v>
      </c>
      <c r="F567">
        <f t="shared" si="26"/>
        <v>0.15658569362059077</v>
      </c>
      <c r="G567" t="s">
        <v>97</v>
      </c>
      <c r="H567">
        <v>51.23</v>
      </c>
      <c r="I567">
        <v>46.61</v>
      </c>
      <c r="J567" s="3">
        <f t="shared" si="27"/>
        <v>1.5870692085800421E-4</v>
      </c>
      <c r="K567">
        <f t="shared" si="28"/>
        <v>0.1587069208580042</v>
      </c>
    </row>
    <row r="568" spans="1:11">
      <c r="A568" t="s">
        <v>159</v>
      </c>
      <c r="B568">
        <v>51.923999999999999</v>
      </c>
      <c r="C568">
        <v>47.786000000000001</v>
      </c>
      <c r="D568">
        <v>8.1711249999999999E-2</v>
      </c>
      <c r="E568">
        <v>0.184587</v>
      </c>
      <c r="F568">
        <f t="shared" si="26"/>
        <v>184.58699999999999</v>
      </c>
      <c r="G568" t="s">
        <v>173</v>
      </c>
      <c r="H568">
        <v>84.664000000000001</v>
      </c>
      <c r="I568">
        <v>58.52</v>
      </c>
      <c r="J568" s="3">
        <f t="shared" si="27"/>
        <v>9.6512390154020601E-4</v>
      </c>
      <c r="K568">
        <f t="shared" si="28"/>
        <v>0.965123901540206</v>
      </c>
    </row>
    <row r="569" spans="1:11">
      <c r="A569" t="s">
        <v>28</v>
      </c>
      <c r="B569">
        <v>51.917999999999999</v>
      </c>
      <c r="C569">
        <v>47.628</v>
      </c>
      <c r="D569">
        <v>2.0779064779064774E-3</v>
      </c>
      <c r="E569" s="3">
        <v>4.0022852920113975E-5</v>
      </c>
      <c r="F569">
        <f t="shared" si="26"/>
        <v>4.0022852920113976E-2</v>
      </c>
      <c r="G569" t="s">
        <v>28</v>
      </c>
      <c r="H569">
        <v>51.23</v>
      </c>
      <c r="I569">
        <v>46.494</v>
      </c>
      <c r="J569" s="3">
        <f t="shared" si="27"/>
        <v>4.0560345069421779E-5</v>
      </c>
      <c r="K569">
        <f t="shared" si="28"/>
        <v>4.0560345069421778E-2</v>
      </c>
    </row>
    <row r="570" spans="1:11">
      <c r="A570" t="s">
        <v>323</v>
      </c>
      <c r="B570">
        <v>51.911999999999999</v>
      </c>
      <c r="C570">
        <v>47.783999999999999</v>
      </c>
      <c r="D570">
        <v>2.2609573412698415E-2</v>
      </c>
      <c r="E570">
        <v>0.108609</v>
      </c>
      <c r="F570">
        <f t="shared" si="26"/>
        <v>108.60899999999999</v>
      </c>
      <c r="G570" t="s">
        <v>686</v>
      </c>
      <c r="H570">
        <v>63.11</v>
      </c>
      <c r="I570">
        <v>56.1</v>
      </c>
      <c r="J570" s="3">
        <f t="shared" si="27"/>
        <v>3.5825659028202209E-4</v>
      </c>
      <c r="K570">
        <f t="shared" si="28"/>
        <v>0.35825659028202211</v>
      </c>
    </row>
    <row r="571" spans="1:11">
      <c r="A571" t="s">
        <v>74</v>
      </c>
      <c r="B571">
        <v>51.905999999999999</v>
      </c>
      <c r="C571">
        <v>47.29</v>
      </c>
      <c r="D571">
        <v>4.4615384615384618E-4</v>
      </c>
      <c r="E571">
        <v>6.2780000000000002E-2</v>
      </c>
      <c r="F571">
        <f t="shared" si="26"/>
        <v>62.78</v>
      </c>
      <c r="G571" t="s">
        <v>76</v>
      </c>
      <c r="H571">
        <v>61.328000000000003</v>
      </c>
      <c r="I571">
        <v>56.643999999999998</v>
      </c>
      <c r="J571" s="3">
        <f t="shared" si="27"/>
        <v>7.2748800899074837E-6</v>
      </c>
      <c r="K571">
        <f t="shared" si="28"/>
        <v>7.2748800899074834E-3</v>
      </c>
    </row>
    <row r="572" spans="1:11">
      <c r="A572" t="s">
        <v>31</v>
      </c>
      <c r="B572">
        <v>51.828000000000003</v>
      </c>
      <c r="C572">
        <v>46.725999999999999</v>
      </c>
      <c r="D572">
        <v>1.3076923076923077E-3</v>
      </c>
      <c r="E572" s="3">
        <v>2.5231386657642735E-5</v>
      </c>
      <c r="F572">
        <f t="shared" si="26"/>
        <v>2.5231386657642733E-2</v>
      </c>
      <c r="G572" t="s">
        <v>31</v>
      </c>
      <c r="H572">
        <v>51.23</v>
      </c>
      <c r="I572">
        <v>46.62</v>
      </c>
      <c r="J572" s="3">
        <f t="shared" si="27"/>
        <v>2.5525908797429391E-5</v>
      </c>
      <c r="K572">
        <f t="shared" si="28"/>
        <v>2.552590879742939E-2</v>
      </c>
    </row>
    <row r="573" spans="1:11">
      <c r="A573" t="s">
        <v>34</v>
      </c>
      <c r="B573">
        <v>51.828000000000003</v>
      </c>
      <c r="C573">
        <v>47.826000000000001</v>
      </c>
      <c r="D573">
        <v>7.2300823045267498E-2</v>
      </c>
      <c r="E573" s="3">
        <v>1.3950147226454328E-3</v>
      </c>
      <c r="F573">
        <f t="shared" si="26"/>
        <v>1.3950147226454328</v>
      </c>
      <c r="G573" t="s">
        <v>34</v>
      </c>
      <c r="H573">
        <v>51.23</v>
      </c>
      <c r="I573">
        <v>46.567999999999998</v>
      </c>
      <c r="J573" s="3">
        <f t="shared" si="27"/>
        <v>1.4112985173778548E-3</v>
      </c>
      <c r="K573">
        <f t="shared" si="28"/>
        <v>1.4112985173778547</v>
      </c>
    </row>
    <row r="574" spans="1:11">
      <c r="A574" t="s">
        <v>153</v>
      </c>
      <c r="B574">
        <v>51.828000000000003</v>
      </c>
      <c r="C574">
        <v>47.716000000000001</v>
      </c>
      <c r="D574">
        <v>9.3188118811881188E-3</v>
      </c>
      <c r="E574">
        <v>0.16691700000000001</v>
      </c>
      <c r="F574">
        <f t="shared" si="26"/>
        <v>166.917</v>
      </c>
      <c r="G574" t="s">
        <v>167</v>
      </c>
      <c r="H574">
        <v>83.561999999999998</v>
      </c>
      <c r="I574">
        <v>51.613999999999997</v>
      </c>
      <c r="J574" s="3">
        <f t="shared" si="27"/>
        <v>1.1151973242847369E-4</v>
      </c>
      <c r="K574">
        <f t="shared" si="28"/>
        <v>0.1115197324284737</v>
      </c>
    </row>
    <row r="575" spans="1:11">
      <c r="A575" t="s">
        <v>303</v>
      </c>
      <c r="B575">
        <v>51.828000000000003</v>
      </c>
      <c r="C575">
        <v>48.152000000000001</v>
      </c>
      <c r="D575">
        <v>3.1821594787465095E-2</v>
      </c>
      <c r="E575">
        <v>0.11934400000000001</v>
      </c>
      <c r="F575">
        <f t="shared" si="26"/>
        <v>119.34400000000001</v>
      </c>
      <c r="G575" t="s">
        <v>360</v>
      </c>
      <c r="H575">
        <v>52.308</v>
      </c>
      <c r="I575">
        <v>48.052</v>
      </c>
      <c r="J575" s="3">
        <f t="shared" si="27"/>
        <v>6.0835043946365938E-4</v>
      </c>
      <c r="K575">
        <f t="shared" si="28"/>
        <v>0.60835043946365941</v>
      </c>
    </row>
    <row r="576" spans="1:11">
      <c r="A576" t="s">
        <v>214</v>
      </c>
      <c r="B576">
        <v>51.826000000000001</v>
      </c>
      <c r="C576">
        <v>47.368000000000002</v>
      </c>
      <c r="D576">
        <v>8.5004823151125404E-3</v>
      </c>
      <c r="E576">
        <v>6.2273000000000002E-2</v>
      </c>
      <c r="F576">
        <f t="shared" si="26"/>
        <v>62.273000000000003</v>
      </c>
      <c r="G576" t="s">
        <v>262</v>
      </c>
      <c r="H576">
        <v>51.828000000000003</v>
      </c>
      <c r="I576">
        <v>47.152000000000001</v>
      </c>
      <c r="J576" s="3">
        <f t="shared" si="27"/>
        <v>1.6401331934692715E-4</v>
      </c>
      <c r="K576">
        <f t="shared" si="28"/>
        <v>0.16401331934692714</v>
      </c>
    </row>
    <row r="577" spans="1:11">
      <c r="A577" t="s">
        <v>217</v>
      </c>
      <c r="B577">
        <v>51.826000000000001</v>
      </c>
      <c r="C577">
        <v>47.48</v>
      </c>
      <c r="D577">
        <v>2.2604592525889238E-2</v>
      </c>
      <c r="E577">
        <v>0.163581</v>
      </c>
      <c r="F577">
        <f t="shared" si="26"/>
        <v>163.58100000000002</v>
      </c>
      <c r="G577" t="s">
        <v>265</v>
      </c>
      <c r="H577">
        <v>51.73</v>
      </c>
      <c r="I577">
        <v>46.902000000000001</v>
      </c>
      <c r="J577" s="3">
        <f t="shared" si="27"/>
        <v>4.3697259860601663E-4</v>
      </c>
      <c r="K577">
        <f t="shared" si="28"/>
        <v>0.43697259860601662</v>
      </c>
    </row>
    <row r="578" spans="1:11">
      <c r="A578" t="s">
        <v>351</v>
      </c>
      <c r="B578">
        <v>51.826000000000001</v>
      </c>
      <c r="C578">
        <v>47.671999999999997</v>
      </c>
      <c r="D578">
        <v>3.8991952588895824E-2</v>
      </c>
      <c r="E578">
        <v>0.186999</v>
      </c>
      <c r="F578">
        <f t="shared" ref="F578:F632" si="29">$E578*1000</f>
        <v>186.999</v>
      </c>
      <c r="J578" s="3" t="e">
        <f t="shared" ref="J578:J632" si="30">D578/H578</f>
        <v>#DIV/0!</v>
      </c>
      <c r="K578" t="e">
        <f t="shared" ref="K578:K632" si="31">J578*1000</f>
        <v>#DIV/0!</v>
      </c>
    </row>
    <row r="579" spans="1:11">
      <c r="A579" t="s">
        <v>38</v>
      </c>
      <c r="B579">
        <v>51.82</v>
      </c>
      <c r="C579">
        <v>47.642000000000003</v>
      </c>
      <c r="D579">
        <v>7.6166666666666683E-3</v>
      </c>
      <c r="E579" s="3">
        <v>1.4698314679017114E-4</v>
      </c>
      <c r="F579">
        <f t="shared" si="29"/>
        <v>0.14698314679017113</v>
      </c>
      <c r="G579" t="s">
        <v>38</v>
      </c>
      <c r="H579">
        <v>51.23</v>
      </c>
      <c r="I579">
        <v>46.594000000000001</v>
      </c>
      <c r="J579" s="3">
        <f t="shared" si="30"/>
        <v>1.4867590604463534E-4</v>
      </c>
      <c r="K579">
        <f t="shared" si="31"/>
        <v>0.14867590604463535</v>
      </c>
    </row>
    <row r="580" spans="1:11">
      <c r="A580" t="s">
        <v>130</v>
      </c>
      <c r="B580">
        <v>51.82</v>
      </c>
      <c r="C580">
        <v>47.26</v>
      </c>
      <c r="D580">
        <v>1.6105263157894737E-3</v>
      </c>
      <c r="E580">
        <v>4.6919000000000002E-2</v>
      </c>
      <c r="F580">
        <f t="shared" si="29"/>
        <v>46.919000000000004</v>
      </c>
      <c r="G580" t="s">
        <v>56</v>
      </c>
      <c r="H580">
        <v>51.63</v>
      </c>
      <c r="I580">
        <v>46.661999999999999</v>
      </c>
      <c r="J580" s="3">
        <f t="shared" si="30"/>
        <v>3.1193614483623352E-5</v>
      </c>
      <c r="K580">
        <f t="shared" si="31"/>
        <v>3.1193614483623351E-2</v>
      </c>
    </row>
    <row r="581" spans="1:11">
      <c r="A581" t="s">
        <v>135</v>
      </c>
      <c r="B581">
        <v>51.814</v>
      </c>
      <c r="C581">
        <v>47.427999999999997</v>
      </c>
      <c r="D581">
        <v>3.0883333333333336E-3</v>
      </c>
      <c r="E581">
        <v>0.110857</v>
      </c>
      <c r="F581">
        <f t="shared" si="29"/>
        <v>110.857</v>
      </c>
      <c r="G581" t="s">
        <v>149</v>
      </c>
      <c r="H581">
        <v>63.508000000000003</v>
      </c>
      <c r="I581">
        <v>58.328000000000003</v>
      </c>
      <c r="J581" s="3">
        <f t="shared" si="30"/>
        <v>4.8629044109928409E-5</v>
      </c>
      <c r="K581">
        <f t="shared" si="31"/>
        <v>4.862904410992841E-2</v>
      </c>
    </row>
    <row r="582" spans="1:11">
      <c r="A582" t="s">
        <v>165</v>
      </c>
      <c r="B582">
        <v>51.814</v>
      </c>
      <c r="C582">
        <v>48.11</v>
      </c>
      <c r="D582">
        <v>4.1773887240356078E-2</v>
      </c>
      <c r="E582">
        <v>0.15575800000000001</v>
      </c>
      <c r="F582">
        <f t="shared" si="29"/>
        <v>155.75800000000001</v>
      </c>
      <c r="G582" t="s">
        <v>192</v>
      </c>
      <c r="H582">
        <v>64.402000000000001</v>
      </c>
      <c r="I582">
        <v>60.975999999999999</v>
      </c>
      <c r="J582" s="3">
        <f t="shared" si="30"/>
        <v>6.486427011638781E-4</v>
      </c>
      <c r="K582">
        <f t="shared" si="31"/>
        <v>0.64864270116387812</v>
      </c>
    </row>
    <row r="583" spans="1:11">
      <c r="A583" t="s">
        <v>75</v>
      </c>
      <c r="B583">
        <v>51.814</v>
      </c>
      <c r="C583">
        <v>47.21</v>
      </c>
      <c r="D583">
        <v>3.8999999999999999E-4</v>
      </c>
      <c r="E583">
        <v>4.8529999999999997E-2</v>
      </c>
      <c r="F583">
        <f t="shared" si="29"/>
        <v>48.529999999999994</v>
      </c>
      <c r="G583" t="s">
        <v>212</v>
      </c>
      <c r="H583">
        <v>62.61</v>
      </c>
      <c r="I583">
        <v>55.65</v>
      </c>
      <c r="J583" s="3">
        <f t="shared" si="30"/>
        <v>6.2290368950646859E-6</v>
      </c>
      <c r="K583">
        <f t="shared" si="31"/>
        <v>6.2290368950646859E-3</v>
      </c>
    </row>
    <row r="584" spans="1:11">
      <c r="A584" t="s">
        <v>129</v>
      </c>
      <c r="B584">
        <v>51.811999999999998</v>
      </c>
      <c r="C584">
        <v>47.042000000000002</v>
      </c>
      <c r="D584">
        <v>1.4058823529411765E-3</v>
      </c>
      <c r="E584">
        <v>5.0980999999999999E-2</v>
      </c>
      <c r="F584">
        <f t="shared" si="29"/>
        <v>50.981000000000002</v>
      </c>
      <c r="G584" t="s">
        <v>147</v>
      </c>
      <c r="H584">
        <v>62.61</v>
      </c>
      <c r="I584">
        <v>55.828000000000003</v>
      </c>
      <c r="J584" s="3">
        <f t="shared" si="30"/>
        <v>2.2454597555361389E-5</v>
      </c>
      <c r="K584">
        <f t="shared" si="31"/>
        <v>2.2454597555361389E-2</v>
      </c>
    </row>
    <row r="585" spans="1:11">
      <c r="A585" t="s">
        <v>296</v>
      </c>
      <c r="B585">
        <v>51.811999999999998</v>
      </c>
      <c r="C585">
        <v>47.478000000000002</v>
      </c>
      <c r="D585">
        <v>4.7918544600938966E-2</v>
      </c>
      <c r="E585">
        <v>0.22839200000000001</v>
      </c>
      <c r="F585">
        <f t="shared" si="29"/>
        <v>228.39200000000002</v>
      </c>
      <c r="G585" t="s">
        <v>353</v>
      </c>
      <c r="H585">
        <v>51.73</v>
      </c>
      <c r="I585">
        <v>47.002000000000002</v>
      </c>
      <c r="J585" s="3">
        <f t="shared" si="30"/>
        <v>9.2632021266071847E-4</v>
      </c>
      <c r="K585">
        <f t="shared" si="31"/>
        <v>0.92632021266071851</v>
      </c>
    </row>
    <row r="586" spans="1:11">
      <c r="A586" t="s">
        <v>313</v>
      </c>
      <c r="B586">
        <v>51.805999999999997</v>
      </c>
      <c r="C586">
        <v>47.314</v>
      </c>
      <c r="D586">
        <v>6.0927777777777768E-2</v>
      </c>
      <c r="E586">
        <v>0.236843</v>
      </c>
      <c r="F586">
        <f t="shared" si="29"/>
        <v>236.84299999999999</v>
      </c>
      <c r="G586" t="s">
        <v>371</v>
      </c>
      <c r="H586">
        <v>51.73</v>
      </c>
      <c r="I586">
        <v>46.704000000000001</v>
      </c>
      <c r="J586" s="3">
        <f t="shared" si="30"/>
        <v>1.1778035526344051E-3</v>
      </c>
      <c r="K586">
        <f t="shared" si="31"/>
        <v>1.1778035526344051</v>
      </c>
    </row>
    <row r="587" spans="1:11">
      <c r="A587" t="s">
        <v>126</v>
      </c>
      <c r="B587">
        <v>51.804000000000002</v>
      </c>
      <c r="C587">
        <v>47.012</v>
      </c>
      <c r="D587">
        <v>3.2906250000000001E-3</v>
      </c>
      <c r="E587">
        <v>6.2522999999999995E-2</v>
      </c>
      <c r="F587">
        <f t="shared" si="29"/>
        <v>62.522999999999996</v>
      </c>
      <c r="G587" t="s">
        <v>663</v>
      </c>
      <c r="H587">
        <v>62.65</v>
      </c>
      <c r="I587">
        <v>55.984000000000002</v>
      </c>
      <c r="J587" s="3">
        <f t="shared" si="30"/>
        <v>5.252394253790902E-5</v>
      </c>
      <c r="K587">
        <f t="shared" si="31"/>
        <v>5.252394253790902E-2</v>
      </c>
    </row>
    <row r="588" spans="1:11">
      <c r="A588" t="s">
        <v>124</v>
      </c>
      <c r="B588">
        <v>51.798000000000002</v>
      </c>
      <c r="C588">
        <v>47.531999999999996</v>
      </c>
      <c r="D588">
        <v>0.11451238095238096</v>
      </c>
      <c r="E588">
        <v>0.237788</v>
      </c>
      <c r="F588">
        <f t="shared" si="29"/>
        <v>237.78800000000001</v>
      </c>
      <c r="G588" t="s">
        <v>662</v>
      </c>
      <c r="H588">
        <v>63.944000000000003</v>
      </c>
      <c r="I588">
        <v>58.171999999999997</v>
      </c>
      <c r="J588" s="3">
        <f t="shared" si="30"/>
        <v>1.7908229224380858E-3</v>
      </c>
      <c r="K588">
        <f t="shared" si="31"/>
        <v>1.7908229224380858</v>
      </c>
    </row>
    <row r="589" spans="1:11">
      <c r="A589" t="s">
        <v>328</v>
      </c>
      <c r="B589">
        <v>51.79</v>
      </c>
      <c r="C589">
        <v>47.264000000000003</v>
      </c>
      <c r="D589">
        <v>1.306706231454006E-2</v>
      </c>
      <c r="E589">
        <v>9.7511E-2</v>
      </c>
      <c r="F589">
        <f t="shared" si="29"/>
        <v>97.510999999999996</v>
      </c>
      <c r="G589" t="s">
        <v>386</v>
      </c>
      <c r="H589">
        <v>73.298000000000002</v>
      </c>
      <c r="I589">
        <v>60.415999999999997</v>
      </c>
      <c r="J589" s="3">
        <f t="shared" si="30"/>
        <v>1.7827310860514694E-4</v>
      </c>
      <c r="K589">
        <f t="shared" si="31"/>
        <v>0.17827310860514695</v>
      </c>
    </row>
    <row r="590" spans="1:11">
      <c r="A590" t="s">
        <v>25</v>
      </c>
      <c r="B590">
        <v>51.73</v>
      </c>
      <c r="C590">
        <v>47.485999999999997</v>
      </c>
      <c r="D590">
        <v>2.5217857142857138E-3</v>
      </c>
      <c r="E590" s="3">
        <v>4.87489989229792E-5</v>
      </c>
      <c r="F590">
        <f t="shared" si="29"/>
        <v>4.8748998922979202E-2</v>
      </c>
      <c r="G590" t="s">
        <v>25</v>
      </c>
      <c r="H590">
        <v>51.23</v>
      </c>
      <c r="I590">
        <v>46.622</v>
      </c>
      <c r="J590" s="3">
        <f t="shared" si="30"/>
        <v>4.922478458492512E-5</v>
      </c>
      <c r="K590">
        <f t="shared" si="31"/>
        <v>4.9224784584925123E-2</v>
      </c>
    </row>
    <row r="591" spans="1:11">
      <c r="A591" t="s">
        <v>26</v>
      </c>
      <c r="B591">
        <v>51.73</v>
      </c>
      <c r="C591">
        <v>46.78</v>
      </c>
      <c r="D591">
        <v>1.1888888888888891E-3</v>
      </c>
      <c r="E591" s="3">
        <v>2.2982580492729346E-5</v>
      </c>
      <c r="F591">
        <f t="shared" si="29"/>
        <v>2.2982580492729346E-2</v>
      </c>
      <c r="G591" t="s">
        <v>26</v>
      </c>
      <c r="H591">
        <v>51.23</v>
      </c>
      <c r="I591">
        <v>46.67</v>
      </c>
      <c r="J591" s="3">
        <f t="shared" si="30"/>
        <v>2.3206888324983198E-5</v>
      </c>
      <c r="K591">
        <f t="shared" si="31"/>
        <v>2.3206888324983199E-2</v>
      </c>
    </row>
    <row r="592" spans="1:11">
      <c r="A592" t="s">
        <v>409</v>
      </c>
      <c r="B592">
        <v>51.73</v>
      </c>
      <c r="C592">
        <v>48.155999999999999</v>
      </c>
      <c r="D592">
        <v>0.3007083333333333</v>
      </c>
      <c r="E592" s="3">
        <v>5.813035633739287E-3</v>
      </c>
      <c r="F592">
        <f t="shared" si="29"/>
        <v>5.813035633739287</v>
      </c>
      <c r="G592" t="s">
        <v>409</v>
      </c>
      <c r="H592">
        <v>51.73</v>
      </c>
      <c r="I592">
        <v>46.893999999999998</v>
      </c>
      <c r="J592" s="3">
        <f t="shared" si="30"/>
        <v>5.813035633739287E-3</v>
      </c>
      <c r="K592">
        <f t="shared" si="31"/>
        <v>5.813035633739287</v>
      </c>
    </row>
    <row r="593" spans="1:11">
      <c r="A593" t="s">
        <v>411</v>
      </c>
      <c r="B593">
        <v>51.73</v>
      </c>
      <c r="C593">
        <v>48.018000000000001</v>
      </c>
      <c r="D593">
        <v>6.292904884318766E-2</v>
      </c>
      <c r="E593" s="3">
        <v>1.2164904087219729E-3</v>
      </c>
      <c r="F593">
        <f t="shared" si="29"/>
        <v>1.216490408721973</v>
      </c>
      <c r="G593" t="s">
        <v>411</v>
      </c>
      <c r="H593">
        <v>51.73</v>
      </c>
      <c r="I593">
        <v>46.692</v>
      </c>
      <c r="J593" s="3">
        <f t="shared" si="30"/>
        <v>1.2164904087219729E-3</v>
      </c>
      <c r="K593">
        <f t="shared" si="31"/>
        <v>1.216490408721973</v>
      </c>
    </row>
    <row r="594" spans="1:11">
      <c r="A594" t="s">
        <v>101</v>
      </c>
      <c r="B594">
        <v>51.73</v>
      </c>
      <c r="C594">
        <v>47.381999999999998</v>
      </c>
      <c r="D594">
        <v>3.2300751879699246E-3</v>
      </c>
      <c r="E594" s="3">
        <v>6.2441043649138307E-5</v>
      </c>
      <c r="F594">
        <f t="shared" si="29"/>
        <v>6.2441043649138307E-2</v>
      </c>
      <c r="G594" t="s">
        <v>101</v>
      </c>
      <c r="H594">
        <v>51.23</v>
      </c>
      <c r="I594">
        <v>46.606000000000002</v>
      </c>
      <c r="J594" s="3">
        <f t="shared" si="30"/>
        <v>6.3050462384734032E-5</v>
      </c>
      <c r="K594">
        <f t="shared" si="31"/>
        <v>6.3050462384734038E-2</v>
      </c>
    </row>
    <row r="595" spans="1:11">
      <c r="A595" t="s">
        <v>154</v>
      </c>
      <c r="B595">
        <v>51.73</v>
      </c>
      <c r="C595">
        <v>47.652000000000001</v>
      </c>
      <c r="D595">
        <v>3.882912621359224E-2</v>
      </c>
      <c r="E595">
        <v>0.141758</v>
      </c>
      <c r="F595">
        <f t="shared" si="29"/>
        <v>141.75799999999998</v>
      </c>
      <c r="G595" t="s">
        <v>170</v>
      </c>
      <c r="H595">
        <v>51.722000000000001</v>
      </c>
      <c r="I595">
        <v>46.874000000000002</v>
      </c>
      <c r="J595" s="3">
        <f t="shared" si="30"/>
        <v>7.5072747019821811E-4</v>
      </c>
      <c r="K595">
        <f t="shared" si="31"/>
        <v>0.75072747019821806</v>
      </c>
    </row>
    <row r="596" spans="1:11">
      <c r="A596" t="s">
        <v>155</v>
      </c>
      <c r="B596">
        <v>51.73</v>
      </c>
      <c r="C596">
        <v>47.98</v>
      </c>
      <c r="D596">
        <v>4.8240909090909091E-2</v>
      </c>
      <c r="E596">
        <v>0.16292999999999999</v>
      </c>
      <c r="F596">
        <f t="shared" si="29"/>
        <v>162.92999999999998</v>
      </c>
      <c r="G596" t="s">
        <v>70</v>
      </c>
      <c r="H596">
        <v>51.73</v>
      </c>
      <c r="I596">
        <v>46.884</v>
      </c>
      <c r="J596" s="3">
        <f t="shared" si="30"/>
        <v>9.3255188654376754E-4</v>
      </c>
      <c r="K596">
        <f t="shared" si="31"/>
        <v>0.93255188654376753</v>
      </c>
    </row>
    <row r="597" spans="1:11">
      <c r="A597" t="s">
        <v>158</v>
      </c>
      <c r="B597">
        <v>51.73</v>
      </c>
      <c r="C597">
        <v>47.704000000000001</v>
      </c>
      <c r="D597">
        <v>4.1956451612903227E-2</v>
      </c>
      <c r="E597">
        <v>0.15524299999999999</v>
      </c>
      <c r="F597">
        <f t="shared" si="29"/>
        <v>155.24299999999999</v>
      </c>
      <c r="G597" t="s">
        <v>171</v>
      </c>
      <c r="H597">
        <v>52.222000000000001</v>
      </c>
      <c r="I597">
        <v>47.588000000000001</v>
      </c>
      <c r="J597" s="3">
        <f t="shared" si="30"/>
        <v>8.0342483269317966E-4</v>
      </c>
      <c r="K597">
        <f t="shared" si="31"/>
        <v>0.80342483269317966</v>
      </c>
    </row>
    <row r="598" spans="1:11">
      <c r="A598" t="s">
        <v>223</v>
      </c>
      <c r="B598">
        <v>51.73</v>
      </c>
      <c r="C598">
        <v>47.417999999999999</v>
      </c>
      <c r="D598">
        <v>6.0100485436893204E-2</v>
      </c>
      <c r="E598">
        <v>0.21737000000000001</v>
      </c>
      <c r="F598">
        <f t="shared" si="29"/>
        <v>217.37</v>
      </c>
      <c r="G598" t="s">
        <v>271</v>
      </c>
      <c r="H598">
        <v>52.308</v>
      </c>
      <c r="I598">
        <v>47.893999999999998</v>
      </c>
      <c r="J598" s="3">
        <f t="shared" si="30"/>
        <v>1.1489731099811348E-3</v>
      </c>
      <c r="K598">
        <f t="shared" si="31"/>
        <v>1.1489731099811349</v>
      </c>
    </row>
    <row r="599" spans="1:11">
      <c r="A599" t="s">
        <v>16</v>
      </c>
      <c r="B599">
        <v>51.728000000000002</v>
      </c>
      <c r="C599">
        <v>47.256</v>
      </c>
      <c r="D599">
        <v>2.0690310077519378E-3</v>
      </c>
      <c r="E599" s="3">
        <v>3.9998279611659793E-5</v>
      </c>
      <c r="F599">
        <f t="shared" si="29"/>
        <v>3.999827961165979E-2</v>
      </c>
      <c r="G599" t="s">
        <v>16</v>
      </c>
      <c r="H599">
        <v>51.235999999999997</v>
      </c>
      <c r="I599">
        <v>46.247999999999998</v>
      </c>
      <c r="J599" s="3">
        <f t="shared" si="30"/>
        <v>4.0382368017642633E-5</v>
      </c>
      <c r="K599">
        <f t="shared" si="31"/>
        <v>4.0382368017642632E-2</v>
      </c>
    </row>
    <row r="600" spans="1:11">
      <c r="A600" t="s">
        <v>156</v>
      </c>
      <c r="B600">
        <v>51.722000000000001</v>
      </c>
      <c r="C600">
        <v>47.603999999999999</v>
      </c>
      <c r="D600">
        <v>2.8400900900900899E-2</v>
      </c>
      <c r="E600">
        <v>0.14029900000000001</v>
      </c>
      <c r="F600">
        <f t="shared" si="29"/>
        <v>140.29900000000001</v>
      </c>
      <c r="G600" t="s">
        <v>71</v>
      </c>
      <c r="H600">
        <v>51.73</v>
      </c>
      <c r="I600">
        <v>46.828000000000003</v>
      </c>
      <c r="J600" s="3">
        <f t="shared" si="30"/>
        <v>5.490218616064353E-4</v>
      </c>
      <c r="K600">
        <f t="shared" si="31"/>
        <v>0.54902186160643529</v>
      </c>
    </row>
    <row r="601" spans="1:11">
      <c r="A601" t="s">
        <v>161</v>
      </c>
      <c r="B601">
        <v>51.722000000000001</v>
      </c>
      <c r="C601">
        <v>47.933999999999997</v>
      </c>
      <c r="D601">
        <v>0.11180759493670886</v>
      </c>
      <c r="E601">
        <v>0.20122499999999999</v>
      </c>
      <c r="F601">
        <f t="shared" si="29"/>
        <v>201.22499999999999</v>
      </c>
      <c r="G601" t="s">
        <v>175</v>
      </c>
      <c r="H601">
        <v>62.61</v>
      </c>
      <c r="I601">
        <v>55.9</v>
      </c>
      <c r="J601" s="3">
        <f t="shared" si="30"/>
        <v>1.7857785487415566E-3</v>
      </c>
      <c r="K601">
        <f t="shared" si="31"/>
        <v>1.7857785487415565</v>
      </c>
    </row>
    <row r="602" spans="1:11">
      <c r="A602" t="s">
        <v>29</v>
      </c>
      <c r="B602">
        <v>51.713999999999999</v>
      </c>
      <c r="C602">
        <v>47.262</v>
      </c>
      <c r="D602">
        <v>3.6742727272727274E-2</v>
      </c>
      <c r="E602" s="3">
        <v>7.1049865167512234E-4</v>
      </c>
      <c r="F602">
        <f t="shared" si="29"/>
        <v>0.71049865167512238</v>
      </c>
      <c r="G602" t="s">
        <v>29</v>
      </c>
      <c r="H602">
        <v>51.23</v>
      </c>
      <c r="I602">
        <v>46.62</v>
      </c>
      <c r="J602" s="3">
        <f t="shared" si="30"/>
        <v>7.1721115113658549E-4</v>
      </c>
      <c r="K602">
        <f t="shared" si="31"/>
        <v>0.71721115113658551</v>
      </c>
    </row>
    <row r="603" spans="1:11">
      <c r="A603" t="s">
        <v>39</v>
      </c>
      <c r="B603">
        <v>51.713999999999999</v>
      </c>
      <c r="C603">
        <v>46.945999999999998</v>
      </c>
      <c r="D603">
        <v>1.5206896551724137E-3</v>
      </c>
      <c r="E603" s="3">
        <v>2.940576352965181E-5</v>
      </c>
      <c r="F603">
        <f t="shared" si="29"/>
        <v>2.940576352965181E-2</v>
      </c>
      <c r="G603" t="s">
        <v>39</v>
      </c>
      <c r="H603">
        <v>51.23</v>
      </c>
      <c r="I603">
        <v>46.72</v>
      </c>
      <c r="J603" s="3">
        <f t="shared" si="30"/>
        <v>2.9683577106625292E-5</v>
      </c>
      <c r="K603">
        <f t="shared" si="31"/>
        <v>2.9683577106625291E-2</v>
      </c>
    </row>
    <row r="604" spans="1:11">
      <c r="A604" t="s">
        <v>160</v>
      </c>
      <c r="B604">
        <v>51.713999999999999</v>
      </c>
      <c r="C604">
        <v>47.597999999999999</v>
      </c>
      <c r="D604">
        <v>8.2886363636363633E-2</v>
      </c>
      <c r="E604">
        <v>0.20485200000000001</v>
      </c>
      <c r="F604">
        <f t="shared" si="29"/>
        <v>204.852</v>
      </c>
      <c r="G604" t="s">
        <v>174</v>
      </c>
      <c r="H604">
        <v>63.994</v>
      </c>
      <c r="I604">
        <v>58.02</v>
      </c>
      <c r="J604" s="3">
        <f t="shared" si="30"/>
        <v>1.2952208587736918E-3</v>
      </c>
      <c r="K604">
        <f t="shared" si="31"/>
        <v>1.2952208587736918</v>
      </c>
    </row>
    <row r="605" spans="1:11">
      <c r="A605" t="s">
        <v>73</v>
      </c>
      <c r="B605">
        <v>51.713999999999999</v>
      </c>
      <c r="C605">
        <v>47.648000000000003</v>
      </c>
      <c r="D605">
        <v>2.7069736842105264E-2</v>
      </c>
      <c r="E605">
        <v>0.22528699999999999</v>
      </c>
      <c r="F605">
        <f t="shared" si="29"/>
        <v>225.28699999999998</v>
      </c>
      <c r="G605" t="s">
        <v>209</v>
      </c>
      <c r="H605">
        <v>63.61</v>
      </c>
      <c r="I605">
        <v>58.975999999999999</v>
      </c>
      <c r="J605" s="3">
        <f t="shared" si="30"/>
        <v>4.2555788149827489E-4</v>
      </c>
      <c r="K605">
        <f t="shared" si="31"/>
        <v>0.42555788149827489</v>
      </c>
    </row>
    <row r="606" spans="1:11">
      <c r="A606" t="s">
        <v>117</v>
      </c>
      <c r="B606">
        <v>51.706000000000003</v>
      </c>
      <c r="C606">
        <v>47.103999999999999</v>
      </c>
      <c r="D606">
        <v>1.4711555555555556E-2</v>
      </c>
      <c r="E606">
        <v>0.114145</v>
      </c>
      <c r="F606">
        <f t="shared" si="29"/>
        <v>114.145</v>
      </c>
      <c r="G606" t="s">
        <v>655</v>
      </c>
      <c r="H606">
        <v>59.774000000000001</v>
      </c>
      <c r="I606">
        <v>53.048000000000002</v>
      </c>
      <c r="J606" s="3">
        <f t="shared" si="30"/>
        <v>2.4611964324882985E-4</v>
      </c>
      <c r="K606">
        <f t="shared" si="31"/>
        <v>0.24611964324882984</v>
      </c>
    </row>
    <row r="607" spans="1:11">
      <c r="A607" t="s">
        <v>132</v>
      </c>
      <c r="B607">
        <v>51.706000000000003</v>
      </c>
      <c r="C607">
        <v>46.956000000000003</v>
      </c>
      <c r="D607">
        <v>1.8095238095238095E-3</v>
      </c>
      <c r="E607">
        <v>4.4317000000000002E-2</v>
      </c>
      <c r="F607">
        <f t="shared" si="29"/>
        <v>44.317</v>
      </c>
      <c r="G607" t="s">
        <v>83</v>
      </c>
      <c r="H607">
        <v>60.235999999999997</v>
      </c>
      <c r="I607">
        <v>55.661999999999999</v>
      </c>
      <c r="J607" s="3">
        <f t="shared" si="30"/>
        <v>3.0040570581111124E-5</v>
      </c>
      <c r="K607">
        <f t="shared" si="31"/>
        <v>3.0040570581111124E-2</v>
      </c>
    </row>
    <row r="608" spans="1:11">
      <c r="A608" t="s">
        <v>343</v>
      </c>
      <c r="B608">
        <v>51.706000000000003</v>
      </c>
      <c r="C608">
        <v>47.485999999999997</v>
      </c>
      <c r="D608">
        <v>6.0747196261682249E-2</v>
      </c>
      <c r="E608">
        <v>0.15457799999999999</v>
      </c>
      <c r="F608">
        <f t="shared" si="29"/>
        <v>154.578</v>
      </c>
      <c r="J608" s="3" t="e">
        <f t="shared" si="30"/>
        <v>#DIV/0!</v>
      </c>
      <c r="K608" t="e">
        <f t="shared" si="31"/>
        <v>#DIV/0!</v>
      </c>
    </row>
    <row r="609" spans="1:11">
      <c r="A609" t="s">
        <v>348</v>
      </c>
      <c r="B609">
        <v>51.706000000000003</v>
      </c>
      <c r="C609">
        <v>47.951999999999998</v>
      </c>
      <c r="D609">
        <v>3.1984654731457798E-2</v>
      </c>
      <c r="E609">
        <v>0.21135599999999999</v>
      </c>
      <c r="F609">
        <f t="shared" si="29"/>
        <v>211.35599999999999</v>
      </c>
      <c r="J609" s="3" t="e">
        <f t="shared" si="30"/>
        <v>#DIV/0!</v>
      </c>
      <c r="K609" t="e">
        <f t="shared" si="31"/>
        <v>#DIV/0!</v>
      </c>
    </row>
    <row r="610" spans="1:11">
      <c r="A610" t="s">
        <v>358</v>
      </c>
      <c r="B610">
        <v>51.706000000000003</v>
      </c>
      <c r="C610">
        <v>47.277999999999999</v>
      </c>
      <c r="D610">
        <v>8.1185292694726657E-3</v>
      </c>
      <c r="E610">
        <v>6.6937999999999998E-2</v>
      </c>
      <c r="F610">
        <f t="shared" si="29"/>
        <v>66.938000000000002</v>
      </c>
      <c r="J610" s="3" t="e">
        <f t="shared" si="30"/>
        <v>#DIV/0!</v>
      </c>
      <c r="K610" t="e">
        <f t="shared" si="31"/>
        <v>#DIV/0!</v>
      </c>
    </row>
    <row r="611" spans="1:11">
      <c r="A611" t="s">
        <v>131</v>
      </c>
      <c r="B611">
        <v>51.698</v>
      </c>
      <c r="C611">
        <v>46.82</v>
      </c>
      <c r="D611">
        <v>1.8095238095238095E-3</v>
      </c>
      <c r="E611">
        <v>4.4359999999999997E-2</v>
      </c>
      <c r="F611">
        <f t="shared" si="29"/>
        <v>44.36</v>
      </c>
      <c r="G611" t="s">
        <v>665</v>
      </c>
      <c r="H611">
        <v>62.16</v>
      </c>
      <c r="I611">
        <v>55.462000000000003</v>
      </c>
      <c r="J611" s="3">
        <f t="shared" si="30"/>
        <v>2.9110743396457684E-5</v>
      </c>
      <c r="K611">
        <f t="shared" si="31"/>
        <v>2.9110743396457684E-2</v>
      </c>
    </row>
    <row r="612" spans="1:11">
      <c r="A612" t="s">
        <v>162</v>
      </c>
      <c r="B612">
        <v>51.69</v>
      </c>
      <c r="C612">
        <v>47.89</v>
      </c>
      <c r="D612">
        <v>0.12749310344827586</v>
      </c>
      <c r="E612">
        <v>0.186441</v>
      </c>
      <c r="F612">
        <f t="shared" si="29"/>
        <v>186.441</v>
      </c>
      <c r="G612" t="s">
        <v>72</v>
      </c>
      <c r="H612">
        <v>51.73</v>
      </c>
      <c r="I612">
        <v>46.828000000000003</v>
      </c>
      <c r="J612" s="3">
        <f t="shared" si="30"/>
        <v>2.4645873467673664E-3</v>
      </c>
      <c r="K612">
        <f t="shared" si="31"/>
        <v>2.4645873467673662</v>
      </c>
    </row>
    <row r="613" spans="1:11">
      <c r="A613" t="s">
        <v>239</v>
      </c>
      <c r="B613">
        <v>51.63</v>
      </c>
      <c r="C613">
        <v>47.088000000000001</v>
      </c>
      <c r="D613">
        <v>2.66796992481203E-2</v>
      </c>
      <c r="E613">
        <v>0.13179299999999999</v>
      </c>
      <c r="F613">
        <f t="shared" si="29"/>
        <v>131.79300000000001</v>
      </c>
      <c r="G613" t="s">
        <v>287</v>
      </c>
      <c r="H613">
        <v>54.38</v>
      </c>
      <c r="I613">
        <v>48.22</v>
      </c>
      <c r="J613" s="3">
        <f t="shared" si="30"/>
        <v>4.9061602148069692E-4</v>
      </c>
      <c r="K613">
        <f t="shared" si="31"/>
        <v>0.49061602148069694</v>
      </c>
    </row>
    <row r="614" spans="1:11">
      <c r="A614" t="s">
        <v>327</v>
      </c>
      <c r="B614">
        <v>51.63</v>
      </c>
      <c r="C614">
        <v>47.42</v>
      </c>
      <c r="D614">
        <v>8.0680780780780781E-2</v>
      </c>
      <c r="E614">
        <v>0.19074199999999999</v>
      </c>
      <c r="F614">
        <f t="shared" si="29"/>
        <v>190.74199999999999</v>
      </c>
      <c r="G614" t="s">
        <v>385</v>
      </c>
      <c r="H614">
        <v>65.882000000000005</v>
      </c>
      <c r="I614">
        <v>58.23</v>
      </c>
      <c r="J614" s="3">
        <f t="shared" si="30"/>
        <v>1.2246255544880358E-3</v>
      </c>
      <c r="K614">
        <f t="shared" si="31"/>
        <v>1.2246255544880358</v>
      </c>
    </row>
    <row r="615" spans="1:11">
      <c r="A615" t="s">
        <v>91</v>
      </c>
      <c r="B615">
        <v>51.628</v>
      </c>
      <c r="C615">
        <v>47.054000000000002</v>
      </c>
      <c r="D615">
        <v>2.1535345911949683E-2</v>
      </c>
      <c r="E615" s="3">
        <v>4.1712531788854271E-4</v>
      </c>
      <c r="F615">
        <f t="shared" si="29"/>
        <v>0.41712531788854268</v>
      </c>
      <c r="G615" t="s">
        <v>91</v>
      </c>
      <c r="H615">
        <v>51.23</v>
      </c>
      <c r="I615">
        <v>46.438000000000002</v>
      </c>
      <c r="J615" s="3">
        <f t="shared" si="30"/>
        <v>4.2036591668845764E-4</v>
      </c>
      <c r="K615">
        <f t="shared" si="31"/>
        <v>0.42036591668845763</v>
      </c>
    </row>
    <row r="616" spans="1:11">
      <c r="A616" t="s">
        <v>92</v>
      </c>
      <c r="B616">
        <v>51.625999999999998</v>
      </c>
      <c r="C616">
        <v>47.466000000000001</v>
      </c>
      <c r="D616">
        <v>4.1172784810126588E-2</v>
      </c>
      <c r="E616" s="3">
        <v>7.97520334911219E-4</v>
      </c>
      <c r="F616">
        <f t="shared" si="29"/>
        <v>0.79752033491121899</v>
      </c>
      <c r="G616" t="s">
        <v>92</v>
      </c>
      <c r="H616">
        <v>51.23</v>
      </c>
      <c r="I616">
        <v>46.616</v>
      </c>
      <c r="J616" s="3">
        <f t="shared" si="30"/>
        <v>8.0368504411724756E-4</v>
      </c>
      <c r="K616">
        <f t="shared" si="31"/>
        <v>0.80368504411724762</v>
      </c>
    </row>
    <row r="617" spans="1:11">
      <c r="A617" t="s">
        <v>390</v>
      </c>
      <c r="B617">
        <v>51.53</v>
      </c>
      <c r="C617">
        <v>47.182000000000002</v>
      </c>
      <c r="D617">
        <v>7.2220858895705523E-2</v>
      </c>
      <c r="E617" s="3">
        <v>1.4015303492277416E-3</v>
      </c>
      <c r="F617">
        <f t="shared" si="29"/>
        <v>1.4015303492277416</v>
      </c>
      <c r="G617" t="s">
        <v>390</v>
      </c>
      <c r="H617">
        <v>51.23</v>
      </c>
      <c r="I617">
        <v>46.54</v>
      </c>
      <c r="J617" s="3">
        <f t="shared" si="30"/>
        <v>1.4097376321629031E-3</v>
      </c>
      <c r="K617">
        <f t="shared" si="31"/>
        <v>1.4097376321629032</v>
      </c>
    </row>
    <row r="618" spans="1:11">
      <c r="A618" t="s">
        <v>202</v>
      </c>
      <c r="B618">
        <v>51.53</v>
      </c>
      <c r="C618">
        <v>47.02</v>
      </c>
      <c r="D618">
        <v>5.1920187793427232E-4</v>
      </c>
      <c r="E618">
        <v>3.2483999999999999E-2</v>
      </c>
      <c r="F618">
        <f t="shared" si="29"/>
        <v>32.484000000000002</v>
      </c>
      <c r="G618" t="s">
        <v>245</v>
      </c>
      <c r="H618">
        <v>57.841999999999999</v>
      </c>
      <c r="I618">
        <v>48.723999999999997</v>
      </c>
      <c r="J618" s="3">
        <f t="shared" si="30"/>
        <v>8.9762089473785882E-6</v>
      </c>
      <c r="K618">
        <f t="shared" si="31"/>
        <v>8.9762089473785882E-3</v>
      </c>
    </row>
    <row r="619" spans="1:11">
      <c r="A619" t="s">
        <v>258</v>
      </c>
      <c r="B619">
        <v>51.53</v>
      </c>
      <c r="C619">
        <v>47.328000000000003</v>
      </c>
      <c r="D619">
        <v>6.1269432314410475E-2</v>
      </c>
      <c r="E619">
        <v>0.25308399999999998</v>
      </c>
      <c r="F619">
        <f t="shared" si="29"/>
        <v>253.08399999999997</v>
      </c>
      <c r="G619" t="s">
        <v>307</v>
      </c>
      <c r="H619">
        <v>54.576000000000001</v>
      </c>
      <c r="I619">
        <v>47.625999999999998</v>
      </c>
      <c r="J619" s="3">
        <f t="shared" si="30"/>
        <v>1.1226442449869993E-3</v>
      </c>
      <c r="K619">
        <f t="shared" si="31"/>
        <v>1.1226442449869993</v>
      </c>
    </row>
    <row r="620" spans="1:11">
      <c r="A620" t="s">
        <v>318</v>
      </c>
      <c r="B620">
        <v>51.53</v>
      </c>
      <c r="C620">
        <v>46.835999999999999</v>
      </c>
      <c r="D620">
        <v>3.3693285371702637E-2</v>
      </c>
      <c r="E620">
        <v>0.191774</v>
      </c>
      <c r="F620">
        <f t="shared" si="29"/>
        <v>191.774</v>
      </c>
      <c r="G620" t="s">
        <v>377</v>
      </c>
      <c r="H620">
        <v>51.828000000000003</v>
      </c>
      <c r="I620">
        <v>46.93</v>
      </c>
      <c r="J620" s="3">
        <f t="shared" si="30"/>
        <v>6.5009812016096776E-4</v>
      </c>
      <c r="K620">
        <f t="shared" si="31"/>
        <v>0.6500981201609678</v>
      </c>
    </row>
    <row r="621" spans="1:11">
      <c r="A621" t="s">
        <v>338</v>
      </c>
      <c r="B621">
        <v>51.53</v>
      </c>
      <c r="C621">
        <v>47.097999999999999</v>
      </c>
      <c r="D621">
        <v>5.5540993788819874E-2</v>
      </c>
      <c r="E621">
        <v>0.19328200000000001</v>
      </c>
      <c r="F621">
        <f t="shared" si="29"/>
        <v>193.28200000000001</v>
      </c>
      <c r="J621" s="3" t="e">
        <f t="shared" si="30"/>
        <v>#DIV/0!</v>
      </c>
      <c r="K621" t="e">
        <f t="shared" si="31"/>
        <v>#DIV/0!</v>
      </c>
    </row>
    <row r="622" spans="1:11">
      <c r="A622" t="s">
        <v>89</v>
      </c>
      <c r="B622">
        <v>51.43</v>
      </c>
      <c r="C622">
        <v>46.566000000000003</v>
      </c>
      <c r="D622">
        <v>6.6141009055627423E-3</v>
      </c>
      <c r="E622" s="3">
        <v>1.286039452763512E-4</v>
      </c>
      <c r="F622">
        <f t="shared" si="29"/>
        <v>0.12860394527635119</v>
      </c>
      <c r="G622" t="s">
        <v>89</v>
      </c>
      <c r="H622">
        <v>51.13</v>
      </c>
      <c r="I622">
        <v>45.548000000000002</v>
      </c>
      <c r="J622" s="3">
        <f t="shared" si="30"/>
        <v>1.2935851565739766E-4</v>
      </c>
      <c r="K622">
        <f t="shared" si="31"/>
        <v>0.12935851565739767</v>
      </c>
    </row>
    <row r="623" spans="1:11">
      <c r="A623" t="s">
        <v>69</v>
      </c>
      <c r="B623">
        <v>51.43</v>
      </c>
      <c r="C623">
        <v>47.212000000000003</v>
      </c>
      <c r="D623">
        <v>2.0047146739130436E-2</v>
      </c>
      <c r="E623">
        <v>0.149842</v>
      </c>
      <c r="F623">
        <f t="shared" si="29"/>
        <v>149.84200000000001</v>
      </c>
      <c r="G623" t="s">
        <v>186</v>
      </c>
      <c r="H623">
        <v>58.65</v>
      </c>
      <c r="I623">
        <v>54.234000000000002</v>
      </c>
      <c r="J623" s="3">
        <f t="shared" si="30"/>
        <v>3.4180983357426148E-4</v>
      </c>
      <c r="K623">
        <f t="shared" si="31"/>
        <v>0.34180983357426148</v>
      </c>
    </row>
    <row r="624" spans="1:11">
      <c r="A624" t="s">
        <v>15</v>
      </c>
      <c r="B624">
        <v>51.427999999999997</v>
      </c>
      <c r="C624">
        <v>47.38</v>
      </c>
      <c r="D624">
        <v>1.2280808080808081E-2</v>
      </c>
      <c r="E624" s="3">
        <v>2.3879614375064327E-4</v>
      </c>
      <c r="F624">
        <f t="shared" si="29"/>
        <v>0.23879614375064329</v>
      </c>
      <c r="G624" t="s">
        <v>15</v>
      </c>
      <c r="H624">
        <v>51.241999999999997</v>
      </c>
      <c r="I624">
        <v>46.277999999999999</v>
      </c>
      <c r="J624" s="3">
        <f t="shared" si="30"/>
        <v>2.3966293432746736E-4</v>
      </c>
      <c r="K624">
        <f t="shared" si="31"/>
        <v>0.23966293432746735</v>
      </c>
    </row>
    <row r="625" spans="1:11">
      <c r="A625" t="s">
        <v>18</v>
      </c>
      <c r="B625">
        <v>51.427999999999997</v>
      </c>
      <c r="C625">
        <v>47.212000000000003</v>
      </c>
      <c r="D625">
        <v>9.5959944751381225E-4</v>
      </c>
      <c r="E625" s="3">
        <v>1.8659085469273788E-5</v>
      </c>
      <c r="F625">
        <f t="shared" si="29"/>
        <v>1.8659085469273789E-2</v>
      </c>
      <c r="G625" t="s">
        <v>18</v>
      </c>
      <c r="H625">
        <v>51.235999999999997</v>
      </c>
      <c r="I625">
        <v>46.274000000000001</v>
      </c>
      <c r="J625" s="3">
        <f t="shared" si="30"/>
        <v>1.8729007875591621E-5</v>
      </c>
      <c r="K625">
        <f t="shared" si="31"/>
        <v>1.8729007875591622E-2</v>
      </c>
    </row>
    <row r="626" spans="1:11">
      <c r="A626" t="s">
        <v>19</v>
      </c>
      <c r="B626">
        <v>51.427999999999997</v>
      </c>
      <c r="C626">
        <v>47.213999999999999</v>
      </c>
      <c r="D626">
        <v>3.360714285714285E-3</v>
      </c>
      <c r="E626" s="3">
        <v>6.5347948310536769E-5</v>
      </c>
      <c r="F626">
        <f t="shared" si="29"/>
        <v>6.5347948310536766E-2</v>
      </c>
      <c r="G626" t="s">
        <v>19</v>
      </c>
      <c r="H626">
        <v>51.235999999999997</v>
      </c>
      <c r="I626">
        <v>46.274000000000001</v>
      </c>
      <c r="J626" s="3">
        <f t="shared" si="30"/>
        <v>6.5592830933606947E-5</v>
      </c>
      <c r="K626">
        <f t="shared" si="31"/>
        <v>6.5592830933606946E-2</v>
      </c>
    </row>
    <row r="627" spans="1:11">
      <c r="A627" t="s">
        <v>96</v>
      </c>
      <c r="B627">
        <v>51.33</v>
      </c>
      <c r="C627">
        <v>46.951999999999998</v>
      </c>
      <c r="D627">
        <v>1.7363636363636364E-3</v>
      </c>
      <c r="E627" s="3">
        <v>3.3827462231904079E-5</v>
      </c>
      <c r="F627">
        <f t="shared" si="29"/>
        <v>3.3827462231904082E-2</v>
      </c>
      <c r="G627" t="s">
        <v>96</v>
      </c>
      <c r="H627">
        <v>51.23</v>
      </c>
      <c r="I627">
        <v>46.558</v>
      </c>
      <c r="J627" s="3">
        <f t="shared" si="30"/>
        <v>3.3893492804287262E-5</v>
      </c>
      <c r="K627">
        <f t="shared" si="31"/>
        <v>3.3893492804287259E-2</v>
      </c>
    </row>
    <row r="628" spans="1:11">
      <c r="A628" t="s">
        <v>326</v>
      </c>
      <c r="B628">
        <v>51.33</v>
      </c>
      <c r="C628">
        <v>46.875999999999998</v>
      </c>
      <c r="D628">
        <v>7.347541436464089E-2</v>
      </c>
      <c r="E628">
        <v>0.21476300000000001</v>
      </c>
      <c r="F628">
        <f t="shared" si="29"/>
        <v>214.76300000000001</v>
      </c>
      <c r="G628" t="s">
        <v>384</v>
      </c>
      <c r="H628">
        <v>65.385999999999996</v>
      </c>
      <c r="I628">
        <v>59.814</v>
      </c>
      <c r="J628" s="3">
        <f t="shared" si="30"/>
        <v>1.1237178350815295E-3</v>
      </c>
      <c r="K628">
        <f t="shared" si="31"/>
        <v>1.1237178350815296</v>
      </c>
    </row>
    <row r="629" spans="1:11">
      <c r="A629" t="s">
        <v>12</v>
      </c>
      <c r="B629">
        <v>51.23</v>
      </c>
      <c r="C629">
        <v>47.314</v>
      </c>
      <c r="D629">
        <v>9.0850000000000011E-3</v>
      </c>
      <c r="E629" s="3">
        <v>1.7733749756002344E-4</v>
      </c>
      <c r="F629">
        <f t="shared" si="29"/>
        <v>0.17733749756002345</v>
      </c>
      <c r="G629" t="s">
        <v>12</v>
      </c>
      <c r="H629">
        <v>51.23</v>
      </c>
      <c r="I629">
        <v>46.247999999999998</v>
      </c>
      <c r="J629" s="3">
        <f t="shared" si="30"/>
        <v>1.7733749756002344E-4</v>
      </c>
      <c r="K629">
        <f t="shared" si="31"/>
        <v>0.17733749756002345</v>
      </c>
    </row>
    <row r="630" spans="1:11">
      <c r="A630" t="s">
        <v>13</v>
      </c>
      <c r="B630">
        <v>51.23</v>
      </c>
      <c r="C630">
        <v>47.53</v>
      </c>
      <c r="D630">
        <v>2.9804347826086959E-3</v>
      </c>
      <c r="E630" s="3">
        <v>5.8177528452248604E-5</v>
      </c>
      <c r="F630">
        <f t="shared" si="29"/>
        <v>5.8177528452248606E-2</v>
      </c>
      <c r="G630" t="s">
        <v>13</v>
      </c>
      <c r="H630">
        <v>51.235999999999997</v>
      </c>
      <c r="I630">
        <v>46.25</v>
      </c>
      <c r="J630" s="3">
        <f t="shared" si="30"/>
        <v>5.8170715563445547E-5</v>
      </c>
      <c r="K630">
        <f t="shared" si="31"/>
        <v>5.8170715563445545E-2</v>
      </c>
    </row>
    <row r="631" spans="1:11">
      <c r="A631" t="s">
        <v>55</v>
      </c>
      <c r="B631">
        <v>51.23</v>
      </c>
      <c r="C631">
        <v>46.658000000000001</v>
      </c>
      <c r="D631">
        <v>1.0166666666666666E-3</v>
      </c>
      <c r="E631">
        <v>6.5444000000000002E-2</v>
      </c>
      <c r="F631">
        <f t="shared" si="29"/>
        <v>65.444000000000003</v>
      </c>
      <c r="G631" t="s">
        <v>162</v>
      </c>
      <c r="H631">
        <v>51.73</v>
      </c>
      <c r="I631">
        <v>46.776000000000003</v>
      </c>
      <c r="J631" s="3">
        <f t="shared" si="30"/>
        <v>1.9653328178362008E-5</v>
      </c>
      <c r="K631">
        <f t="shared" si="31"/>
        <v>1.9653328178362007E-2</v>
      </c>
    </row>
    <row r="632" spans="1:11">
      <c r="A632" t="s">
        <v>67</v>
      </c>
      <c r="B632">
        <v>51.23</v>
      </c>
      <c r="C632">
        <v>46.973999999999997</v>
      </c>
      <c r="D632">
        <v>8.3560000000000006E-3</v>
      </c>
      <c r="E632">
        <v>0.161632</v>
      </c>
      <c r="F632">
        <f t="shared" si="29"/>
        <v>161.63200000000001</v>
      </c>
      <c r="G632" t="s">
        <v>180</v>
      </c>
      <c r="H632">
        <v>64.796000000000006</v>
      </c>
      <c r="I632">
        <v>58.938000000000002</v>
      </c>
      <c r="J632" s="3">
        <f t="shared" si="30"/>
        <v>1.2895857768998085E-4</v>
      </c>
      <c r="K632">
        <f t="shared" si="31"/>
        <v>0.12895857768998084</v>
      </c>
    </row>
  </sheetData>
  <autoFilter ref="A1:P1" xr:uid="{4C39C217-A887-0742-B0A0-B0FFF738E4CA}">
    <sortState xmlns:xlrd2="http://schemas.microsoft.com/office/spreadsheetml/2017/richdata2" ref="A2:P632">
      <sortCondition descending="1" ref="B1:B63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2C3A-A205-EE43-976C-367A279443F9}">
  <dimension ref="A1:E21"/>
  <sheetViews>
    <sheetView topLeftCell="B2" zoomScaleNormal="100" workbookViewId="0">
      <selection activeCell="G14" sqref="G14"/>
    </sheetView>
  </sheetViews>
  <sheetFormatPr defaultColWidth="11" defaultRowHeight="15.75"/>
  <cols>
    <col min="1" max="1" width="14.5" customWidth="1"/>
  </cols>
  <sheetData>
    <row r="1" spans="1:5">
      <c r="A1" t="s">
        <v>0</v>
      </c>
      <c r="B1" t="s">
        <v>687</v>
      </c>
    </row>
    <row r="2" spans="1:5">
      <c r="A2" t="s">
        <v>62</v>
      </c>
      <c r="B2">
        <v>67.846000000000004</v>
      </c>
      <c r="C2">
        <v>65.396000000000001</v>
      </c>
      <c r="D2">
        <v>0.20683404012763382</v>
      </c>
      <c r="E2">
        <v>0.21458288406782439</v>
      </c>
    </row>
    <row r="3" spans="1:5">
      <c r="A3" t="s">
        <v>649</v>
      </c>
      <c r="B3">
        <v>68.078000000000003</v>
      </c>
      <c r="C3">
        <v>68.974000000000004</v>
      </c>
      <c r="D3">
        <v>0.11535709285396295</v>
      </c>
      <c r="E3">
        <v>0.11385855782341302</v>
      </c>
    </row>
    <row r="4" spans="1:5">
      <c r="A4" t="s">
        <v>650</v>
      </c>
      <c r="B4">
        <v>68.573999999999998</v>
      </c>
      <c r="C4">
        <v>67.974000000000004</v>
      </c>
      <c r="D4">
        <v>1.5382593183204543</v>
      </c>
      <c r="E4">
        <v>1.551837386272793</v>
      </c>
    </row>
    <row r="5" spans="1:5">
      <c r="A5" t="s">
        <v>88</v>
      </c>
      <c r="B5">
        <v>68.739999999999995</v>
      </c>
      <c r="C5">
        <v>72.006</v>
      </c>
      <c r="D5">
        <v>0.15440837173240868</v>
      </c>
      <c r="E5">
        <v>0.14740482005507555</v>
      </c>
    </row>
    <row r="6" spans="1:5">
      <c r="A6" t="s">
        <v>384</v>
      </c>
      <c r="B6">
        <v>69.953999999999994</v>
      </c>
      <c r="C6">
        <v>65.385999999999996</v>
      </c>
      <c r="D6">
        <v>1.1343551801790821</v>
      </c>
      <c r="E6">
        <v>1.2136035584719587</v>
      </c>
    </row>
    <row r="7" spans="1:5">
      <c r="A7" t="s">
        <v>167</v>
      </c>
      <c r="B7">
        <v>72.59</v>
      </c>
      <c r="C7">
        <v>83.561999999999998</v>
      </c>
      <c r="D7">
        <v>8.6101924208774119E-2</v>
      </c>
      <c r="E7">
        <v>7.479642275573721E-2</v>
      </c>
    </row>
    <row r="8" spans="1:5">
      <c r="A8" t="s">
        <v>337</v>
      </c>
      <c r="B8">
        <v>79.444000000000003</v>
      </c>
      <c r="C8">
        <v>97.593999999999994</v>
      </c>
      <c r="D8">
        <v>2.7058931662725154</v>
      </c>
      <c r="E8">
        <v>2.2026659087787541</v>
      </c>
    </row>
    <row r="9" spans="1:5">
      <c r="A9" t="s">
        <v>487</v>
      </c>
      <c r="B9">
        <v>81.518000000000001</v>
      </c>
      <c r="C9">
        <v>83.605999999999995</v>
      </c>
      <c r="D9">
        <v>5.9865968252410501E-2</v>
      </c>
      <c r="E9">
        <v>5.8370858550821712E-2</v>
      </c>
    </row>
    <row r="10" spans="1:5">
      <c r="A10" t="s">
        <v>137</v>
      </c>
      <c r="B10">
        <v>81.983999999999995</v>
      </c>
      <c r="C10">
        <v>81.894000000000005</v>
      </c>
      <c r="D10">
        <v>0.2798740510264533</v>
      </c>
      <c r="E10">
        <v>0.28018162746175235</v>
      </c>
    </row>
    <row r="11" spans="1:5">
      <c r="A11" t="s">
        <v>475</v>
      </c>
      <c r="B11">
        <v>82.42</v>
      </c>
      <c r="C11">
        <v>81.537999999999997</v>
      </c>
      <c r="D11">
        <v>6.4927242578662142E-2</v>
      </c>
      <c r="E11">
        <v>6.5629563311993586E-2</v>
      </c>
    </row>
    <row r="12" spans="1:5">
      <c r="A12" t="s">
        <v>344</v>
      </c>
      <c r="B12">
        <v>82.575999999999993</v>
      </c>
      <c r="C12">
        <v>104.322</v>
      </c>
      <c r="D12">
        <v>5.2045667561621674</v>
      </c>
      <c r="E12">
        <v>4.1196708695850068</v>
      </c>
    </row>
    <row r="13" spans="1:5">
      <c r="A13" t="s">
        <v>173</v>
      </c>
      <c r="B13">
        <v>84.546000000000006</v>
      </c>
      <c r="C13">
        <v>84.664000000000001</v>
      </c>
      <c r="D13">
        <v>0.25103552467738405</v>
      </c>
      <c r="E13">
        <v>0.25068564524915088</v>
      </c>
    </row>
    <row r="14" spans="1:5">
      <c r="A14" t="s">
        <v>350</v>
      </c>
      <c r="B14">
        <v>89.977999999999994</v>
      </c>
      <c r="C14">
        <v>111.486</v>
      </c>
      <c r="D14">
        <v>5.2378181591379196</v>
      </c>
      <c r="E14">
        <v>4.2273326007114056</v>
      </c>
    </row>
    <row r="15" spans="1:5">
      <c r="A15" t="s">
        <v>454</v>
      </c>
      <c r="B15">
        <v>91.486000000000004</v>
      </c>
      <c r="C15">
        <v>90.951999999999998</v>
      </c>
      <c r="D15">
        <v>9.2190628982761105E-2</v>
      </c>
      <c r="E15">
        <v>9.2731901256892457E-2</v>
      </c>
    </row>
    <row r="16" spans="1:5">
      <c r="A16" t="s">
        <v>216</v>
      </c>
      <c r="B16">
        <v>93.055999999999997</v>
      </c>
      <c r="C16">
        <v>80.233999999999995</v>
      </c>
      <c r="D16">
        <v>3.6747002847639778</v>
      </c>
      <c r="E16">
        <v>4.2619451815813338</v>
      </c>
    </row>
    <row r="17" spans="1:5">
      <c r="A17" t="s">
        <v>664</v>
      </c>
      <c r="B17">
        <v>93.268000000000001</v>
      </c>
      <c r="C17">
        <v>113.92</v>
      </c>
      <c r="D17">
        <v>4.116846066971779</v>
      </c>
      <c r="E17">
        <v>3.3705231651538266</v>
      </c>
    </row>
    <row r="18" spans="1:5">
      <c r="A18" t="s">
        <v>246</v>
      </c>
      <c r="B18">
        <v>98.784000000000006</v>
      </c>
      <c r="C18">
        <v>102.238</v>
      </c>
      <c r="D18">
        <v>1.5757390195811114</v>
      </c>
      <c r="E18">
        <v>1.522504384967434</v>
      </c>
    </row>
    <row r="19" spans="1:5">
      <c r="A19" t="s">
        <v>178</v>
      </c>
      <c r="B19">
        <v>107.68</v>
      </c>
      <c r="C19">
        <v>108.292</v>
      </c>
      <c r="D19">
        <v>0.90531246915945796</v>
      </c>
      <c r="E19">
        <v>0.90019619804870576</v>
      </c>
    </row>
    <row r="20" spans="1:5">
      <c r="A20" t="s">
        <v>465</v>
      </c>
      <c r="B20">
        <v>109</v>
      </c>
      <c r="C20">
        <v>110.792</v>
      </c>
      <c r="D20">
        <v>9.4821858046567092E-2</v>
      </c>
      <c r="E20">
        <v>9.3288166357460942E-2</v>
      </c>
    </row>
    <row r="21" spans="1:5">
      <c r="A21" t="s">
        <v>674</v>
      </c>
      <c r="B21">
        <v>117.03</v>
      </c>
      <c r="C21">
        <v>119.47199999999999</v>
      </c>
      <c r="D21">
        <v>2.1057534480754994</v>
      </c>
      <c r="E21">
        <v>2.0627119829606575</v>
      </c>
    </row>
  </sheetData>
  <autoFilter ref="A1:E21" xr:uid="{A7770AE1-397C-3B41-A666-600839870740}">
    <sortState xmlns:xlrd2="http://schemas.microsoft.com/office/spreadsheetml/2017/richdata2" ref="A2:E21">
      <sortCondition ref="B1:B2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50FD-06DD-D743-86EB-F41808575381}">
  <dimension ref="A1:E101"/>
  <sheetViews>
    <sheetView workbookViewId="0">
      <selection activeCell="I39" sqref="I39"/>
    </sheetView>
  </sheetViews>
  <sheetFormatPr defaultColWidth="11" defaultRowHeight="15.75"/>
  <cols>
    <col min="5" max="5" width="11.625" bestFit="1" customWidth="1"/>
  </cols>
  <sheetData>
    <row r="1" spans="1:5">
      <c r="A1" t="s">
        <v>0</v>
      </c>
      <c r="B1" t="s">
        <v>691</v>
      </c>
      <c r="C1" t="s">
        <v>690</v>
      </c>
      <c r="D1" t="s">
        <v>689</v>
      </c>
      <c r="E1" t="s">
        <v>692</v>
      </c>
    </row>
    <row r="2" spans="1:5">
      <c r="A2" s="4" t="s">
        <v>90</v>
      </c>
      <c r="B2">
        <v>20.829201175107094</v>
      </c>
      <c r="C2">
        <v>1.0857012820512821</v>
      </c>
      <c r="D2" s="6">
        <f t="shared" ref="D2:D33" si="0">B2/$B$2</f>
        <v>1</v>
      </c>
      <c r="E2" s="6">
        <f t="shared" ref="E2:E33" si="1">C2/$C$2</f>
        <v>1</v>
      </c>
    </row>
    <row r="3" spans="1:5">
      <c r="A3" t="s">
        <v>110</v>
      </c>
      <c r="B3">
        <v>13.701418309080859</v>
      </c>
      <c r="C3">
        <v>0.7438499999999999</v>
      </c>
      <c r="D3" s="6">
        <f t="shared" si="0"/>
        <v>0.6577985489647763</v>
      </c>
      <c r="E3" s="6">
        <f t="shared" si="1"/>
        <v>0.6851332058801648</v>
      </c>
    </row>
    <row r="4" spans="1:5">
      <c r="A4" t="s">
        <v>112</v>
      </c>
      <c r="B4">
        <v>14.09869900349368</v>
      </c>
      <c r="C4">
        <v>0.73747474747474739</v>
      </c>
      <c r="D4" s="6">
        <f t="shared" si="0"/>
        <v>0.67687180535482971</v>
      </c>
      <c r="E4" s="6">
        <f t="shared" si="1"/>
        <v>0.67926119243535477</v>
      </c>
    </row>
    <row r="5" spans="1:5">
      <c r="A5" t="s">
        <v>109</v>
      </c>
      <c r="B5">
        <v>13.352461331987215</v>
      </c>
      <c r="C5">
        <v>0.72749550321199141</v>
      </c>
      <c r="D5" s="6">
        <f t="shared" si="0"/>
        <v>0.64104529116290332</v>
      </c>
      <c r="E5" s="6">
        <f t="shared" si="1"/>
        <v>0.67006967315861454</v>
      </c>
    </row>
    <row r="6" spans="1:5">
      <c r="A6" t="s">
        <v>108</v>
      </c>
      <c r="B6">
        <v>13.679948779752939</v>
      </c>
      <c r="C6">
        <v>0.72645999999999999</v>
      </c>
      <c r="D6" s="6">
        <f t="shared" si="0"/>
        <v>0.65676780711599247</v>
      </c>
      <c r="E6" s="6">
        <f t="shared" si="1"/>
        <v>0.66911590877691007</v>
      </c>
    </row>
    <row r="7" spans="1:5">
      <c r="A7" t="s">
        <v>107</v>
      </c>
      <c r="B7">
        <v>11.052338311700822</v>
      </c>
      <c r="C7">
        <v>0.72386184538653364</v>
      </c>
      <c r="D7" s="6">
        <f t="shared" si="0"/>
        <v>0.53061748354082028</v>
      </c>
      <c r="E7" s="6">
        <f t="shared" si="1"/>
        <v>0.6667228429710399</v>
      </c>
    </row>
    <row r="8" spans="1:5">
      <c r="A8" t="s">
        <v>114</v>
      </c>
      <c r="B8">
        <v>12.506236043554201</v>
      </c>
      <c r="C8">
        <v>0.7234107177033493</v>
      </c>
      <c r="D8" s="6">
        <f t="shared" si="0"/>
        <v>0.6004184192382932</v>
      </c>
      <c r="E8" s="6">
        <f t="shared" si="1"/>
        <v>0.66630732565458983</v>
      </c>
    </row>
    <row r="9" spans="1:5">
      <c r="A9" t="s">
        <v>113</v>
      </c>
      <c r="B9">
        <v>10.523422688604107</v>
      </c>
      <c r="C9">
        <v>0.72262238918106692</v>
      </c>
      <c r="D9" s="6">
        <f t="shared" si="0"/>
        <v>0.50522449709596218</v>
      </c>
      <c r="E9" s="6">
        <f t="shared" si="1"/>
        <v>0.66558122489804195</v>
      </c>
    </row>
    <row r="10" spans="1:5">
      <c r="A10" t="s">
        <v>106</v>
      </c>
      <c r="B10">
        <v>12.211152495986529</v>
      </c>
      <c r="C10">
        <v>0.71965206119847003</v>
      </c>
      <c r="D10" s="6">
        <f t="shared" si="0"/>
        <v>0.58625159905700241</v>
      </c>
      <c r="E10" s="6">
        <f t="shared" si="1"/>
        <v>0.66284536372545055</v>
      </c>
    </row>
    <row r="11" spans="1:5">
      <c r="A11" s="4" t="s">
        <v>104</v>
      </c>
      <c r="B11">
        <v>13.77500757106538</v>
      </c>
      <c r="C11">
        <v>0.71789829457364329</v>
      </c>
      <c r="D11" s="6">
        <f t="shared" si="0"/>
        <v>0.66133153428504232</v>
      </c>
      <c r="E11" s="6">
        <f t="shared" si="1"/>
        <v>0.66123003301356886</v>
      </c>
    </row>
    <row r="12" spans="1:5">
      <c r="A12" t="s">
        <v>111</v>
      </c>
      <c r="B12">
        <v>12.884774485134137</v>
      </c>
      <c r="C12">
        <v>0.68299612590799041</v>
      </c>
      <c r="D12" s="6">
        <f t="shared" si="0"/>
        <v>0.6185918690214911</v>
      </c>
      <c r="E12" s="6">
        <f t="shared" si="1"/>
        <v>0.62908291368834335</v>
      </c>
    </row>
    <row r="13" spans="1:5">
      <c r="A13" t="s">
        <v>103</v>
      </c>
      <c r="B13">
        <v>12.901945023036928</v>
      </c>
      <c r="C13">
        <v>0.67358474576271188</v>
      </c>
      <c r="D13" s="6">
        <f t="shared" si="0"/>
        <v>0.61941621834523342</v>
      </c>
      <c r="E13" s="6">
        <f t="shared" si="1"/>
        <v>0.62041443341585345</v>
      </c>
    </row>
    <row r="14" spans="1:5">
      <c r="A14" t="s">
        <v>105</v>
      </c>
      <c r="B14">
        <v>12.570031135668067</v>
      </c>
      <c r="C14">
        <v>0.66394904458598736</v>
      </c>
      <c r="D14" s="6">
        <f t="shared" si="0"/>
        <v>0.60348119114094823</v>
      </c>
      <c r="E14" s="6">
        <f t="shared" si="1"/>
        <v>0.61153933919240444</v>
      </c>
    </row>
    <row r="15" spans="1:5">
      <c r="A15" s="1" t="s">
        <v>393</v>
      </c>
      <c r="B15">
        <v>5.1355103352522509</v>
      </c>
      <c r="C15">
        <v>0.65505488530276557</v>
      </c>
      <c r="D15" s="6">
        <f t="shared" si="0"/>
        <v>0.24655339837946744</v>
      </c>
      <c r="E15" s="6">
        <f t="shared" si="1"/>
        <v>0.60334725226181007</v>
      </c>
    </row>
    <row r="16" spans="1:5">
      <c r="A16" t="s">
        <v>655</v>
      </c>
      <c r="B16">
        <v>11.581926598928373</v>
      </c>
      <c r="C16">
        <v>0.62672121212121212</v>
      </c>
      <c r="D16" s="6">
        <f t="shared" si="0"/>
        <v>0.55604276426932264</v>
      </c>
      <c r="E16" s="6">
        <f t="shared" si="1"/>
        <v>0.57725013544895998</v>
      </c>
    </row>
    <row r="17" spans="1:5">
      <c r="A17" s="4" t="s">
        <v>233</v>
      </c>
      <c r="B17">
        <v>9.7953925799900254</v>
      </c>
      <c r="C17">
        <v>0.512534121355398</v>
      </c>
      <c r="D17" s="6">
        <f t="shared" si="0"/>
        <v>0.47027211930222579</v>
      </c>
      <c r="E17" s="6">
        <f t="shared" si="1"/>
        <v>0.47207655533669057</v>
      </c>
    </row>
    <row r="18" spans="1:5">
      <c r="A18" t="s">
        <v>350</v>
      </c>
      <c r="B18">
        <v>5.2378181591379196</v>
      </c>
      <c r="C18">
        <v>0.47128840232291175</v>
      </c>
      <c r="D18" s="6">
        <f t="shared" si="0"/>
        <v>0.25146514814008414</v>
      </c>
      <c r="E18" s="6">
        <f t="shared" si="1"/>
        <v>0.43408662227282041</v>
      </c>
    </row>
    <row r="19" spans="1:5">
      <c r="A19" t="s">
        <v>288</v>
      </c>
      <c r="B19">
        <v>8.6951746882711092</v>
      </c>
      <c r="C19">
        <v>0.45820092537313434</v>
      </c>
      <c r="D19" s="6">
        <f t="shared" si="0"/>
        <v>0.41745118380548757</v>
      </c>
      <c r="E19" s="6">
        <f t="shared" si="1"/>
        <v>0.42203222281125724</v>
      </c>
    </row>
    <row r="20" spans="1:5">
      <c r="A20" t="s">
        <v>356</v>
      </c>
      <c r="B20">
        <v>8.2644721220794732</v>
      </c>
      <c r="C20">
        <v>0.43631454121306373</v>
      </c>
      <c r="D20" s="6">
        <f t="shared" si="0"/>
        <v>0.39677335931424557</v>
      </c>
      <c r="E20" s="6">
        <f t="shared" si="1"/>
        <v>0.4018734696423199</v>
      </c>
    </row>
    <row r="21" spans="1:5">
      <c r="A21" t="s">
        <v>175</v>
      </c>
      <c r="B21">
        <v>6.8803893561868499</v>
      </c>
      <c r="C21">
        <v>0.43353333333333338</v>
      </c>
      <c r="D21" s="6">
        <f t="shared" si="0"/>
        <v>0.33032420678761215</v>
      </c>
      <c r="E21" s="6">
        <f t="shared" si="1"/>
        <v>0.39931180012446171</v>
      </c>
    </row>
    <row r="22" spans="1:5">
      <c r="A22" t="s">
        <v>344</v>
      </c>
      <c r="B22">
        <v>5.2045667561621674</v>
      </c>
      <c r="C22">
        <v>0.42977230445684711</v>
      </c>
      <c r="D22" s="6">
        <f t="shared" si="0"/>
        <v>0.24986876416471154</v>
      </c>
      <c r="E22" s="6">
        <f t="shared" si="1"/>
        <v>0.39584765309003955</v>
      </c>
    </row>
    <row r="23" spans="1:5">
      <c r="A23" s="4" t="s">
        <v>87</v>
      </c>
      <c r="B23">
        <v>7.466092812882307</v>
      </c>
      <c r="C23">
        <v>0.42894196428571429</v>
      </c>
      <c r="D23" s="6">
        <f t="shared" si="0"/>
        <v>0.35844355000061207</v>
      </c>
      <c r="E23" s="6">
        <f t="shared" si="1"/>
        <v>0.39508285693030398</v>
      </c>
    </row>
    <row r="24" spans="1:5">
      <c r="A24" s="1" t="s">
        <v>85</v>
      </c>
      <c r="B24">
        <v>6.6724937283637722</v>
      </c>
      <c r="C24">
        <v>0.4282673374613003</v>
      </c>
      <c r="D24" s="6">
        <f t="shared" si="0"/>
        <v>0.32034323699067474</v>
      </c>
      <c r="E24" s="6">
        <f t="shared" si="1"/>
        <v>0.3944614826761082</v>
      </c>
    </row>
    <row r="25" spans="1:5">
      <c r="A25" t="s">
        <v>86</v>
      </c>
      <c r="B25">
        <v>6.7384697679662908</v>
      </c>
      <c r="C25">
        <v>0.42593867403314922</v>
      </c>
      <c r="D25" s="6">
        <f t="shared" si="0"/>
        <v>0.32351071514059848</v>
      </c>
      <c r="E25" s="6">
        <f t="shared" si="1"/>
        <v>0.3923166354085878</v>
      </c>
    </row>
    <row r="26" spans="1:5">
      <c r="A26" t="s">
        <v>298</v>
      </c>
      <c r="B26">
        <v>7.4968236007406297</v>
      </c>
      <c r="C26">
        <v>0.40853190529875988</v>
      </c>
      <c r="D26" s="6">
        <f t="shared" si="0"/>
        <v>0.35991892044808982</v>
      </c>
      <c r="E26" s="6">
        <f t="shared" si="1"/>
        <v>0.37628389323340894</v>
      </c>
    </row>
    <row r="27" spans="1:5">
      <c r="A27" t="s">
        <v>364</v>
      </c>
      <c r="B27">
        <v>7.4016275370891265</v>
      </c>
      <c r="C27">
        <v>0.39071711442786078</v>
      </c>
      <c r="D27" s="6">
        <f t="shared" si="0"/>
        <v>0.35534860289960546</v>
      </c>
      <c r="E27" s="6">
        <f t="shared" si="1"/>
        <v>0.35987533669450489</v>
      </c>
    </row>
    <row r="28" spans="1:5">
      <c r="A28" t="s">
        <v>678</v>
      </c>
      <c r="B28">
        <v>5.0057394281156249</v>
      </c>
      <c r="C28">
        <v>0.38881580433945306</v>
      </c>
      <c r="D28" s="6">
        <f t="shared" si="0"/>
        <v>0.24032315910885563</v>
      </c>
      <c r="E28" s="6">
        <f t="shared" si="1"/>
        <v>0.35812410905957437</v>
      </c>
    </row>
    <row r="29" spans="1:5">
      <c r="A29" t="s">
        <v>664</v>
      </c>
      <c r="B29">
        <v>4.116846066971779</v>
      </c>
      <c r="C29">
        <v>0.38396999897432393</v>
      </c>
      <c r="D29" s="6">
        <f t="shared" si="0"/>
        <v>0.19764781339246976</v>
      </c>
      <c r="E29" s="6">
        <f t="shared" si="1"/>
        <v>0.35366081381875669</v>
      </c>
    </row>
    <row r="30" spans="1:5">
      <c r="A30" t="s">
        <v>311</v>
      </c>
      <c r="B30">
        <v>6.287993354244608</v>
      </c>
      <c r="C30">
        <v>0.38371850644942296</v>
      </c>
      <c r="D30" s="6">
        <f t="shared" si="0"/>
        <v>0.30188355767379915</v>
      </c>
      <c r="E30" s="6">
        <f t="shared" si="1"/>
        <v>0.353429173192501</v>
      </c>
    </row>
    <row r="31" spans="1:5">
      <c r="A31" t="s">
        <v>366</v>
      </c>
      <c r="B31">
        <v>5.8545187495466751</v>
      </c>
      <c r="C31">
        <v>0.37984117647058824</v>
      </c>
      <c r="D31" s="6">
        <f t="shared" si="0"/>
        <v>0.28107264893784739</v>
      </c>
      <c r="E31" s="6">
        <f t="shared" si="1"/>
        <v>0.3498579054387142</v>
      </c>
    </row>
    <row r="32" spans="1:5">
      <c r="A32" t="s">
        <v>177</v>
      </c>
      <c r="B32">
        <v>7.1704328111154325</v>
      </c>
      <c r="C32">
        <v>0.37720778846153846</v>
      </c>
      <c r="D32" s="6">
        <f t="shared" si="0"/>
        <v>0.34424905452854293</v>
      </c>
      <c r="E32" s="6">
        <f t="shared" si="1"/>
        <v>0.34743238743244054</v>
      </c>
    </row>
    <row r="33" spans="1:5">
      <c r="A33" t="s">
        <v>352</v>
      </c>
      <c r="B33">
        <v>4.7827278631001562</v>
      </c>
      <c r="C33">
        <v>0.3693892037786774</v>
      </c>
      <c r="D33" s="6">
        <f t="shared" si="0"/>
        <v>0.22961648038696642</v>
      </c>
      <c r="E33" s="6">
        <f t="shared" si="1"/>
        <v>0.34023097318331214</v>
      </c>
    </row>
    <row r="34" spans="1:5">
      <c r="A34" t="s">
        <v>272</v>
      </c>
      <c r="B34">
        <v>6.4739673983100419</v>
      </c>
      <c r="C34">
        <v>0.36097547419497134</v>
      </c>
      <c r="D34" s="6">
        <f t="shared" ref="D34:D65" si="2">B34/$B$2</f>
        <v>0.31081208270469141</v>
      </c>
      <c r="E34" s="6">
        <f t="shared" ref="E34:E65" si="3">C34/$C$2</f>
        <v>0.33248139259166959</v>
      </c>
    </row>
    <row r="35" spans="1:5">
      <c r="A35" t="s">
        <v>232</v>
      </c>
      <c r="B35">
        <v>6.6396630807842003</v>
      </c>
      <c r="C35">
        <v>0.35904642075648641</v>
      </c>
      <c r="D35" s="6">
        <f t="shared" si="2"/>
        <v>0.31876705328091209</v>
      </c>
      <c r="E35" s="6">
        <f t="shared" si="3"/>
        <v>0.33070461156508718</v>
      </c>
    </row>
    <row r="36" spans="1:5">
      <c r="A36" t="s">
        <v>682</v>
      </c>
      <c r="B36">
        <v>5.4608977167162225</v>
      </c>
      <c r="C36">
        <v>0.34463725490196079</v>
      </c>
      <c r="D36" s="6">
        <f t="shared" si="2"/>
        <v>0.26217509115244048</v>
      </c>
      <c r="E36" s="6">
        <f t="shared" si="3"/>
        <v>0.3174328524792901</v>
      </c>
    </row>
    <row r="37" spans="1:5">
      <c r="A37" t="s">
        <v>216</v>
      </c>
      <c r="B37">
        <v>3.6747002847639778</v>
      </c>
      <c r="C37">
        <v>0.34195290969899672</v>
      </c>
      <c r="D37" s="6">
        <f t="shared" si="2"/>
        <v>0.17642060556578615</v>
      </c>
      <c r="E37" s="6">
        <f t="shared" si="3"/>
        <v>0.31496039965332279</v>
      </c>
    </row>
    <row r="38" spans="1:5">
      <c r="A38" t="s">
        <v>656</v>
      </c>
      <c r="B38">
        <v>6.3447093139327331</v>
      </c>
      <c r="C38">
        <v>0.33766542968750002</v>
      </c>
      <c r="D38" s="6">
        <f t="shared" si="2"/>
        <v>0.30460646380982065</v>
      </c>
      <c r="E38" s="6">
        <f t="shared" si="3"/>
        <v>0.31101135760798587</v>
      </c>
    </row>
    <row r="39" spans="1:5">
      <c r="A39" t="s">
        <v>179</v>
      </c>
      <c r="B39">
        <v>5.1838814097171202</v>
      </c>
      <c r="C39">
        <v>0.33586367653557225</v>
      </c>
      <c r="D39" s="6">
        <f t="shared" si="2"/>
        <v>0.24887567056159401</v>
      </c>
      <c r="E39" s="6">
        <f t="shared" si="3"/>
        <v>0.30935182824966767</v>
      </c>
    </row>
    <row r="40" spans="1:5">
      <c r="A40" t="s">
        <v>277</v>
      </c>
      <c r="B40">
        <v>5.5870045673993598</v>
      </c>
      <c r="C40">
        <v>0.33421461322182971</v>
      </c>
      <c r="D40" s="6">
        <f t="shared" si="2"/>
        <v>0.26822942082274231</v>
      </c>
      <c r="E40" s="6">
        <f t="shared" si="3"/>
        <v>0.30783293595304367</v>
      </c>
    </row>
    <row r="41" spans="1:5">
      <c r="A41" t="s">
        <v>403</v>
      </c>
      <c r="B41">
        <v>6.1016030115676099</v>
      </c>
      <c r="C41">
        <v>0.31923586956521738</v>
      </c>
      <c r="D41" s="6">
        <f t="shared" si="2"/>
        <v>0.29293504634539774</v>
      </c>
      <c r="E41" s="6">
        <f t="shared" si="3"/>
        <v>0.29403655945037244</v>
      </c>
    </row>
    <row r="42" spans="1:5">
      <c r="A42" t="s">
        <v>401</v>
      </c>
      <c r="B42">
        <v>5.9759922562927006</v>
      </c>
      <c r="C42">
        <v>0.31385911330049265</v>
      </c>
      <c r="D42" s="6">
        <f t="shared" si="2"/>
        <v>0.28690453397870047</v>
      </c>
      <c r="E42" s="6">
        <f t="shared" si="3"/>
        <v>0.28908422462898758</v>
      </c>
    </row>
    <row r="43" spans="1:5">
      <c r="A43" t="s">
        <v>404</v>
      </c>
      <c r="B43">
        <v>5.9327583679683764</v>
      </c>
      <c r="C43">
        <v>0.30980864197530861</v>
      </c>
      <c r="D43" s="6">
        <f t="shared" si="2"/>
        <v>0.28482889564956504</v>
      </c>
      <c r="E43" s="6">
        <f t="shared" si="3"/>
        <v>0.28535348267247884</v>
      </c>
    </row>
    <row r="44" spans="1:5">
      <c r="A44" t="s">
        <v>409</v>
      </c>
      <c r="B44">
        <v>5.813035633739287</v>
      </c>
      <c r="C44">
        <v>0.3007083333333333</v>
      </c>
      <c r="D44" s="6">
        <f t="shared" si="2"/>
        <v>0.27908106436104835</v>
      </c>
      <c r="E44" s="6">
        <f t="shared" si="3"/>
        <v>0.27697151905834222</v>
      </c>
    </row>
    <row r="45" spans="1:5">
      <c r="A45" t="s">
        <v>376</v>
      </c>
      <c r="B45">
        <v>5.627750948362686</v>
      </c>
      <c r="C45">
        <v>0.29222659574468085</v>
      </c>
      <c r="D45" s="6">
        <f t="shared" si="2"/>
        <v>0.27018563511155635</v>
      </c>
      <c r="E45" s="6">
        <f t="shared" si="3"/>
        <v>0.26915929876453604</v>
      </c>
    </row>
    <row r="46" spans="1:5">
      <c r="A46" t="s">
        <v>271</v>
      </c>
      <c r="B46">
        <v>5.036406342934189</v>
      </c>
      <c r="C46">
        <v>0.28733705467708137</v>
      </c>
      <c r="D46" s="6">
        <f t="shared" si="2"/>
        <v>0.24179546304220156</v>
      </c>
      <c r="E46" s="6">
        <f t="shared" si="3"/>
        <v>0.26465572015738786</v>
      </c>
    </row>
    <row r="47" spans="1:5">
      <c r="A47" t="s">
        <v>280</v>
      </c>
      <c r="B47">
        <v>4.6113627817805636</v>
      </c>
      <c r="C47">
        <v>0.28639329692526372</v>
      </c>
      <c r="D47" s="6">
        <f t="shared" si="2"/>
        <v>0.22138932467998759</v>
      </c>
      <c r="E47" s="6">
        <f t="shared" si="3"/>
        <v>0.26378645918531407</v>
      </c>
    </row>
    <row r="48" spans="1:5">
      <c r="A48" t="s">
        <v>684</v>
      </c>
      <c r="B48">
        <v>5.3819202226113587</v>
      </c>
      <c r="C48">
        <v>0.28369177877428997</v>
      </c>
      <c r="D48" s="6">
        <f t="shared" si="2"/>
        <v>0.25838341938159742</v>
      </c>
      <c r="E48" s="6">
        <f t="shared" si="3"/>
        <v>0.26129818898094481</v>
      </c>
    </row>
    <row r="49" spans="1:5">
      <c r="A49" t="s">
        <v>407</v>
      </c>
      <c r="B49">
        <v>5.3353102449272125</v>
      </c>
      <c r="C49">
        <v>0.27860990099009902</v>
      </c>
      <c r="D49" s="6">
        <f t="shared" si="2"/>
        <v>0.25614569661478054</v>
      </c>
      <c r="E49" s="6">
        <f t="shared" si="3"/>
        <v>0.25661745601304276</v>
      </c>
    </row>
    <row r="50" spans="1:5">
      <c r="A50" t="s">
        <v>362</v>
      </c>
      <c r="B50">
        <v>4.2988824379993549</v>
      </c>
      <c r="C50">
        <v>0.27809470491417826</v>
      </c>
      <c r="D50" s="6">
        <f t="shared" si="2"/>
        <v>0.20638729262152089</v>
      </c>
      <c r="E50" s="6">
        <f t="shared" si="3"/>
        <v>0.25614292762808277</v>
      </c>
    </row>
    <row r="51" spans="1:5">
      <c r="A51" s="4" t="s">
        <v>392</v>
      </c>
      <c r="B51">
        <v>5.2935633624641669</v>
      </c>
      <c r="C51">
        <v>0.27642987878787878</v>
      </c>
      <c r="D51" s="6">
        <f t="shared" si="2"/>
        <v>0.25414144872682326</v>
      </c>
      <c r="E51" s="6">
        <f t="shared" si="3"/>
        <v>0.25460951677758253</v>
      </c>
    </row>
    <row r="52" spans="1:5">
      <c r="A52" t="s">
        <v>234</v>
      </c>
      <c r="B52">
        <v>4.2488245477919628</v>
      </c>
      <c r="C52">
        <v>0.27146589800752408</v>
      </c>
      <c r="D52" s="6">
        <f t="shared" si="2"/>
        <v>0.20398403722125064</v>
      </c>
      <c r="E52" s="6">
        <f t="shared" si="3"/>
        <v>0.25003737445591562</v>
      </c>
    </row>
    <row r="53" spans="1:5">
      <c r="A53" t="s">
        <v>402</v>
      </c>
      <c r="B53">
        <v>5.1707530941049678</v>
      </c>
      <c r="C53">
        <v>0.27105087719298243</v>
      </c>
      <c r="D53" s="6">
        <f t="shared" si="2"/>
        <v>0.24824538639938418</v>
      </c>
      <c r="E53" s="6">
        <f t="shared" si="3"/>
        <v>0.2496551138641647</v>
      </c>
    </row>
    <row r="54" spans="1:5">
      <c r="A54" t="s">
        <v>279</v>
      </c>
      <c r="B54">
        <v>5.066154977212479</v>
      </c>
      <c r="C54">
        <v>0.26943838630806849</v>
      </c>
      <c r="D54" s="6">
        <f t="shared" si="2"/>
        <v>0.24322368076539694</v>
      </c>
      <c r="E54" s="6">
        <f t="shared" si="3"/>
        <v>0.24816990710281009</v>
      </c>
    </row>
    <row r="55" spans="1:5">
      <c r="A55" t="s">
        <v>335</v>
      </c>
      <c r="B55">
        <v>4.3042540143832486</v>
      </c>
      <c r="C55">
        <v>0.2643500645473616</v>
      </c>
      <c r="D55" s="6">
        <f t="shared" si="2"/>
        <v>0.20664517943814609</v>
      </c>
      <c r="E55" s="6">
        <f t="shared" si="3"/>
        <v>0.24348323882229261</v>
      </c>
    </row>
    <row r="56" spans="1:5">
      <c r="A56" t="s">
        <v>243</v>
      </c>
      <c r="B56">
        <v>4.1116100317091666</v>
      </c>
      <c r="C56">
        <v>0.25988664688427299</v>
      </c>
      <c r="D56" s="6">
        <f t="shared" si="2"/>
        <v>0.19739643384034034</v>
      </c>
      <c r="E56" s="6">
        <f t="shared" si="3"/>
        <v>0.23937214699908355</v>
      </c>
    </row>
    <row r="57" spans="1:5">
      <c r="A57" t="s">
        <v>408</v>
      </c>
      <c r="B57">
        <v>4.9558765500873321</v>
      </c>
      <c r="C57">
        <v>0.25929146110056922</v>
      </c>
      <c r="D57" s="6">
        <f t="shared" si="2"/>
        <v>0.23792926615016244</v>
      </c>
      <c r="E57" s="6">
        <f t="shared" si="3"/>
        <v>0.23882394300085372</v>
      </c>
    </row>
    <row r="58" spans="1:5">
      <c r="A58" t="s">
        <v>354</v>
      </c>
      <c r="B58">
        <v>4.707611749750801</v>
      </c>
      <c r="C58">
        <v>0.25643302723242561</v>
      </c>
      <c r="D58" s="6">
        <f t="shared" si="2"/>
        <v>0.22601019166192754</v>
      </c>
      <c r="E58" s="6">
        <f t="shared" si="3"/>
        <v>0.23619114343121245</v>
      </c>
    </row>
    <row r="59" spans="1:5">
      <c r="A59" t="s">
        <v>230</v>
      </c>
      <c r="B59">
        <v>4.7522291630454969</v>
      </c>
      <c r="C59">
        <v>0.25277106918238995</v>
      </c>
      <c r="D59" s="6">
        <f t="shared" si="2"/>
        <v>0.22815225236409303</v>
      </c>
      <c r="E59" s="6">
        <f t="shared" si="3"/>
        <v>0.23281824693511832</v>
      </c>
    </row>
    <row r="60" spans="1:5">
      <c r="A60" t="s">
        <v>278</v>
      </c>
      <c r="B60">
        <v>4.1690794367118817</v>
      </c>
      <c r="C60">
        <v>0.25232936382754995</v>
      </c>
      <c r="D60" s="6">
        <f t="shared" si="2"/>
        <v>0.20015551252605568</v>
      </c>
      <c r="E60" s="6">
        <f t="shared" si="3"/>
        <v>0.23241140818292907</v>
      </c>
    </row>
    <row r="61" spans="1:5">
      <c r="A61" t="s">
        <v>375</v>
      </c>
      <c r="B61">
        <v>3.2535589767523256</v>
      </c>
      <c r="C61">
        <v>0.25196862139560711</v>
      </c>
      <c r="D61" s="6">
        <f t="shared" si="2"/>
        <v>0.15620181251312906</v>
      </c>
      <c r="E61" s="6">
        <f t="shared" si="3"/>
        <v>0.23207914143708785</v>
      </c>
    </row>
    <row r="62" spans="1:5">
      <c r="A62" t="s">
        <v>245</v>
      </c>
      <c r="B62">
        <v>3.9154006669196533</v>
      </c>
      <c r="C62">
        <v>0.25173677047893217</v>
      </c>
      <c r="D62" s="6">
        <f t="shared" si="2"/>
        <v>0.18797651595006606</v>
      </c>
      <c r="E62" s="6">
        <f t="shared" si="3"/>
        <v>0.23186559198245618</v>
      </c>
    </row>
    <row r="63" spans="1:5">
      <c r="A63" t="s">
        <v>236</v>
      </c>
      <c r="B63">
        <v>3.7477622301875666</v>
      </c>
      <c r="C63">
        <v>0.25064284243048407</v>
      </c>
      <c r="D63" s="6">
        <f t="shared" si="2"/>
        <v>0.17992827466981806</v>
      </c>
      <c r="E63" s="6">
        <f t="shared" si="3"/>
        <v>0.23085801460686234</v>
      </c>
    </row>
    <row r="64" spans="1:5">
      <c r="A64" t="s">
        <v>268</v>
      </c>
      <c r="B64">
        <v>4.7088385147126486</v>
      </c>
      <c r="C64">
        <v>0.24905046904315195</v>
      </c>
      <c r="D64" s="6">
        <f t="shared" si="2"/>
        <v>0.22606908806181991</v>
      </c>
      <c r="E64" s="6">
        <f t="shared" si="3"/>
        <v>0.22939133734152509</v>
      </c>
    </row>
    <row r="65" spans="1:5">
      <c r="A65" t="s">
        <v>370</v>
      </c>
      <c r="B65">
        <v>4.1234644525404178</v>
      </c>
      <c r="C65">
        <v>0.24464514596922299</v>
      </c>
      <c r="D65" s="6">
        <f t="shared" si="2"/>
        <v>0.19796555892255513</v>
      </c>
      <c r="E65" s="6">
        <f t="shared" si="3"/>
        <v>0.22533375433342023</v>
      </c>
    </row>
    <row r="66" spans="1:5">
      <c r="A66" t="s">
        <v>387</v>
      </c>
      <c r="B66">
        <v>4.6449427312719669</v>
      </c>
      <c r="C66">
        <v>0.24304198347107439</v>
      </c>
      <c r="D66" s="6">
        <f t="shared" ref="D66:D101" si="4">B66/$B$2</f>
        <v>0.22300148201665659</v>
      </c>
      <c r="E66" s="6">
        <f t="shared" ref="E66:E101" si="5">C66/$C$2</f>
        <v>0.22385713961015155</v>
      </c>
    </row>
    <row r="67" spans="1:5">
      <c r="A67" t="s">
        <v>360</v>
      </c>
      <c r="B67">
        <v>4.370980102502342</v>
      </c>
      <c r="C67">
        <v>0.23896148220380303</v>
      </c>
      <c r="D67" s="6">
        <f t="shared" si="4"/>
        <v>0.2098486670591134</v>
      </c>
      <c r="E67" s="6">
        <f t="shared" si="5"/>
        <v>0.22009873816517783</v>
      </c>
    </row>
    <row r="68" spans="1:5">
      <c r="A68" t="s">
        <v>127</v>
      </c>
      <c r="B68">
        <v>4.4015160385649903</v>
      </c>
      <c r="C68">
        <v>0.23845653290529692</v>
      </c>
      <c r="D68" s="6">
        <f t="shared" si="4"/>
        <v>0.21131468276494572</v>
      </c>
      <c r="E68" s="6">
        <f t="shared" si="5"/>
        <v>0.21963364771455951</v>
      </c>
    </row>
    <row r="69" spans="1:5">
      <c r="A69" t="s">
        <v>300</v>
      </c>
      <c r="B69">
        <v>4.2868746397117725</v>
      </c>
      <c r="C69">
        <v>0.23267440794499619</v>
      </c>
      <c r="D69" s="6">
        <f t="shared" si="4"/>
        <v>0.20581080396088361</v>
      </c>
      <c r="E69" s="6">
        <f t="shared" si="5"/>
        <v>0.21430794251747601</v>
      </c>
    </row>
    <row r="70" spans="1:5">
      <c r="A70" t="s">
        <v>361</v>
      </c>
      <c r="B70">
        <v>4.3441358106458869</v>
      </c>
      <c r="C70">
        <v>0.2293356177156177</v>
      </c>
      <c r="D70" s="6">
        <f t="shared" si="4"/>
        <v>0.20855988542842194</v>
      </c>
      <c r="E70" s="6">
        <f t="shared" si="5"/>
        <v>0.2112327041581086</v>
      </c>
    </row>
    <row r="71" spans="1:5">
      <c r="A71" t="s">
        <v>658</v>
      </c>
      <c r="B71">
        <v>4.297761166629317</v>
      </c>
      <c r="C71">
        <v>0.22743752093802344</v>
      </c>
      <c r="D71" s="6">
        <f t="shared" si="4"/>
        <v>0.20633346091858559</v>
      </c>
      <c r="E71" s="6">
        <f t="shared" si="5"/>
        <v>0.20948443618700693</v>
      </c>
    </row>
    <row r="72" spans="1:5">
      <c r="A72" t="s">
        <v>256</v>
      </c>
      <c r="B72">
        <v>3.1181122794270713</v>
      </c>
      <c r="C72">
        <v>0.22511523412551684</v>
      </c>
      <c r="D72" s="6">
        <f t="shared" si="4"/>
        <v>0.14969908126642495</v>
      </c>
      <c r="E72" s="6">
        <f t="shared" si="5"/>
        <v>0.20734546218845096</v>
      </c>
    </row>
    <row r="73" spans="1:5">
      <c r="A73" t="s">
        <v>284</v>
      </c>
      <c r="B73">
        <v>3.2466223007394839</v>
      </c>
      <c r="C73">
        <v>0.22153002606865793</v>
      </c>
      <c r="D73" s="6">
        <f t="shared" si="4"/>
        <v>0.15586878601083901</v>
      </c>
      <c r="E73" s="6">
        <f t="shared" si="5"/>
        <v>0.2040432573222237</v>
      </c>
    </row>
    <row r="74" spans="1:5">
      <c r="A74" t="s">
        <v>115</v>
      </c>
      <c r="B74">
        <v>4.2444458494310933</v>
      </c>
      <c r="C74">
        <v>0.22114411764705882</v>
      </c>
      <c r="D74" s="6">
        <f t="shared" si="4"/>
        <v>0.2037738180042937</v>
      </c>
      <c r="E74" s="6">
        <f t="shared" si="5"/>
        <v>0.2036878110977613</v>
      </c>
    </row>
    <row r="75" spans="1:5">
      <c r="A75" t="s">
        <v>301</v>
      </c>
      <c r="B75">
        <v>4.1324540481539698</v>
      </c>
      <c r="C75">
        <v>0.22103670212765958</v>
      </c>
      <c r="D75" s="6">
        <f t="shared" si="4"/>
        <v>0.19839714511436238</v>
      </c>
      <c r="E75" s="6">
        <f t="shared" si="5"/>
        <v>0.20358887456597763</v>
      </c>
    </row>
    <row r="76" spans="1:5">
      <c r="A76" t="s">
        <v>653</v>
      </c>
      <c r="B76">
        <v>3.8629524898132446</v>
      </c>
      <c r="C76">
        <v>0.22086817155756208</v>
      </c>
      <c r="D76" s="6">
        <f t="shared" si="4"/>
        <v>0.18545850401741981</v>
      </c>
      <c r="E76" s="6">
        <f t="shared" si="5"/>
        <v>0.20343364718172044</v>
      </c>
    </row>
    <row r="77" spans="1:5">
      <c r="A77" s="1" t="s">
        <v>180</v>
      </c>
      <c r="B77">
        <v>3.2326747938550748</v>
      </c>
      <c r="C77">
        <v>0.21779176621160412</v>
      </c>
      <c r="D77" s="6">
        <f t="shared" si="4"/>
        <v>0.15519917286690924</v>
      </c>
      <c r="E77" s="6">
        <f t="shared" si="5"/>
        <v>0.20060008200424775</v>
      </c>
    </row>
    <row r="78" spans="1:5">
      <c r="A78" t="s">
        <v>274</v>
      </c>
      <c r="B78">
        <v>3.8277284443733688</v>
      </c>
      <c r="C78">
        <v>0.21381691090269636</v>
      </c>
      <c r="D78" s="6">
        <f t="shared" si="4"/>
        <v>0.18376741441951569</v>
      </c>
      <c r="E78" s="6">
        <f t="shared" si="5"/>
        <v>0.19693898721268793</v>
      </c>
    </row>
    <row r="79" spans="1:5">
      <c r="A79" t="s">
        <v>225</v>
      </c>
      <c r="B79">
        <v>3.8810023405286067</v>
      </c>
      <c r="C79">
        <v>0.21180958373668923</v>
      </c>
      <c r="D79" s="6">
        <f t="shared" si="4"/>
        <v>0.18632506872931734</v>
      </c>
      <c r="E79" s="6">
        <f t="shared" si="5"/>
        <v>0.19509011109990068</v>
      </c>
    </row>
    <row r="80" spans="1:5">
      <c r="A80" t="s">
        <v>388</v>
      </c>
      <c r="B80">
        <v>3.9786445786218274</v>
      </c>
      <c r="C80">
        <v>0.20896637055837561</v>
      </c>
      <c r="D80" s="6">
        <f t="shared" si="4"/>
        <v>0.1910128259444098</v>
      </c>
      <c r="E80" s="6">
        <f t="shared" si="5"/>
        <v>0.1924713307545908</v>
      </c>
    </row>
    <row r="81" spans="1:5">
      <c r="A81" t="s">
        <v>406</v>
      </c>
      <c r="B81">
        <v>3.9758076418483883</v>
      </c>
      <c r="C81">
        <v>0.20644778761061944</v>
      </c>
      <c r="D81" s="6">
        <f t="shared" si="4"/>
        <v>0.19087662596489116</v>
      </c>
      <c r="E81" s="6">
        <f t="shared" si="5"/>
        <v>0.1901515555186275</v>
      </c>
    </row>
    <row r="82" spans="1:5">
      <c r="A82" t="s">
        <v>78</v>
      </c>
      <c r="B82">
        <v>3.3299087329097552</v>
      </c>
      <c r="C82">
        <v>0.19826276595744682</v>
      </c>
      <c r="D82" s="6">
        <f t="shared" si="4"/>
        <v>0.15986732784017266</v>
      </c>
      <c r="E82" s="6">
        <f t="shared" si="5"/>
        <v>0.1826126294912877</v>
      </c>
    </row>
    <row r="83" spans="1:5">
      <c r="A83" t="s">
        <v>227</v>
      </c>
      <c r="B83">
        <v>3.6350957618299615</v>
      </c>
      <c r="C83">
        <v>0.19808363825363826</v>
      </c>
      <c r="D83" s="6">
        <f t="shared" si="4"/>
        <v>0.17451921133558648</v>
      </c>
      <c r="E83" s="6">
        <f t="shared" si="5"/>
        <v>0.18244764147223505</v>
      </c>
    </row>
    <row r="84" spans="1:5">
      <c r="A84" t="s">
        <v>336</v>
      </c>
      <c r="B84">
        <v>3.7482956477528959</v>
      </c>
      <c r="C84">
        <v>0.19533118279569892</v>
      </c>
      <c r="D84" s="6">
        <f t="shared" si="4"/>
        <v>0.1799538837923593</v>
      </c>
      <c r="E84" s="6">
        <f t="shared" si="5"/>
        <v>0.17991245476531786</v>
      </c>
    </row>
    <row r="85" spans="1:5">
      <c r="A85" t="s">
        <v>342</v>
      </c>
      <c r="B85">
        <v>3.6552080969910894</v>
      </c>
      <c r="C85">
        <v>0.19296574585635359</v>
      </c>
      <c r="D85" s="6">
        <f t="shared" si="4"/>
        <v>0.17548479494064401</v>
      </c>
      <c r="E85" s="6">
        <f t="shared" si="5"/>
        <v>0.17773373675286774</v>
      </c>
    </row>
    <row r="86" spans="1:5">
      <c r="A86" t="s">
        <v>249</v>
      </c>
      <c r="B86">
        <v>3.5243856149020512</v>
      </c>
      <c r="C86">
        <v>0.19093711507293354</v>
      </c>
      <c r="D86" s="6">
        <f t="shared" si="4"/>
        <v>0.16920407005881877</v>
      </c>
      <c r="E86" s="6">
        <f t="shared" si="5"/>
        <v>0.17586523865218645</v>
      </c>
    </row>
    <row r="87" spans="1:5">
      <c r="A87" t="s">
        <v>253</v>
      </c>
      <c r="B87">
        <v>3.0025202264004638</v>
      </c>
      <c r="C87">
        <v>0.18741130749146415</v>
      </c>
      <c r="D87" s="6">
        <f t="shared" si="4"/>
        <v>0.14414956200954865</v>
      </c>
      <c r="E87" s="6">
        <f t="shared" si="5"/>
        <v>0.17261774540541799</v>
      </c>
    </row>
    <row r="88" spans="1:5">
      <c r="A88" t="s">
        <v>128</v>
      </c>
      <c r="B88">
        <v>3.5599368997836716</v>
      </c>
      <c r="C88">
        <v>0.18720996168582374</v>
      </c>
      <c r="D88" s="6">
        <f t="shared" si="4"/>
        <v>0.17091087026602536</v>
      </c>
      <c r="E88" s="6">
        <f t="shared" si="5"/>
        <v>0.1724322931001025</v>
      </c>
    </row>
    <row r="89" spans="1:5">
      <c r="A89" t="s">
        <v>182</v>
      </c>
      <c r="B89">
        <v>2.9301110154299268</v>
      </c>
      <c r="C89">
        <v>0.18664221146085549</v>
      </c>
      <c r="D89" s="6">
        <f t="shared" si="4"/>
        <v>0.14067323037484952</v>
      </c>
      <c r="E89" s="6">
        <f t="shared" si="5"/>
        <v>0.17190935899810389</v>
      </c>
    </row>
    <row r="90" spans="1:5">
      <c r="A90" t="s">
        <v>260</v>
      </c>
      <c r="B90">
        <v>3.3809944610596299</v>
      </c>
      <c r="C90">
        <v>0.18661737027264733</v>
      </c>
      <c r="D90" s="6">
        <f t="shared" si="4"/>
        <v>0.16231992924914684</v>
      </c>
      <c r="E90" s="6">
        <f t="shared" si="5"/>
        <v>0.17188647868229431</v>
      </c>
    </row>
    <row r="91" spans="1:5">
      <c r="A91" t="s">
        <v>345</v>
      </c>
      <c r="B91">
        <v>3.4745923020467622</v>
      </c>
      <c r="C91">
        <v>0.18445220694645439</v>
      </c>
      <c r="D91" s="6">
        <f t="shared" si="4"/>
        <v>0.16681351689085586</v>
      </c>
      <c r="E91" s="6">
        <f t="shared" si="5"/>
        <v>0.16989222541761903</v>
      </c>
    </row>
    <row r="92" spans="1:5">
      <c r="A92" t="s">
        <v>377</v>
      </c>
      <c r="B92">
        <v>3.4560806931379013</v>
      </c>
      <c r="C92">
        <v>0.18380128342245988</v>
      </c>
      <c r="D92" s="6">
        <f t="shared" si="4"/>
        <v>0.16592478338863284</v>
      </c>
      <c r="E92" s="6">
        <f t="shared" si="5"/>
        <v>0.16929268341213785</v>
      </c>
    </row>
    <row r="93" spans="1:5">
      <c r="A93" t="s">
        <v>324</v>
      </c>
      <c r="B93">
        <v>2.9155410001814865</v>
      </c>
      <c r="C93">
        <v>0.18136414345728957</v>
      </c>
      <c r="D93" s="6">
        <f t="shared" si="4"/>
        <v>0.13997373090168427</v>
      </c>
      <c r="E93" s="6">
        <f t="shared" si="5"/>
        <v>0.16704792234805799</v>
      </c>
    </row>
    <row r="94" spans="1:5">
      <c r="A94" t="s">
        <v>290</v>
      </c>
      <c r="B94">
        <v>2.9535704377047693</v>
      </c>
      <c r="C94">
        <v>0.17964206116207951</v>
      </c>
      <c r="D94" s="6">
        <f t="shared" si="4"/>
        <v>0.14179950603360494</v>
      </c>
      <c r="E94" s="6">
        <f t="shared" si="5"/>
        <v>0.16546177492087946</v>
      </c>
    </row>
    <row r="95" spans="1:5">
      <c r="A95" t="s">
        <v>221</v>
      </c>
      <c r="B95">
        <v>3.3103919146000855</v>
      </c>
      <c r="C95">
        <v>0.1741663394109397</v>
      </c>
      <c r="D95" s="6">
        <f t="shared" si="4"/>
        <v>0.15893033471472365</v>
      </c>
      <c r="E95" s="6">
        <f t="shared" si="5"/>
        <v>0.16041828658604559</v>
      </c>
    </row>
    <row r="96" spans="1:5">
      <c r="A96" t="s">
        <v>95</v>
      </c>
      <c r="B96">
        <v>3.2549911134914029</v>
      </c>
      <c r="C96">
        <v>0.17289861796643635</v>
      </c>
      <c r="D96" s="6">
        <f t="shared" si="4"/>
        <v>0.15627056871395681</v>
      </c>
      <c r="E96" s="6">
        <f t="shared" si="5"/>
        <v>0.15925063442843906</v>
      </c>
    </row>
    <row r="97" spans="1:5">
      <c r="A97" t="s">
        <v>98</v>
      </c>
      <c r="B97">
        <v>2.7592479251097379</v>
      </c>
      <c r="C97">
        <v>0.17054359575518266</v>
      </c>
      <c r="D97" s="6">
        <f t="shared" si="4"/>
        <v>0.13247017501599176</v>
      </c>
      <c r="E97" s="6">
        <f t="shared" si="5"/>
        <v>0.15708150904359638</v>
      </c>
    </row>
    <row r="98" spans="1:5">
      <c r="A98" t="s">
        <v>79</v>
      </c>
      <c r="B98">
        <v>3.1657302195200607</v>
      </c>
      <c r="C98">
        <v>0.16652374100719422</v>
      </c>
      <c r="D98" s="6">
        <f t="shared" si="4"/>
        <v>0.15198519582706868</v>
      </c>
      <c r="E98" s="6">
        <f t="shared" si="5"/>
        <v>0.15337896690383443</v>
      </c>
    </row>
    <row r="99" spans="1:5">
      <c r="A99" t="s">
        <v>657</v>
      </c>
      <c r="B99">
        <v>3.1125486993654192</v>
      </c>
      <c r="C99">
        <v>0.164716077170418</v>
      </c>
      <c r="D99" s="6">
        <f t="shared" si="4"/>
        <v>0.14943197644493517</v>
      </c>
      <c r="E99" s="6">
        <f t="shared" si="5"/>
        <v>0.15171399342847766</v>
      </c>
    </row>
    <row r="100" spans="1:5">
      <c r="A100" t="s">
        <v>310</v>
      </c>
      <c r="B100">
        <v>2.910375936415833</v>
      </c>
      <c r="C100">
        <v>0.15335934959349592</v>
      </c>
      <c r="D100" s="6">
        <f t="shared" si="4"/>
        <v>0.13972575865722653</v>
      </c>
      <c r="E100" s="6">
        <f t="shared" si="5"/>
        <v>0.14125372432437833</v>
      </c>
    </row>
    <row r="101" spans="1:5">
      <c r="A101" t="s">
        <v>23</v>
      </c>
      <c r="B101">
        <v>2.7665911246969541</v>
      </c>
      <c r="C101">
        <v>0.14662932960893857</v>
      </c>
      <c r="D101" s="6">
        <f t="shared" si="4"/>
        <v>0.13282271852092425</v>
      </c>
      <c r="E101" s="6">
        <f t="shared" si="5"/>
        <v>0.13505494746391269</v>
      </c>
    </row>
  </sheetData>
  <autoFilter ref="A1:E101" xr:uid="{300A18CD-B4BA-0E4B-A197-FB6FE592EEA5}">
    <sortState xmlns:xlrd2="http://schemas.microsoft.com/office/spreadsheetml/2017/richdata2" ref="A2:E101">
      <sortCondition descending="1" ref="E1:E10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host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Qasem, Apan M</dc:creator>
  <cp:lastModifiedBy>Ali, Mohammad</cp:lastModifiedBy>
  <dcterms:created xsi:type="dcterms:W3CDTF">2020-11-12T18:24:50Z</dcterms:created>
  <dcterms:modified xsi:type="dcterms:W3CDTF">2024-04-24T23:05:43Z</dcterms:modified>
</cp:coreProperties>
</file>