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остя\OneDrive\Рабочий стол\NSU\OPP\lab_4\"/>
    </mc:Choice>
  </mc:AlternateContent>
  <xr:revisionPtr revIDLastSave="0" documentId="8_{D7963F5A-6BEF-40B6-B4FB-3C92467E3F8B}" xr6:coauthVersionLast="47" xr6:coauthVersionMax="47" xr10:uidLastSave="{00000000-0000-0000-0000-000000000000}"/>
  <bookViews>
    <workbookView xWindow="-108" yWindow="-108" windowWidth="23256" windowHeight="12576" activeTab="2" xr2:uid="{07762A7D-D7B0-4305-B7E5-865EF61DC341}"/>
  </bookViews>
  <sheets>
    <sheet name="Диаграмма1" sheetId="2" r:id="rId1"/>
    <sheet name="Диаграмма2" sheetId="3" r:id="rId2"/>
    <sheet name="Лист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M11" i="1"/>
  <c r="M7" i="1"/>
  <c r="P7" i="1" s="1"/>
  <c r="M8" i="1"/>
  <c r="P8" i="1" s="1"/>
  <c r="M9" i="1"/>
  <c r="P9" i="1" s="1"/>
  <c r="M10" i="1"/>
  <c r="P10" i="1" s="1"/>
  <c r="M6" i="1"/>
  <c r="P6" i="1" s="1"/>
  <c r="C8" i="1"/>
  <c r="D8" i="1"/>
  <c r="E8" i="1"/>
  <c r="F8" i="1"/>
  <c r="B8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<sst xmlns="http://schemas.openxmlformats.org/spreadsheetml/2006/main" count="12" uniqueCount="4">
  <si>
    <t>time</t>
  </si>
  <si>
    <t>number of process</t>
  </si>
  <si>
    <t>boost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</si>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</sst>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Лист1!$I$5</c:f>
              <c:strCache>
                <c:ptCount val="1"/>
                <c:pt idx="0">
                  <c:v>number of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Лист1!$I$6:$I$10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6-496D-9B3A-351823DC661A}"/>
            </c:ext>
          </c:extLst>
        </c:ser>
        <c:ser>
          <c:idx val="1"/>
          <c:order val="1"/>
          <c:tx>
            <c:strRef>
              <c:f>Лист1!$J$5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Лист1!$J$6:$J$10</c:f>
              <c:numCache>
                <c:formatCode>0.00</c:formatCode>
                <c:ptCount val="5"/>
                <c:pt idx="0">
                  <c:v>45.65</c:v>
                </c:pt>
                <c:pt idx="1">
                  <c:v>38.619999999999997</c:v>
                </c:pt>
                <c:pt idx="2">
                  <c:v>24.02</c:v>
                </c:pt>
                <c:pt idx="3">
                  <c:v>12.64</c:v>
                </c:pt>
                <c:pt idx="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6-496D-9B3A-351823DC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398096"/>
        <c:axId val="623404336"/>
      </c:barChart>
      <c:catAx>
        <c:axId val="62339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404336"/>
        <c:crosses val="autoZero"/>
        <c:auto val="1"/>
        <c:lblAlgn val="ctr"/>
        <c:lblOffset val="100"/>
        <c:noMultiLvlLbl val="0"/>
      </c:catAx>
      <c:valAx>
        <c:axId val="623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3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Лист1!$O$5</c:f>
              <c:strCache>
                <c:ptCount val="1"/>
                <c:pt idx="0">
                  <c:v>number of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Лист1!$O$6:$O$11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B-46F0-83D6-599B42E74AFB}"/>
            </c:ext>
          </c:extLst>
        </c:ser>
        <c:ser>
          <c:idx val="1"/>
          <c:order val="1"/>
          <c:tx>
            <c:strRef>
              <c:f>Лист1!$P$5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Лист1!$P$6:$P$11</c:f>
              <c:numCache>
                <c:formatCode>General</c:formatCode>
                <c:ptCount val="6"/>
                <c:pt idx="0">
                  <c:v>1</c:v>
                </c:pt>
                <c:pt idx="1">
                  <c:v>0.59101501812532364</c:v>
                </c:pt>
                <c:pt idx="2">
                  <c:v>0.47512489592006663</c:v>
                </c:pt>
                <c:pt idx="3">
                  <c:v>0.451443829113924</c:v>
                </c:pt>
                <c:pt idx="4">
                  <c:v>0.42583955223880593</c:v>
                </c:pt>
                <c:pt idx="5">
                  <c:v>0.37965735196274114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B-46F0-83D6-599B42E7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388944"/>
        <c:axId val="623391024"/>
      </c:barChart>
      <c:catAx>
        <c:axId val="62338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391024"/>
        <c:crosses val="autoZero"/>
        <c:auto val="1"/>
        <c:lblAlgn val="ctr"/>
        <c:lblOffset val="100"/>
        <c:noMultiLvlLbl val="0"/>
      </c:catAx>
      <c:valAx>
        <c:axId val="6233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3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Лист1!$I$6:$I$12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Лист1!$J$6:$J$11</c:f>
              <c:numCache>
                <c:formatCode>0.00</c:formatCode>
                <c:ptCount val="6"/>
                <c:pt idx="0">
                  <c:v>45.65</c:v>
                </c:pt>
                <c:pt idx="1">
                  <c:v>38.619999999999997</c:v>
                </c:pt>
                <c:pt idx="2">
                  <c:v>24.02</c:v>
                </c:pt>
                <c:pt idx="3">
                  <c:v>12.64</c:v>
                </c:pt>
                <c:pt idx="4">
                  <c:v>6.7</c:v>
                </c:pt>
                <c:pt idx="5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7-4A4E-AC73-8CF965FC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75824"/>
        <c:axId val="610559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Лист1!$I$6:$I$12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Лист1!$I$6:$I$10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57-4A4E-AC73-8CF965FCFA0E}"/>
                  </c:ext>
                </c:extLst>
              </c15:ser>
            </c15:filteredLineSeries>
          </c:ext>
        </c:extLst>
      </c:lineChart>
      <c:catAx>
        <c:axId val="6105758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559184"/>
        <c:crosses val="autoZero"/>
        <c:auto val="1"/>
        <c:lblAlgn val="ctr"/>
        <c:lblOffset val="100"/>
        <c:noMultiLvlLbl val="0"/>
      </c:catAx>
      <c:valAx>
        <c:axId val="6105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5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Лист1!$O$6:$O$11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Лист1!$M$6:$M$11</c:f>
              <c:numCache>
                <c:formatCode>General</c:formatCode>
                <c:ptCount val="6"/>
                <c:pt idx="0">
                  <c:v>1</c:v>
                </c:pt>
                <c:pt idx="1">
                  <c:v>1.1820300362506473</c:v>
                </c:pt>
                <c:pt idx="2">
                  <c:v>1.9004995836802665</c:v>
                </c:pt>
                <c:pt idx="3">
                  <c:v>3.611550632911392</c:v>
                </c:pt>
                <c:pt idx="4">
                  <c:v>6.8134328358208949</c:v>
                </c:pt>
                <c:pt idx="5">
                  <c:v>9.1117764471057878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8-4216-BEB3-CCABC3F7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52432"/>
        <c:axId val="621769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Лист1!$O$6:$O$11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Лист1!$L$6:$L$11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D8-4216-BEB3-CCABC3F7FEA6}"/>
                  </c:ext>
                </c:extLst>
              </c15:ser>
            </c15:filteredLineSeries>
          </c:ext>
        </c:extLst>
      </c:lineChart>
      <c:catAx>
        <c:axId val="6217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769488"/>
        <c:crosses val="autoZero"/>
        <c:auto val="1"/>
        <c:lblAlgn val="ctr"/>
        <c:lblOffset val="100"/>
        <c:noMultiLvlLbl val="0"/>
      </c:catAx>
      <c:valAx>
        <c:axId val="6217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7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Effectiveness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Лист1!$O$6:$O$11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Лист1!$P$6:$P$11</c:f>
              <c:numCache>
                <c:formatCode>General</c:formatCode>
                <c:ptCount val="6"/>
                <c:pt idx="0">
                  <c:v>1</c:v>
                </c:pt>
                <c:pt idx="1">
                  <c:v>0.59101501812532364</c:v>
                </c:pt>
                <c:pt idx="2">
                  <c:v>0.47512489592006663</c:v>
                </c:pt>
                <c:pt idx="3">
                  <c:v>0.451443829113924</c:v>
                </c:pt>
                <c:pt idx="4">
                  <c:v>0.42583955223880593</c:v>
                </c:pt>
                <c:pt idx="5">
                  <c:v>0.37965735196274114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5-4B23-8BEB-8B53BFAE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88672"/>
        <c:axId val="392983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Лист1!$O$6:$O$11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Лист1!$O$6:$O$11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B5-4B23-8BEB-8B53BFAE2A29}"/>
                  </c:ext>
                </c:extLst>
              </c15:ser>
            </c15:filteredLineSeries>
          </c:ext>
        </c:extLst>
      </c:lineChart>
      <c:catAx>
        <c:axId val="3929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983264"/>
        <c:crosses val="autoZero"/>
        <c:auto val="1"/>
        <c:lblAlgn val="ctr"/>
        <c:lblOffset val="100"/>
        <c:noMultiLvlLbl val="0"/>
      </c:catAx>
      <c:valAx>
        <c:axId val="3929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9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FB8C48-E36B-4AF0-8F64-6BC794A9422E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BB2A39-4778-450B-924B-9198FA9A0108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053FB3-CB24-F141-0C7C-BE7BFD9AA4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9DE6BF-3C0C-2908-4E5D-ED03FE2CBC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106680</xdr:rowOff>
    </xdr:from>
    <xdr:to>
      <xdr:col>7</xdr:col>
      <xdr:colOff>457200</xdr:colOff>
      <xdr:row>26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C5EFA4-9E83-CF33-31C5-E2B93E4C2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15</xdr:row>
      <xdr:rowOff>53340</xdr:rowOff>
    </xdr:from>
    <xdr:to>
      <xdr:col>21</xdr:col>
      <xdr:colOff>388620</xdr:colOff>
      <xdr:row>30</xdr:row>
      <xdr:rowOff>53340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081D4A-979C-9E1F-4E1F-AA4403524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</xdr:colOff>
      <xdr:row>26</xdr:row>
      <xdr:rowOff>121920</xdr:rowOff>
    </xdr:from>
    <xdr:to>
      <xdr:col>13</xdr:col>
      <xdr:colOff>365760</xdr:colOff>
      <xdr:row>41</xdr:row>
      <xdr:rowOff>121920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7116A31-C716-E9BC-5605-8403C0A74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4C4D-DE71-4348-8162-EE93C5ADD338}">
  <dimension ref="A1:P11"/>
  <sheetViews>
    <sheetView tabSelected="1" topLeftCell="A23" workbookViewId="0">
      <selection activeCell="P35" sqref="P35"/>
    </sheetView>
  </sheetViews>
  <sheetFormatPr defaultRowHeight="14.4" x14ac:dyDescent="0.3"/>
  <cols>
    <col min="9" max="10" width="8.88671875" style="1"/>
  </cols>
  <sheetData>
    <row r="1" spans="1:16" x14ac:dyDescent="0.3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</row>
    <row r="2" spans="1:16" x14ac:dyDescent="0.3">
      <c r="A2" t="s">
        <v>0</v>
      </c>
      <c r="B2">
        <v>61.65</v>
      </c>
      <c r="C2">
        <v>38.619999999999997</v>
      </c>
      <c r="D2">
        <v>24.02</v>
      </c>
      <c r="E2">
        <v>12.64</v>
      </c>
      <c r="F2">
        <v>6.7</v>
      </c>
    </row>
    <row r="4" spans="1:16" x14ac:dyDescent="0.3">
      <c r="A4" t="s">
        <v>1</v>
      </c>
      <c r="B4">
        <v>1</v>
      </c>
      <c r="C4">
        <v>2</v>
      </c>
      <c r="D4">
        <v>4</v>
      </c>
      <c r="E4">
        <v>8</v>
      </c>
      <c r="F4">
        <v>16</v>
      </c>
    </row>
    <row r="5" spans="1:16" x14ac:dyDescent="0.3">
      <c r="A5" t="s">
        <v>2</v>
      </c>
      <c r="B5">
        <f>$B$2 / B2</f>
        <v>1</v>
      </c>
      <c r="C5">
        <f t="shared" ref="C5:F5" si="0">$B$2 / C2</f>
        <v>1.5963231486276541</v>
      </c>
      <c r="D5">
        <f t="shared" si="0"/>
        <v>2.5666111573688593</v>
      </c>
      <c r="E5">
        <f t="shared" si="0"/>
        <v>4.8773734177215182</v>
      </c>
      <c r="F5">
        <f t="shared" si="0"/>
        <v>9.2014925373134329</v>
      </c>
      <c r="I5" s="1" t="s">
        <v>1</v>
      </c>
      <c r="J5" s="1" t="s">
        <v>0</v>
      </c>
      <c r="L5" t="s">
        <v>1</v>
      </c>
      <c r="M5" t="s">
        <v>2</v>
      </c>
      <c r="O5" t="s">
        <v>1</v>
      </c>
      <c r="P5" t="s">
        <v>3</v>
      </c>
    </row>
    <row r="6" spans="1:16" x14ac:dyDescent="0.3">
      <c r="I6" s="1">
        <v>1</v>
      </c>
      <c r="J6" s="1">
        <v>45.65</v>
      </c>
      <c r="L6">
        <v>1</v>
      </c>
      <c r="M6">
        <f>$J$6/J6</f>
        <v>1</v>
      </c>
      <c r="O6">
        <v>1</v>
      </c>
      <c r="P6">
        <f>M6/O6</f>
        <v>1</v>
      </c>
    </row>
    <row r="7" spans="1:16" x14ac:dyDescent="0.3">
      <c r="A7" t="s">
        <v>1</v>
      </c>
      <c r="B7">
        <v>1</v>
      </c>
      <c r="C7">
        <v>2</v>
      </c>
      <c r="D7">
        <v>4</v>
      </c>
      <c r="E7">
        <v>8</v>
      </c>
      <c r="F7">
        <v>16</v>
      </c>
      <c r="I7" s="1">
        <v>2</v>
      </c>
      <c r="J7" s="1">
        <v>38.619999999999997</v>
      </c>
      <c r="L7">
        <v>2</v>
      </c>
      <c r="M7">
        <f t="shared" ref="M7:M11" si="1">$J$6/J7</f>
        <v>1.1820300362506473</v>
      </c>
      <c r="O7">
        <v>2</v>
      </c>
      <c r="P7">
        <f t="shared" ref="P7:P11" si="2">M7/O7</f>
        <v>0.59101501812532364</v>
      </c>
    </row>
    <row r="8" spans="1:16" x14ac:dyDescent="0.3">
      <c r="A8" t="s">
        <v>3</v>
      </c>
      <c r="B8">
        <f>B5/B7</f>
        <v>1</v>
      </c>
      <c r="C8">
        <f t="shared" ref="C8:F8" si="3">C5/C7</f>
        <v>0.79816157431382706</v>
      </c>
      <c r="D8">
        <f t="shared" si="3"/>
        <v>0.64165278934221481</v>
      </c>
      <c r="E8">
        <f t="shared" si="3"/>
        <v>0.60967167721518978</v>
      </c>
      <c r="F8">
        <f t="shared" si="3"/>
        <v>0.57509328358208955</v>
      </c>
      <c r="I8" s="1">
        <v>4</v>
      </c>
      <c r="J8" s="1">
        <v>24.02</v>
      </c>
      <c r="L8">
        <v>4</v>
      </c>
      <c r="M8">
        <f t="shared" si="1"/>
        <v>1.9004995836802665</v>
      </c>
      <c r="O8">
        <v>4</v>
      </c>
      <c r="P8">
        <f t="shared" si="2"/>
        <v>0.47512489592006663</v>
      </c>
    </row>
    <row r="9" spans="1:16" x14ac:dyDescent="0.3">
      <c r="I9" s="1">
        <v>8</v>
      </c>
      <c r="J9" s="1">
        <v>12.64</v>
      </c>
      <c r="L9">
        <v>8</v>
      </c>
      <c r="M9">
        <f t="shared" si="1"/>
        <v>3.611550632911392</v>
      </c>
      <c r="O9">
        <v>8</v>
      </c>
      <c r="P9">
        <f t="shared" si="2"/>
        <v>0.451443829113924</v>
      </c>
    </row>
    <row r="10" spans="1:16" x14ac:dyDescent="0.3">
      <c r="I10" s="1">
        <v>16</v>
      </c>
      <c r="J10" s="1">
        <v>6.7</v>
      </c>
      <c r="L10">
        <v>16</v>
      </c>
      <c r="M10">
        <f t="shared" si="1"/>
        <v>6.8134328358208949</v>
      </c>
      <c r="O10">
        <v>16</v>
      </c>
      <c r="P10">
        <f t="shared" si="2"/>
        <v>0.42583955223880593</v>
      </c>
    </row>
    <row r="11" spans="1:16" x14ac:dyDescent="0.3">
      <c r="I11" s="1">
        <v>24</v>
      </c>
      <c r="J11" s="1">
        <v>5.01</v>
      </c>
      <c r="L11">
        <v>24</v>
      </c>
      <c r="M11">
        <f t="shared" si="1"/>
        <v>9.1117764471057878</v>
      </c>
      <c r="O11">
        <v>24</v>
      </c>
      <c r="P11">
        <f t="shared" si="2"/>
        <v>0.37965735196274114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Лист1</vt:lpstr>
      <vt:lpstr>Диаграмма1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Костя</cp:lastModifiedBy>
  <dcterms:created xsi:type="dcterms:W3CDTF">2022-05-04T06:36:54Z</dcterms:created>
  <dcterms:modified xsi:type="dcterms:W3CDTF">2022-05-05T06:18:09Z</dcterms:modified>
</cp:coreProperties>
</file>