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5240" yWindow="0" windowWidth="25600" windowHeight="18020" tabRatio="500"/>
  </bookViews>
  <sheets>
    <sheet name="5.45" sheetId="1" r:id="rId1"/>
    <sheet name="5.46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3" l="1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K5" i="1"/>
  <c r="K6" i="1"/>
  <c r="K7" i="1"/>
  <c r="K8" i="1"/>
  <c r="K9" i="1"/>
  <c r="K4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<sst xmlns="http://schemas.openxmlformats.org/spreadsheetml/2006/main" count="59" uniqueCount="35">
  <si>
    <t>(factorial 1)</t>
    <phoneticPr fontId="1"/>
  </si>
  <si>
    <t>(factorial 3)</t>
    <phoneticPr fontId="1"/>
  </si>
  <si>
    <t>(factorial 5)</t>
    <phoneticPr fontId="1"/>
  </si>
  <si>
    <t>(factorial 10)</t>
    <phoneticPr fontId="1"/>
  </si>
  <si>
    <t>(factorial 100)</t>
    <phoneticPr fontId="1"/>
  </si>
  <si>
    <t>(factorial 1000)</t>
    <phoneticPr fontId="1"/>
  </si>
  <si>
    <t>翻訳</t>
    <rPh sb="0" eb="2">
      <t>▽ホンヤク</t>
    </rPh>
    <phoneticPr fontId="1"/>
  </si>
  <si>
    <t>push</t>
    <phoneticPr fontId="1"/>
  </si>
  <si>
    <t>depth</t>
    <phoneticPr fontId="1"/>
  </si>
  <si>
    <t>解釈</t>
    <rPh sb="0" eb="2">
      <t>▽カイシャク</t>
    </rPh>
    <phoneticPr fontId="1"/>
  </si>
  <si>
    <t>翻訳/解釈</t>
    <rPh sb="0" eb="2">
      <t>▽ホンヤク</t>
    </rPh>
    <rPh sb="3" eb="5">
      <t>▽カイシャク</t>
    </rPh>
    <phoneticPr fontId="1"/>
  </si>
  <si>
    <t>6n+1</t>
    <phoneticPr fontId="1"/>
  </si>
  <si>
    <t>3n-1</t>
    <phoneticPr fontId="1"/>
  </si>
  <si>
    <t>32n-16</t>
    <phoneticPr fontId="1"/>
  </si>
  <si>
    <t>5n+3</t>
    <phoneticPr fontId="1"/>
  </si>
  <si>
    <t>特殊</t>
    <rPh sb="0" eb="2">
      <t>▽トクシュ</t>
    </rPh>
    <phoneticPr fontId="1"/>
  </si>
  <si>
    <t>2n-2</t>
    <phoneticPr fontId="1"/>
  </si>
  <si>
    <t>特殊/解釈</t>
    <rPh sb="0" eb="2">
      <t>▽トクシュ</t>
    </rPh>
    <rPh sb="3" eb="5">
      <t>▽カイシャク</t>
    </rPh>
    <phoneticPr fontId="1"/>
  </si>
  <si>
    <t>0.18に収束</t>
    <rPh sb="5" eb="7">
      <t>▽シュウソク</t>
    </rPh>
    <phoneticPr fontId="1"/>
  </si>
  <si>
    <t>0.6に収束</t>
    <rPh sb="4" eb="6">
      <t>▽シュウソク</t>
    </rPh>
    <phoneticPr fontId="1"/>
  </si>
  <si>
    <t>0.06に収束</t>
    <phoneticPr fontId="1"/>
  </si>
  <si>
    <t>0.4に収束</t>
    <phoneticPr fontId="1"/>
  </si>
  <si>
    <t>ex5.45-a</t>
    <phoneticPr fontId="1"/>
  </si>
  <si>
    <t>(fib 1)</t>
    <phoneticPr fontId="1"/>
  </si>
  <si>
    <t>(fib 3)</t>
    <phoneticPr fontId="1"/>
  </si>
  <si>
    <t>(fib 5)</t>
    <phoneticPr fontId="1"/>
  </si>
  <si>
    <t>(fib 10)</t>
    <phoneticPr fontId="1"/>
  </si>
  <si>
    <t>(fib 15)</t>
    <phoneticPr fontId="1"/>
  </si>
  <si>
    <t>(fib 20)</t>
    <phoneticPr fontId="1"/>
  </si>
  <si>
    <t>ex5.46</t>
    <phoneticPr fontId="1"/>
  </si>
  <si>
    <t>0.178に収束</t>
    <rPh sb="6" eb="8">
      <t>▽シュウソク</t>
    </rPh>
    <phoneticPr fontId="1"/>
  </si>
  <si>
    <t>0.57に収束</t>
    <rPh sb="5" eb="7">
      <t>▽シュウソク</t>
    </rPh>
    <phoneticPr fontId="1"/>
  </si>
  <si>
    <t>0.0714に収束</t>
    <phoneticPr fontId="1"/>
  </si>
  <si>
    <t>0.368に収束</t>
    <phoneticPr fontId="1"/>
  </si>
  <si>
    <t>return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</si>
</sst>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showRuler="0" workbookViewId="0">
      <selection activeCell="B15" sqref="B15"/>
    </sheetView>
  </sheetViews>
  <sheetFormatPr baseColWidth="12" defaultRowHeight="18" x14ac:dyDescent="0"/>
  <cols>
    <col min="1" max="1" width="14.1640625" bestFit="1" customWidth="1"/>
    <col min="2" max="2" width="5.5" bestFit="1" customWidth="1"/>
    <col min="3" max="3" width="6.33203125" bestFit="1" customWidth="1"/>
    <col min="4" max="4" width="7.5" bestFit="1" customWidth="1"/>
    <col min="5" max="5" width="6.33203125" bestFit="1" customWidth="1"/>
    <col min="6" max="7" width="6.33203125" customWidth="1"/>
    <col min="8" max="8" width="12.5" bestFit="1" customWidth="1"/>
    <col min="9" max="9" width="10" customWidth="1"/>
    <col min="10" max="10" width="12.5" bestFit="1" customWidth="1"/>
    <col min="11" max="11" width="10.33203125" customWidth="1"/>
  </cols>
  <sheetData>
    <row r="1" spans="1:11">
      <c r="A1" t="s">
        <v>22</v>
      </c>
    </row>
    <row r="2" spans="1:11">
      <c r="A2" s="4"/>
      <c r="B2" s="5" t="s">
        <v>6</v>
      </c>
      <c r="C2" s="5"/>
      <c r="D2" s="5" t="s">
        <v>9</v>
      </c>
      <c r="E2" s="5"/>
      <c r="F2" s="5" t="s">
        <v>15</v>
      </c>
      <c r="G2" s="5"/>
      <c r="H2" s="5" t="s">
        <v>10</v>
      </c>
      <c r="I2" s="5"/>
      <c r="J2" s="5" t="s">
        <v>17</v>
      </c>
      <c r="K2" s="5"/>
    </row>
    <row r="3" spans="1:11">
      <c r="A3" s="6"/>
      <c r="B3" s="7" t="s">
        <v>7</v>
      </c>
      <c r="C3" s="7" t="s">
        <v>8</v>
      </c>
      <c r="D3" s="7" t="s">
        <v>7</v>
      </c>
      <c r="E3" s="7" t="s">
        <v>8</v>
      </c>
      <c r="F3" s="7" t="s">
        <v>7</v>
      </c>
      <c r="G3" s="7" t="s">
        <v>8</v>
      </c>
      <c r="H3" s="7" t="s">
        <v>7</v>
      </c>
      <c r="I3" s="7" t="s">
        <v>8</v>
      </c>
      <c r="J3" s="7" t="s">
        <v>7</v>
      </c>
      <c r="K3" s="7" t="s">
        <v>8</v>
      </c>
    </row>
    <row r="4" spans="1:11">
      <c r="A4" s="1" t="s">
        <v>0</v>
      </c>
      <c r="B4" s="1">
        <v>7</v>
      </c>
      <c r="C4" s="1">
        <v>3</v>
      </c>
      <c r="D4" s="1">
        <v>16</v>
      </c>
      <c r="E4" s="1">
        <v>8</v>
      </c>
      <c r="F4" s="1">
        <v>0</v>
      </c>
      <c r="G4" s="1">
        <v>0</v>
      </c>
      <c r="H4" s="1">
        <f>B4/D4</f>
        <v>0.4375</v>
      </c>
      <c r="I4" s="1">
        <f>C4/E4</f>
        <v>0.375</v>
      </c>
      <c r="J4" s="1">
        <f>F4/D4</f>
        <v>0</v>
      </c>
      <c r="K4" s="1">
        <f>G4/E4</f>
        <v>0</v>
      </c>
    </row>
    <row r="5" spans="1:11">
      <c r="A5" s="1" t="s">
        <v>1</v>
      </c>
      <c r="B5" s="1">
        <v>19</v>
      </c>
      <c r="C5" s="1">
        <v>8</v>
      </c>
      <c r="D5" s="1">
        <v>80</v>
      </c>
      <c r="E5" s="1">
        <v>18</v>
      </c>
      <c r="F5" s="1">
        <v>4</v>
      </c>
      <c r="G5" s="1">
        <v>4</v>
      </c>
      <c r="H5" s="1">
        <f t="shared" ref="H5:H9" si="0">B5/D5</f>
        <v>0.23749999999999999</v>
      </c>
      <c r="I5" s="1">
        <f t="shared" ref="I5:I9" si="1">C5/E5</f>
        <v>0.44444444444444442</v>
      </c>
      <c r="J5" s="1">
        <f t="shared" ref="J5:J9" si="2">F5/D5</f>
        <v>0.05</v>
      </c>
      <c r="K5" s="1">
        <f t="shared" ref="K5:K9" si="3">G5/E5</f>
        <v>0.22222222222222221</v>
      </c>
    </row>
    <row r="6" spans="1:11">
      <c r="A6" s="2" t="s">
        <v>2</v>
      </c>
      <c r="B6" s="1">
        <v>31</v>
      </c>
      <c r="C6" s="1">
        <v>14</v>
      </c>
      <c r="D6" s="1">
        <v>144</v>
      </c>
      <c r="E6" s="1">
        <v>28</v>
      </c>
      <c r="F6" s="1">
        <v>8</v>
      </c>
      <c r="G6" s="1">
        <v>8</v>
      </c>
      <c r="H6" s="1">
        <f t="shared" si="0"/>
        <v>0.21527777777777779</v>
      </c>
      <c r="I6" s="1">
        <f t="shared" si="1"/>
        <v>0.5</v>
      </c>
      <c r="J6" s="1">
        <f t="shared" si="2"/>
        <v>5.5555555555555552E-2</v>
      </c>
      <c r="K6" s="1">
        <f t="shared" si="3"/>
        <v>0.2857142857142857</v>
      </c>
    </row>
    <row r="7" spans="1:11">
      <c r="A7" s="2" t="s">
        <v>3</v>
      </c>
      <c r="B7" s="1">
        <v>61</v>
      </c>
      <c r="C7" s="1">
        <v>29</v>
      </c>
      <c r="D7" s="1">
        <v>304</v>
      </c>
      <c r="E7" s="1">
        <v>53</v>
      </c>
      <c r="F7" s="1">
        <v>18</v>
      </c>
      <c r="G7" s="1">
        <v>18</v>
      </c>
      <c r="H7" s="1">
        <f t="shared" si="0"/>
        <v>0.20065789473684212</v>
      </c>
      <c r="I7" s="1">
        <f t="shared" si="1"/>
        <v>0.54716981132075471</v>
      </c>
      <c r="J7" s="1">
        <f t="shared" si="2"/>
        <v>5.921052631578947E-2</v>
      </c>
      <c r="K7" s="1">
        <f t="shared" si="3"/>
        <v>0.33962264150943394</v>
      </c>
    </row>
    <row r="8" spans="1:11">
      <c r="A8" s="2" t="s">
        <v>4</v>
      </c>
      <c r="B8" s="1">
        <v>601</v>
      </c>
      <c r="C8" s="1">
        <v>299</v>
      </c>
      <c r="D8" s="1">
        <v>3184</v>
      </c>
      <c r="E8" s="1">
        <v>503</v>
      </c>
      <c r="F8" s="1">
        <v>198</v>
      </c>
      <c r="G8" s="1">
        <v>198</v>
      </c>
      <c r="H8" s="1">
        <f t="shared" si="0"/>
        <v>0.18875628140703518</v>
      </c>
      <c r="I8" s="1">
        <f t="shared" si="1"/>
        <v>0.59443339960238573</v>
      </c>
      <c r="J8" s="1">
        <f t="shared" si="2"/>
        <v>6.2185929648241205E-2</v>
      </c>
      <c r="K8" s="1">
        <f t="shared" si="3"/>
        <v>0.39363817097415504</v>
      </c>
    </row>
    <row r="9" spans="1:11">
      <c r="A9" s="2" t="s">
        <v>5</v>
      </c>
      <c r="B9" s="1">
        <v>6001</v>
      </c>
      <c r="C9" s="1">
        <v>2999</v>
      </c>
      <c r="D9" s="1">
        <v>31984</v>
      </c>
      <c r="E9" s="1">
        <v>5003</v>
      </c>
      <c r="F9" s="1">
        <v>1998</v>
      </c>
      <c r="G9" s="1">
        <v>1998</v>
      </c>
      <c r="H9" s="1">
        <f t="shared" si="0"/>
        <v>0.18762506253126562</v>
      </c>
      <c r="I9" s="1">
        <f t="shared" si="1"/>
        <v>0.59944033579852085</v>
      </c>
      <c r="J9" s="1">
        <f t="shared" si="2"/>
        <v>6.2468734367183594E-2</v>
      </c>
      <c r="K9" s="1">
        <f t="shared" si="3"/>
        <v>0.39936038376973815</v>
      </c>
    </row>
    <row r="10" spans="1:11">
      <c r="A10" s="3"/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16</v>
      </c>
      <c r="G10" s="3" t="s">
        <v>16</v>
      </c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 t="s">
        <v>18</v>
      </c>
      <c r="I11" s="3" t="s">
        <v>19</v>
      </c>
      <c r="J11" s="3" t="s">
        <v>20</v>
      </c>
      <c r="K11" s="3" t="s">
        <v>21</v>
      </c>
    </row>
  </sheetData>
  <mergeCells count="6">
    <mergeCell ref="B2:C2"/>
    <mergeCell ref="D2:E2"/>
    <mergeCell ref="F2:G2"/>
    <mergeCell ref="H2:I2"/>
    <mergeCell ref="J2:K2"/>
    <mergeCell ref="A2:A3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Ruler="0" workbookViewId="0">
      <selection activeCell="F10" sqref="F10"/>
    </sheetView>
  </sheetViews>
  <sheetFormatPr baseColWidth="12" defaultRowHeight="18" x14ac:dyDescent="0"/>
  <cols>
    <col min="1" max="1" width="14.1640625" bestFit="1" customWidth="1"/>
    <col min="2" max="2" width="6.6640625" bestFit="1" customWidth="1"/>
    <col min="3" max="3" width="7.5" bestFit="1" customWidth="1"/>
    <col min="4" max="4" width="6.33203125" bestFit="1" customWidth="1"/>
    <col min="5" max="5" width="7.5" bestFit="1" customWidth="1"/>
    <col min="6" max="6" width="6.33203125" bestFit="1" customWidth="1"/>
    <col min="7" max="8" width="6.33203125" customWidth="1"/>
    <col min="9" max="9" width="12.5" bestFit="1" customWidth="1"/>
    <col min="10" max="10" width="10" customWidth="1"/>
    <col min="11" max="11" width="12.5" bestFit="1" customWidth="1"/>
    <col min="12" max="12" width="10.33203125" customWidth="1"/>
  </cols>
  <sheetData>
    <row r="1" spans="1:12">
      <c r="A1" t="s">
        <v>29</v>
      </c>
    </row>
    <row r="2" spans="1:12">
      <c r="A2" s="4"/>
      <c r="B2" s="8"/>
      <c r="C2" s="5" t="s">
        <v>6</v>
      </c>
      <c r="D2" s="5"/>
      <c r="E2" s="5" t="s">
        <v>9</v>
      </c>
      <c r="F2" s="5"/>
      <c r="G2" s="5" t="s">
        <v>15</v>
      </c>
      <c r="H2" s="5"/>
      <c r="I2" s="5" t="s">
        <v>10</v>
      </c>
      <c r="J2" s="5"/>
      <c r="K2" s="5" t="s">
        <v>17</v>
      </c>
      <c r="L2" s="5"/>
    </row>
    <row r="3" spans="1:12">
      <c r="A3" s="6"/>
      <c r="B3" s="9" t="s">
        <v>34</v>
      </c>
      <c r="C3" s="7" t="s">
        <v>7</v>
      </c>
      <c r="D3" s="7" t="s">
        <v>8</v>
      </c>
      <c r="E3" s="7" t="s">
        <v>7</v>
      </c>
      <c r="F3" s="7" t="s">
        <v>8</v>
      </c>
      <c r="G3" s="7" t="s">
        <v>7</v>
      </c>
      <c r="H3" s="7" t="s">
        <v>8</v>
      </c>
      <c r="I3" s="7" t="s">
        <v>7</v>
      </c>
      <c r="J3" s="7" t="s">
        <v>8</v>
      </c>
      <c r="K3" s="7" t="s">
        <v>7</v>
      </c>
      <c r="L3" s="7" t="s">
        <v>8</v>
      </c>
    </row>
    <row r="4" spans="1:12">
      <c r="A4" s="1" t="s">
        <v>23</v>
      </c>
      <c r="B4" s="1">
        <v>1</v>
      </c>
      <c r="C4" s="1">
        <v>7</v>
      </c>
      <c r="D4" s="1">
        <v>3</v>
      </c>
      <c r="E4" s="1">
        <v>16</v>
      </c>
      <c r="F4" s="1">
        <v>8</v>
      </c>
      <c r="G4" s="1">
        <v>0</v>
      </c>
      <c r="H4" s="1">
        <v>0</v>
      </c>
      <c r="I4" s="1">
        <f>C4/E4</f>
        <v>0.4375</v>
      </c>
      <c r="J4" s="1">
        <f>D4/F4</f>
        <v>0.375</v>
      </c>
      <c r="K4" s="1">
        <f>G4/E4</f>
        <v>0</v>
      </c>
      <c r="L4" s="1">
        <f>H4/F4</f>
        <v>0</v>
      </c>
    </row>
    <row r="5" spans="1:12">
      <c r="A5" s="1" t="s">
        <v>24</v>
      </c>
      <c r="B5" s="1">
        <v>2</v>
      </c>
      <c r="C5" s="1">
        <v>27</v>
      </c>
      <c r="D5" s="1">
        <v>8</v>
      </c>
      <c r="E5" s="1">
        <v>128</v>
      </c>
      <c r="F5" s="1">
        <v>18</v>
      </c>
      <c r="G5" s="1">
        <v>8</v>
      </c>
      <c r="H5" s="1">
        <v>4</v>
      </c>
      <c r="I5" s="1">
        <f t="shared" ref="I5:J9" si="0">C5/E5</f>
        <v>0.2109375</v>
      </c>
      <c r="J5" s="1">
        <f t="shared" si="0"/>
        <v>0.44444444444444442</v>
      </c>
      <c r="K5" s="1">
        <f t="shared" ref="K5:L9" si="1">G5/E5</f>
        <v>6.25E-2</v>
      </c>
      <c r="L5" s="1">
        <f t="shared" si="1"/>
        <v>0.22222222222222221</v>
      </c>
    </row>
    <row r="6" spans="1:12">
      <c r="A6" s="1" t="s">
        <v>25</v>
      </c>
      <c r="B6" s="1">
        <v>5</v>
      </c>
      <c r="C6" s="1">
        <v>77</v>
      </c>
      <c r="D6" s="1">
        <v>14</v>
      </c>
      <c r="E6" s="1">
        <v>408</v>
      </c>
      <c r="F6" s="1">
        <v>28</v>
      </c>
      <c r="G6" s="1">
        <v>28</v>
      </c>
      <c r="H6" s="1">
        <v>8</v>
      </c>
      <c r="I6" s="1">
        <f t="shared" si="0"/>
        <v>0.18872549019607843</v>
      </c>
      <c r="J6" s="1">
        <f t="shared" si="0"/>
        <v>0.5</v>
      </c>
      <c r="K6" s="1">
        <f t="shared" si="1"/>
        <v>6.8627450980392163E-2</v>
      </c>
      <c r="L6" s="1">
        <f t="shared" si="1"/>
        <v>0.2857142857142857</v>
      </c>
    </row>
    <row r="7" spans="1:12">
      <c r="A7" s="1" t="s">
        <v>26</v>
      </c>
      <c r="B7" s="1">
        <v>55</v>
      </c>
      <c r="C7" s="1">
        <v>887</v>
      </c>
      <c r="D7" s="1">
        <v>29</v>
      </c>
      <c r="E7" s="1">
        <v>4944</v>
      </c>
      <c r="F7" s="1">
        <v>53</v>
      </c>
      <c r="G7" s="1">
        <v>352</v>
      </c>
      <c r="H7" s="1">
        <v>18</v>
      </c>
      <c r="I7" s="1">
        <f t="shared" si="0"/>
        <v>0.17940938511326862</v>
      </c>
      <c r="J7" s="1">
        <f t="shared" si="0"/>
        <v>0.54716981132075471</v>
      </c>
      <c r="K7" s="1">
        <f t="shared" si="1"/>
        <v>7.1197411003236247E-2</v>
      </c>
      <c r="L7" s="1">
        <f t="shared" si="1"/>
        <v>0.33962264150943394</v>
      </c>
    </row>
    <row r="8" spans="1:12">
      <c r="A8" s="1" t="s">
        <v>27</v>
      </c>
      <c r="B8" s="1">
        <v>610</v>
      </c>
      <c r="C8" s="1">
        <v>9867</v>
      </c>
      <c r="D8" s="1">
        <v>44</v>
      </c>
      <c r="E8" s="1">
        <v>55232</v>
      </c>
      <c r="F8" s="1">
        <v>78</v>
      </c>
      <c r="G8" s="1">
        <v>3944</v>
      </c>
      <c r="H8" s="1">
        <v>28</v>
      </c>
      <c r="I8" s="1">
        <f t="shared" si="0"/>
        <v>0.17864643684820394</v>
      </c>
      <c r="J8" s="1">
        <f t="shared" si="0"/>
        <v>0.5641025641025641</v>
      </c>
      <c r="K8" s="1">
        <f t="shared" si="1"/>
        <v>7.1407879490150636E-2</v>
      </c>
      <c r="L8" s="1">
        <f t="shared" si="1"/>
        <v>0.35897435897435898</v>
      </c>
    </row>
    <row r="9" spans="1:12">
      <c r="A9" s="1" t="s">
        <v>28</v>
      </c>
      <c r="B9" s="1">
        <v>6765</v>
      </c>
      <c r="C9" s="1">
        <v>109457</v>
      </c>
      <c r="D9" s="1">
        <v>59</v>
      </c>
      <c r="E9" s="1">
        <v>612936</v>
      </c>
      <c r="F9" s="1">
        <v>103</v>
      </c>
      <c r="G9" s="1">
        <v>43780</v>
      </c>
      <c r="H9" s="1">
        <v>38</v>
      </c>
      <c r="I9" s="1">
        <f t="shared" si="0"/>
        <v>0.1785781876084942</v>
      </c>
      <c r="J9" s="1">
        <f t="shared" si="0"/>
        <v>0.57281553398058249</v>
      </c>
      <c r="K9" s="1">
        <f t="shared" si="1"/>
        <v>7.1426706866622294E-2</v>
      </c>
      <c r="L9" s="1">
        <f t="shared" si="1"/>
        <v>0.36893203883495146</v>
      </c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 t="s">
        <v>30</v>
      </c>
      <c r="J11" s="3" t="s">
        <v>31</v>
      </c>
      <c r="K11" s="3" t="s">
        <v>32</v>
      </c>
      <c r="L11" s="3" t="s">
        <v>33</v>
      </c>
    </row>
  </sheetData>
  <mergeCells count="6">
    <mergeCell ref="A2:A3"/>
    <mergeCell ref="C2:D2"/>
    <mergeCell ref="E2:F2"/>
    <mergeCell ref="G2:H2"/>
    <mergeCell ref="I2:J2"/>
    <mergeCell ref="K2:L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5.45</vt:lpstr>
      <vt:lpstr>5.46</vt:lpstr>
    </vt:vector>
  </TitlesOfParts>
  <Company>獫票楧栮捯洀鉭曮㞱Û뜰⠲쎔딁烊皭〼፥ᙼ䕸忤઱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乩歫椠䱡畳椀㸲㻸ꔿ㌋䬮ꍰ䞮誀圇짗꾬钒붤鏊꣊㥊揤鞁</dc:creator>
  <cp:lastModifiedBy>乩歫椠䱡畳椀㸲㻸ꔿ㌋䬮ꍰ䞮誀圇짗꾬钒붤鏊꣊㥊揤鞁</cp:lastModifiedBy>
  <dcterms:created xsi:type="dcterms:W3CDTF">2014-06-22T08:34:29Z</dcterms:created>
  <dcterms:modified xsi:type="dcterms:W3CDTF">2014-06-22T14:42:07Z</dcterms:modified>
</cp:coreProperties>
</file>